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https://d.docs.live.net/6f7a457fb3b4253b/Main Files/Work/Shivom/Marketing Materials/Publications/"/>
    </mc:Choice>
  </mc:AlternateContent>
  <xr:revisionPtr revIDLastSave="84" documentId="8_{7B0C1B3F-B100-D945-9F13-3E4FA3A1F5DB}" xr6:coauthVersionLast="45" xr6:coauthVersionMax="45" xr10:uidLastSave="{D39C6496-6F5B-3948-A30E-64410FE40F5E}"/>
  <bookViews>
    <workbookView xWindow="33660" yWindow="460" windowWidth="28800" windowHeight="28340" xr2:uid="{00000000-000D-0000-FFFF-FFFF00000000}"/>
  </bookViews>
  <sheets>
    <sheet name="metadata" sheetId="1" r:id="rId1"/>
    <sheet name="column_description" sheetId="2" r:id="rId2"/>
    <sheet name="Column_valu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1" i="3" l="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C2" i="3"/>
  <c r="C3" i="3" s="1"/>
  <c r="C4" i="3" s="1"/>
  <c r="C5" i="3" s="1"/>
  <c r="C6" i="3" s="1"/>
  <c r="C7" i="3" s="1"/>
  <c r="C8" i="3" s="1"/>
  <c r="C9" i="3" s="1"/>
  <c r="C10" i="3" s="1"/>
  <c r="C11" i="3" s="1"/>
  <c r="C12" i="3" s="1"/>
  <c r="C13" i="3" s="1"/>
  <c r="C14" i="3" s="1"/>
  <c r="B2" i="3"/>
  <c r="B3" i="3" s="1"/>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alcChain>
</file>

<file path=xl/sharedStrings.xml><?xml version="1.0" encoding="utf-8"?>
<sst xmlns="http://schemas.openxmlformats.org/spreadsheetml/2006/main" count="559" uniqueCount="488">
  <si>
    <t>filename</t>
  </si>
  <si>
    <t>height</t>
  </si>
  <si>
    <t>weight</t>
  </si>
  <si>
    <t>num_dependents</t>
  </si>
  <si>
    <t>religion</t>
  </si>
  <si>
    <t>ethnicity</t>
  </si>
  <si>
    <t>family_status</t>
  </si>
  <si>
    <t>is_smoker</t>
  </si>
  <si>
    <t>is_drinker</t>
  </si>
  <si>
    <t>is_drug_user</t>
  </si>
  <si>
    <t>education_degree</t>
  </si>
  <si>
    <t>excercise</t>
  </si>
  <si>
    <t>dietary_regimen</t>
  </si>
  <si>
    <t>gender</t>
  </si>
  <si>
    <t>Column names</t>
  </si>
  <si>
    <t>Description</t>
  </si>
  <si>
    <t>Example values</t>
  </si>
  <si>
    <t>DataType</t>
  </si>
  <si>
    <t>Possible values</t>
  </si>
  <si>
    <t>Name of the file being uploaded</t>
  </si>
  <si>
    <t>user3110_file2003_yearofbirth_unknown_sex_unknown.23andme.txt</t>
  </si>
  <si>
    <t>text</t>
  </si>
  <si>
    <t>Name of the file</t>
  </si>
  <si>
    <t>Height in cms</t>
  </si>
  <si>
    <t>integer values</t>
  </si>
  <si>
    <t>{10, 180}</t>
  </si>
  <si>
    <t>weight in kgs</t>
  </si>
  <si>
    <t>{1, 150}</t>
  </si>
  <si>
    <t>number of dependents in the family</t>
  </si>
  <si>
    <t>numeric values</t>
  </si>
  <si>
    <t>{0, 100}</t>
  </si>
  <si>
    <t>Religion</t>
  </si>
  <si>
    <t>Hinduism</t>
  </si>
  <si>
    <t>Christianity, Islam, Secular, Nonreligious, Agnostic, Atheist, Hinduism, Buddhism, Chinese traditional religion, Ethnic religion, Sikhism, African traditional religion, Spiritism, Judaism, Bahá'í, Jainism, Shinto, Cao Dai, Zoroastrianism, Tenrikyo, Neo-Paganism, Unitarian Universalism, Rastafar</t>
  </si>
  <si>
    <t>ethinicity</t>
  </si>
  <si>
    <t>South Asian</t>
  </si>
  <si>
    <t>East Asian, South Asian, White/Caucasian, Mixed (Any combination of backgrounds), Hispanic/Latino, Black, Middle Eastern or North African, Other, Prefer not to say</t>
  </si>
  <si>
    <t>familty status</t>
  </si>
  <si>
    <t>Married</t>
  </si>
  <si>
    <t>Married, Common Law, Single, never married, Widowed, Divorced, Separated}</t>
  </si>
  <si>
    <t>smoking status</t>
  </si>
  <si>
    <t>Never smoked</t>
  </si>
  <si>
    <t>Current, everyday smoker, Current, occasional smoker, Former smoker, Never smoked, Smoker current status unknown, Unknown if ever smoked}</t>
  </si>
  <si>
    <t>alcohol consumption status</t>
  </si>
  <si>
    <t>Never drank</t>
  </si>
  <si>
    <t>Current, drink every day, Current, drink some days, Former drinker, Never drunk, Drinker current status unknown, Unknown if ever drank</t>
  </si>
  <si>
    <t>drug usage status</t>
  </si>
  <si>
    <t>Never used recreational drugs</t>
  </si>
  <si>
    <t>Current, every day drug user, Current, occasional drug user, Former drug user, Never used recreational drugs</t>
  </si>
  <si>
    <t xml:space="preserve">Educational qualification </t>
  </si>
  <si>
    <t>University graduate; bachelor’s degree or higher</t>
  </si>
  <si>
    <t>Year / Grade 10 (high school sophomore) or less, Year / Grade 11 or 12 (high school junior or senior), Vocational; Technical school / some college or university, University graduate; bachelor’s degree or higher</t>
  </si>
  <si>
    <t>Physical activity or exrcise pattern in a week</t>
  </si>
  <si>
    <t>Five or more</t>
  </si>
  <si>
    <t>textt</t>
  </si>
  <si>
    <t>five or more, three or four, once or twice, none</t>
  </si>
  <si>
    <t>diet pattern</t>
  </si>
  <si>
    <t>vegetarian</t>
  </si>
  <si>
    <t>Lactose-free, Low carb, Low fat, No Special diet, Paleo, Vegan, Vegetarian</t>
  </si>
  <si>
    <t>Male</t>
  </si>
  <si>
    <t>Male, female, Transgender, prefer Not to Say</t>
  </si>
  <si>
    <t>Christianity</t>
  </si>
  <si>
    <t>East Asian</t>
  </si>
  <si>
    <t>Divorced</t>
  </si>
  <si>
    <t>Current, everyday smoker</t>
  </si>
  <si>
    <t>Current, drink every day</t>
  </si>
  <si>
    <t>Current, every day drug user</t>
  </si>
  <si>
    <t>University graduate; bacherlor's degree or higher</t>
  </si>
  <si>
    <t>Lactose-free</t>
  </si>
  <si>
    <t>Female</t>
  </si>
  <si>
    <t>Islam</t>
  </si>
  <si>
    <t>Current, occasional smoker</t>
  </si>
  <si>
    <t>Current, drink some days</t>
  </si>
  <si>
    <t>Current, occasional drug user</t>
  </si>
  <si>
    <t>Vocational; Technical school / some college or university</t>
  </si>
  <si>
    <t>Once or twice</t>
  </si>
  <si>
    <t>Low carb</t>
  </si>
  <si>
    <t>Secular</t>
  </si>
  <si>
    <t>White/Caucasian</t>
  </si>
  <si>
    <t>Separated</t>
  </si>
  <si>
    <t>Former smoker</t>
  </si>
  <si>
    <t>Former drinker</t>
  </si>
  <si>
    <t>Former drug user</t>
  </si>
  <si>
    <t>Year / Grade 10 (high school sophomore) or less</t>
  </si>
  <si>
    <t>Three or four</t>
  </si>
  <si>
    <t>Low fat</t>
  </si>
  <si>
    <t>Rather not say</t>
  </si>
  <si>
    <t>Nonreligious</t>
  </si>
  <si>
    <t>Mixed (Any combination of backgrounds)</t>
  </si>
  <si>
    <t>Single, never married</t>
  </si>
  <si>
    <t>Never drunk</t>
  </si>
  <si>
    <t>Year / Grade 11 or 12 (high school junior or senior)</t>
  </si>
  <si>
    <t>Usually none</t>
  </si>
  <si>
    <t>No special diet</t>
  </si>
  <si>
    <t>Transgender</t>
  </si>
  <si>
    <t>Agnostic</t>
  </si>
  <si>
    <t>Hispanic/Latino</t>
  </si>
  <si>
    <t>Widowed</t>
  </si>
  <si>
    <t>Smoker current status unknown</t>
  </si>
  <si>
    <t>Drinker current status unknown</t>
  </si>
  <si>
    <t>Paleo</t>
  </si>
  <si>
    <t>Atheist</t>
  </si>
  <si>
    <t>Black</t>
  </si>
  <si>
    <t>Common Law</t>
  </si>
  <si>
    <t>Unknown if ever smoked</t>
  </si>
  <si>
    <t>Unknown if ever drank</t>
  </si>
  <si>
    <t>Vegan</t>
  </si>
  <si>
    <t>Middle Eastern or North African</t>
  </si>
  <si>
    <t>Vegetarian</t>
  </si>
  <si>
    <t>Buddhism</t>
  </si>
  <si>
    <t>Other</t>
  </si>
  <si>
    <t>Chinese traditional religion</t>
  </si>
  <si>
    <t>Prefer not to say</t>
  </si>
  <si>
    <t>Ethnic religion</t>
  </si>
  <si>
    <t>Sikhism</t>
  </si>
  <si>
    <t>African traditional religion</t>
  </si>
  <si>
    <t>Spiritism</t>
  </si>
  <si>
    <t>Judaism</t>
  </si>
  <si>
    <t>Bahá'í</t>
  </si>
  <si>
    <t>Jainism</t>
  </si>
  <si>
    <t>Shinto</t>
  </si>
  <si>
    <t>Cao Dai</t>
  </si>
  <si>
    <t>Zoroastrianism</t>
  </si>
  <si>
    <t>Tenrikyo</t>
  </si>
  <si>
    <t>Neo-Paganism</t>
  </si>
  <si>
    <t>Unitarian Universalism</t>
  </si>
  <si>
    <t>Rastafari</t>
  </si>
  <si>
    <t>comorbidity1</t>
  </si>
  <si>
    <t>comorbidity2</t>
  </si>
  <si>
    <t>comorbidity3</t>
  </si>
  <si>
    <t>chcmi</t>
  </si>
  <si>
    <t>pneumst</t>
  </si>
  <si>
    <t>Non-present</t>
  </si>
  <si>
    <t>Present unilateral</t>
  </si>
  <si>
    <t>Present bilateral (dual)</t>
  </si>
  <si>
    <t>sofa</t>
  </si>
  <si>
    <t>cpis</t>
  </si>
  <si>
    <t>qsofa</t>
  </si>
  <si>
    <t>cpap</t>
  </si>
  <si>
    <t>Yes</t>
  </si>
  <si>
    <t>No</t>
  </si>
  <si>
    <t>Unknown</t>
  </si>
  <si>
    <t>antiviral</t>
  </si>
  <si>
    <t>dayssympt</t>
  </si>
  <si>
    <t>Mortality1</t>
  </si>
  <si>
    <t>twin</t>
  </si>
  <si>
    <t>Yes, I don't know, either one-or-two</t>
  </si>
  <si>
    <t>No, not a twin</t>
  </si>
  <si>
    <t>Yes, One-egg twin</t>
  </si>
  <si>
    <t>Yes, Two-egg twin</t>
  </si>
  <si>
    <t>Don't know</t>
  </si>
  <si>
    <t>Left-handed</t>
  </si>
  <si>
    <t>Right-handed</t>
  </si>
  <si>
    <t>Both-handed</t>
  </si>
  <si>
    <t>Domestic</t>
  </si>
  <si>
    <t>International</t>
  </si>
  <si>
    <t>Domestic and International</t>
  </si>
  <si>
    <t>None</t>
  </si>
  <si>
    <t>Prefer not to answer</t>
  </si>
  <si>
    <t>handedness</t>
  </si>
  <si>
    <t>exposed_carrier</t>
  </si>
  <si>
    <t>travel</t>
  </si>
  <si>
    <t>job_medical</t>
  </si>
  <si>
    <t>hospitalization</t>
  </si>
  <si>
    <t>Hospitalization</t>
  </si>
  <si>
    <t>hospitalization_start</t>
  </si>
  <si>
    <t>Date at the start of hospitalization</t>
  </si>
  <si>
    <t>hospitalization_end</t>
  </si>
  <si>
    <t>Date at the end of hospitalization</t>
  </si>
  <si>
    <t>hospitalization_end_cause</t>
  </si>
  <si>
    <t>Reason for ending hospitalization</t>
  </si>
  <si>
    <t xml:space="preserve">general_symptoms_onset_date </t>
  </si>
  <si>
    <t>Date of the onset of general covid-19 symptoms</t>
  </si>
  <si>
    <t>dyspnea</t>
  </si>
  <si>
    <t>Dyspnea</t>
  </si>
  <si>
    <t>respiratory_rate</t>
  </si>
  <si>
    <t>Respiratory rate at admission</t>
  </si>
  <si>
    <t>respiratory_frequency</t>
  </si>
  <si>
    <t>Respiratory frequency (breaths per minute)</t>
  </si>
  <si>
    <t>blood_o2_saturation</t>
  </si>
  <si>
    <t>Blood oxygen saturation-min value (SpO2 %)</t>
  </si>
  <si>
    <t>pao2_min</t>
  </si>
  <si>
    <t>PaO2 (min value, measured from arterial blood gas)</t>
  </si>
  <si>
    <t>fio1_max</t>
  </si>
  <si>
    <t>FiO2 (max value, setting on ventilator)</t>
  </si>
  <si>
    <t>respiratory_failure</t>
  </si>
  <si>
    <t>Respiratory failure</t>
  </si>
  <si>
    <t>highest_respiratory_support</t>
  </si>
  <si>
    <t>Highest level of respiratory support</t>
  </si>
  <si>
    <t>days_ventilator</t>
  </si>
  <si>
    <t>If ventilator was used, for how many days?</t>
  </si>
  <si>
    <t>icu_admit</t>
  </si>
  <si>
    <t>ICU admit</t>
  </si>
  <si>
    <t>icu_duration</t>
  </si>
  <si>
    <t>Number of days in ICU</t>
  </si>
  <si>
    <t>pneumonia</t>
  </si>
  <si>
    <t>Pneumonia</t>
  </si>
  <si>
    <t>pneumonia_time</t>
  </si>
  <si>
    <t>Days from the onset of covid-19 symptoms</t>
  </si>
  <si>
    <t>lung_infiltrates</t>
  </si>
  <si>
    <t>Radiographic lung infiltrates (e.g., CXR, CT) within 24 to 48 hours</t>
  </si>
  <si>
    <t>lung_infiltrates_grading</t>
  </si>
  <si>
    <t>Lung infilatrates grading (from 0 to 28 - worst)</t>
  </si>
  <si>
    <t>pleural_effusion</t>
  </si>
  <si>
    <t>Pleural effusion</t>
  </si>
  <si>
    <t>ecg</t>
  </si>
  <si>
    <t>Electrocardiogram</t>
  </si>
  <si>
    <t>ef_echo</t>
  </si>
  <si>
    <t>Ejection fraction % in echocardiogram (e.g., a left ventricular EF of about &gt;55% is normal)</t>
  </si>
  <si>
    <t>organ_failure</t>
  </si>
  <si>
    <t>Multiple organ dysfunction/failure</t>
  </si>
  <si>
    <t>septic_shock</t>
  </si>
  <si>
    <t>Septic shock</t>
  </si>
  <si>
    <t>septic_shock_time</t>
  </si>
  <si>
    <t xml:space="preserve">Days from the onset of covid-19 symptoms </t>
  </si>
  <si>
    <t>hepatitis</t>
  </si>
  <si>
    <t>Hepatitis</t>
  </si>
  <si>
    <t>pancreatitis</t>
  </si>
  <si>
    <t>Pancreatitis</t>
  </si>
  <si>
    <t>acute_kidney_failure</t>
  </si>
  <si>
    <t>Acute kidney failure</t>
  </si>
  <si>
    <t>acute_kidney_chronic</t>
  </si>
  <si>
    <t>Acute on Chronic Kidney Insufficiency</t>
  </si>
  <si>
    <t>ascites</t>
  </si>
  <si>
    <t>Ascites</t>
  </si>
  <si>
    <t xml:space="preserve">hosp_dvt </t>
  </si>
  <si>
    <t>Deep vein thrombois (DVT)</t>
  </si>
  <si>
    <t xml:space="preserve">hosp_thrombo </t>
  </si>
  <si>
    <t>Thrombembolism (PE)</t>
  </si>
  <si>
    <t>visit_date</t>
  </si>
  <si>
    <t>Visit date</t>
  </si>
  <si>
    <t>covid19_test</t>
  </si>
  <si>
    <t>COVID19 test result</t>
  </si>
  <si>
    <t>covid19_test_date</t>
  </si>
  <si>
    <t>COVID19 test date (days before admission)</t>
  </si>
  <si>
    <t>covid19_test_type</t>
  </si>
  <si>
    <t>COVID19 type of test used</t>
  </si>
  <si>
    <t>covid19_first_symptoms_date</t>
  </si>
  <si>
    <t>COVID19 date of first symptoms</t>
  </si>
  <si>
    <t>dry_cough</t>
  </si>
  <si>
    <t>Dry cough</t>
  </si>
  <si>
    <t>mucus_cough</t>
  </si>
  <si>
    <t>Cough with mucus</t>
  </si>
  <si>
    <t>days_cough</t>
  </si>
  <si>
    <t>Days with cough</t>
  </si>
  <si>
    <t>difficulty_breathing</t>
  </si>
  <si>
    <t>Difficulty breathing on pain when breathing</t>
  </si>
  <si>
    <t>fever</t>
  </si>
  <si>
    <t>Fever</t>
  </si>
  <si>
    <t>highest_temp</t>
  </si>
  <si>
    <t>Highest temp (Celsius)</t>
  </si>
  <si>
    <t>days_fever</t>
  </si>
  <si>
    <t>Days with Fever</t>
  </si>
  <si>
    <t>fatigue</t>
  </si>
  <si>
    <t>Fatigue</t>
  </si>
  <si>
    <t>pain_chest_heart</t>
  </si>
  <si>
    <t>Pain in the chest or heart area</t>
  </si>
  <si>
    <t>pain_back</t>
  </si>
  <si>
    <t>Lower back pain</t>
  </si>
  <si>
    <t>runny_nose</t>
  </si>
  <si>
    <t>Runny nose</t>
  </si>
  <si>
    <t>sore_throat</t>
  </si>
  <si>
    <t>Sore throat</t>
  </si>
  <si>
    <t>loss_taste_smell</t>
  </si>
  <si>
    <t>Loss of taste/smell sense</t>
  </si>
  <si>
    <t>sensitive_skin</t>
  </si>
  <si>
    <t>Sensitive skin</t>
  </si>
  <si>
    <t>diarrhea</t>
  </si>
  <si>
    <t>Diarrhea</t>
  </si>
  <si>
    <t>nausea</t>
  </si>
  <si>
    <t>Nausea/vomiting</t>
  </si>
  <si>
    <t>anhyposmia</t>
  </si>
  <si>
    <t>An(hypo)osmia</t>
  </si>
  <si>
    <t>ahypogeusia</t>
  </si>
  <si>
    <t>A(hypo)geusia</t>
  </si>
  <si>
    <t>other_symptoms</t>
  </si>
  <si>
    <t>Other symptoms not present in the above</t>
  </si>
  <si>
    <t>medication_survey_date</t>
  </si>
  <si>
    <t>Medication Survey Date</t>
  </si>
  <si>
    <t>med_ace_inhib</t>
  </si>
  <si>
    <t>ACE-inhibitors (eg. Lisinopril): If so, when was this last taken?</t>
  </si>
  <si>
    <t>med_angio_blocker</t>
  </si>
  <si>
    <t>Angiotension II Receptor Blockers (eg. Losartan): If so, when was this last taken?</t>
  </si>
  <si>
    <t>med_antibiotic</t>
  </si>
  <si>
    <t>Antibiotic: If so, when was this last taken?</t>
  </si>
  <si>
    <t>med_antiviral</t>
  </si>
  <si>
    <t>Non-influenza antiviral (eg. HIV protease inhibitors: ritonavir, lopinavir, darunavir, atazanavir, hydroxychloroquine): If so, when was this last taken?</t>
  </si>
  <si>
    <t>med_allergy</t>
  </si>
  <si>
    <t>Allergy medications: If so, when was this last taken?</t>
  </si>
  <si>
    <t>med_androgen</t>
  </si>
  <si>
    <t>Androgen deprivation therapy: If so, when was this last taken?</t>
  </si>
  <si>
    <t>med_asthma</t>
  </si>
  <si>
    <t>Asthma medication: If so, when was this last taken?</t>
  </si>
  <si>
    <t>med_immunosuppressor_light</t>
  </si>
  <si>
    <t xml:space="preserve">Light immunosuppressive medication (eg. methotrexate, colchcine, mesalamine, low dose prednisone (&lt;=10 mg a day)): If so, when was this last taken?
</t>
  </si>
  <si>
    <t>med_immunosuppressor_strong</t>
  </si>
  <si>
    <t>Strong immunosuppressive medication (e.g., corticosteroids, DMARDs, anti-cytokine antibodies, MMF, Tac, given to transplant patients): If so, when was this last taken?</t>
  </si>
  <si>
    <t>med_biologic</t>
  </si>
  <si>
    <t>Medications called "biologics" or "monoclonal antibodies" such as abatacept (Orencia), adalimumab (Humira), anakinra (Kineret), certolizumab pegol (Cimzia), etanercept (Enbrel), golimumab (Simponi), infliximab (Inflectra, Remicade), rituximab (Rituxan), tocilizumab (Actemra), tofacitinib (Xeljanz), and upadacitinib (Rinvoq)</t>
  </si>
  <si>
    <t>med_nsaid</t>
  </si>
  <si>
    <t>Non-steroidal anti-inflammatory drugs (NSAIDs, eg. Ibuprofen/Motrin, Naproxen/Aleve): If so, when was this last taken?</t>
  </si>
  <si>
    <t>med_anti_pyretics</t>
  </si>
  <si>
    <t>Other pain/fever relievers (eg. Aspirin, Paracetamol/acetaminophen, ibuprofen (Advil)): If so, when was this last taken?</t>
  </si>
  <si>
    <t>med_blood_thinner</t>
  </si>
  <si>
    <t>Blood thinners (eg. Eliquis, Xarelto, Pradaxa): If so, when was this last taken?</t>
  </si>
  <si>
    <t>med_vitamin_d</t>
  </si>
  <si>
    <t>Vitamin D: If so, when was this last taken?</t>
  </si>
  <si>
    <t>med_vitamin_c</t>
  </si>
  <si>
    <t>Vitamin C: If so, when was this last taken?</t>
  </si>
  <si>
    <t>med_udca</t>
  </si>
  <si>
    <t>Bile acids (UDCA): If so, when was this last taken?</t>
  </si>
  <si>
    <t>med_lmwh</t>
  </si>
  <si>
    <t>Low-molecular-weight heparin</t>
  </si>
  <si>
    <t>med_hcq</t>
  </si>
  <si>
    <t>Hydroxychloroquine</t>
  </si>
  <si>
    <t>med_remdesivir</t>
  </si>
  <si>
    <t>Remdesivir</t>
  </si>
  <si>
    <t>lab_result_date</t>
  </si>
  <si>
    <t>Lab Result Date</t>
  </si>
  <si>
    <t>lab_blood_type</t>
  </si>
  <si>
    <t>Blood type</t>
  </si>
  <si>
    <t>lab_rh_factor</t>
  </si>
  <si>
    <t>Rh factor</t>
  </si>
  <si>
    <t>lab_wbc</t>
  </si>
  <si>
    <t>WBC (white blood cell count)</t>
  </si>
  <si>
    <t>lab_mcv</t>
  </si>
  <si>
    <t>Mean corpuscular volume (MCV)</t>
  </si>
  <si>
    <t>lab_leukocytes</t>
  </si>
  <si>
    <t>Leukocytes</t>
  </si>
  <si>
    <t>lab_lymphocytes</t>
  </si>
  <si>
    <t>Lymphocytes</t>
  </si>
  <si>
    <t>lab_neutrophils</t>
  </si>
  <si>
    <t>Neutrophils</t>
  </si>
  <si>
    <t>lab_monocytes</t>
  </si>
  <si>
    <t>Monocytes</t>
  </si>
  <si>
    <t>lab_platelets</t>
  </si>
  <si>
    <t>Platelets</t>
  </si>
  <si>
    <t>lab_eosinophils</t>
  </si>
  <si>
    <t>Eosinophils</t>
  </si>
  <si>
    <t>lab_basophils</t>
  </si>
  <si>
    <t>Basophils</t>
  </si>
  <si>
    <t>lab_crp</t>
  </si>
  <si>
    <t>CRP (C-reactive protein)</t>
  </si>
  <si>
    <t>lab_trop_i</t>
  </si>
  <si>
    <t>TROP I (Troponin-I)</t>
  </si>
  <si>
    <t>lab_trop_t</t>
  </si>
  <si>
    <t>TROP T (Troponin T)</t>
  </si>
  <si>
    <t>lab_bnp</t>
  </si>
  <si>
    <t>BNP (B-type Natriuretic Peptide)</t>
  </si>
  <si>
    <t>lab_ntprobnp</t>
  </si>
  <si>
    <t>NT-proBNP</t>
  </si>
  <si>
    <t>lab_sgot</t>
  </si>
  <si>
    <t>SGOT</t>
  </si>
  <si>
    <t>lab_sgpt</t>
  </si>
  <si>
    <t>SGPT</t>
  </si>
  <si>
    <t>lab_ldh</t>
  </si>
  <si>
    <t>LDH (Lactic acid dehydrogenase, Serum)</t>
  </si>
  <si>
    <t>lab_ast</t>
  </si>
  <si>
    <t>AST (Aspartate amino transferase)</t>
  </si>
  <si>
    <t>lab_alt</t>
  </si>
  <si>
    <t>ALT (Alanine amino transferase)</t>
  </si>
  <si>
    <t>lab_bilirubin</t>
  </si>
  <si>
    <t>Total Serum Bilirubin</t>
  </si>
  <si>
    <t>lab_bilirubin_direct</t>
  </si>
  <si>
    <t>Direct Serum Bilirubin</t>
  </si>
  <si>
    <t>lab_ggt</t>
  </si>
  <si>
    <t>Gamma-Glutamyl Transferase (GGT)</t>
  </si>
  <si>
    <t>lab_alp</t>
  </si>
  <si>
    <t>Alkaline Phosphatase (ALP)</t>
  </si>
  <si>
    <t>lab_d_dimer</t>
  </si>
  <si>
    <t>D-dimer</t>
  </si>
  <si>
    <t>lab_albumin</t>
  </si>
  <si>
    <t>Albumine</t>
  </si>
  <si>
    <t>lab_il_6</t>
  </si>
  <si>
    <t>IL-6 (Interleukin 6)</t>
  </si>
  <si>
    <t>lab_tumor_necrosis_factor</t>
  </si>
  <si>
    <t>Tumor necrosis factor - alpha</t>
  </si>
  <si>
    <t>lab_serum_ferritin</t>
  </si>
  <si>
    <t>Serum Ferritin</t>
  </si>
  <si>
    <t>lab_hba1c</t>
  </si>
  <si>
    <t>HbA1C</t>
  </si>
  <si>
    <t>lab_cholesterol</t>
  </si>
  <si>
    <t>Cholesterol</t>
  </si>
  <si>
    <t>lab_triglycerides</t>
  </si>
  <si>
    <t>Triglycerides</t>
  </si>
  <si>
    <t>lab_hdl</t>
  </si>
  <si>
    <t>High-density lipoprotein (HDL)</t>
  </si>
  <si>
    <t>lab_ldl</t>
  </si>
  <si>
    <t>Low-density lipoprotein (LDL)</t>
  </si>
  <si>
    <t>lab_ace</t>
  </si>
  <si>
    <t>Serum ACE level</t>
  </si>
  <si>
    <t>lab_ace2r</t>
  </si>
  <si>
    <t>ACE2R level</t>
  </si>
  <si>
    <t>lab_hemoglobin</t>
  </si>
  <si>
    <t>Hemoglobin</t>
  </si>
  <si>
    <t>lab_amylase</t>
  </si>
  <si>
    <t>Amylase</t>
  </si>
  <si>
    <t>lab_amylase_pancr</t>
  </si>
  <si>
    <t>Pancreatic Amylase</t>
  </si>
  <si>
    <t>lab_lipase</t>
  </si>
  <si>
    <t>Lipase</t>
  </si>
  <si>
    <t>lab_urea</t>
  </si>
  <si>
    <t>Blood Urea Nitrogen</t>
  </si>
  <si>
    <t>lab_creatinine</t>
  </si>
  <si>
    <t>Serum Creatinine</t>
  </si>
  <si>
    <t>lab_cd4_count</t>
  </si>
  <si>
    <t>CD4+ T cell count from peripheral blood</t>
  </si>
  <si>
    <t>lab_nk_count</t>
  </si>
  <si>
    <t>NK cell count from peripheral blood</t>
  </si>
  <si>
    <t>lab_leukocytes_min</t>
  </si>
  <si>
    <t>Leukocytes minimum value</t>
  </si>
  <si>
    <t>lab_lymphocytes_min</t>
  </si>
  <si>
    <t>Lymphocytes minimum value</t>
  </si>
  <si>
    <t>lab_neutrophils_min</t>
  </si>
  <si>
    <t>Neutrophils minimum value</t>
  </si>
  <si>
    <t>lab_neutrophils_max</t>
  </si>
  <si>
    <t>Neutrophils maximum value</t>
  </si>
  <si>
    <t>lab_monocytes_min</t>
  </si>
  <si>
    <t>Monocytes minimum value</t>
  </si>
  <si>
    <t>lab_platelets_min</t>
  </si>
  <si>
    <t>Platelets minimum value</t>
  </si>
  <si>
    <t>lab_crp_max</t>
  </si>
  <si>
    <t>CRP (C-reactive protein)  maximum value</t>
  </si>
  <si>
    <t>lab_creatinine_max</t>
  </si>
  <si>
    <t>Serum Creatinine  maximum value</t>
  </si>
  <si>
    <t>lab_d_dimer_max</t>
  </si>
  <si>
    <t>D-dimer  maximum value</t>
  </si>
  <si>
    <t>lab_albumin_min</t>
  </si>
  <si>
    <t>Albumine minimum value</t>
  </si>
  <si>
    <t>lab_trop_t_max</t>
  </si>
  <si>
    <t>TROP T (Troponin T)  maximum value</t>
  </si>
  <si>
    <t>lab_bnp_max</t>
  </si>
  <si>
    <t>BNP (B-type Natriuretic Peptide)  maximum value</t>
  </si>
  <si>
    <t>lab_sgot_max</t>
  </si>
  <si>
    <t>SGOT  maximum value</t>
  </si>
  <si>
    <t>lab_sgpt_max</t>
  </si>
  <si>
    <t>SGPT  maximum value</t>
  </si>
  <si>
    <t>lab_bilirubin_max</t>
  </si>
  <si>
    <t>Total Serum Bilirubin  maximum value</t>
  </si>
  <si>
    <t>lab_bilirubin_direct_max</t>
  </si>
  <si>
    <t>Direct Serum Bilirubin  maximum value</t>
  </si>
  <si>
    <t>lab_ggt_max</t>
  </si>
  <si>
    <t>Gamma-Glutamyl Transferase (GGT)  maximum value</t>
  </si>
  <si>
    <t>lab_alp_max</t>
  </si>
  <si>
    <t>Alkaline Phosphatase (ALP)  maximum value</t>
  </si>
  <si>
    <t>lab_amylase_max</t>
  </si>
  <si>
    <t>Amylase  maximum value</t>
  </si>
  <si>
    <t>lab_amylase_pancr_max</t>
  </si>
  <si>
    <t>Pancreatic Amylase  maximum value</t>
  </si>
  <si>
    <t>lab_lipase_max</t>
  </si>
  <si>
    <t>Lipase  maximum value</t>
  </si>
  <si>
    <t>lab_hdl_max</t>
  </si>
  <si>
    <t>High-density lipoprotein (HDL)  maximum value</t>
  </si>
  <si>
    <t>lab_il_6_post</t>
  </si>
  <si>
    <t>IL-6 (Interleukin 6) at discharge</t>
  </si>
  <si>
    <t>lab_cd4_count_min</t>
  </si>
  <si>
    <t>CD4+ T cell count from peripheral blood, worst value</t>
  </si>
  <si>
    <t>lab_nk_count_min</t>
  </si>
  <si>
    <t>NK cell count from peripheral blood, worst value</t>
  </si>
  <si>
    <t xml:space="preserve">lab_procalcitonin </t>
  </si>
  <si>
    <t>Procalcitonin</t>
  </si>
  <si>
    <t xml:space="preserve">lab_pk </t>
  </si>
  <si>
    <t>Pyruvate Kinase</t>
  </si>
  <si>
    <t xml:space="preserve">lab_na </t>
  </si>
  <si>
    <t>Sodium</t>
  </si>
  <si>
    <t xml:space="preserve">lab_k </t>
  </si>
  <si>
    <t>Potassium</t>
  </si>
  <si>
    <t>Other values (add manually)</t>
  </si>
  <si>
    <t>Diagnosis of main comorbidity (disease). If possible, using standards, i.e. Human Disease Ontology/DOID</t>
  </si>
  <si>
    <t>Diagnosis of a second comorbidity (disease). If possible, using standards, i.e. Human Disease Ontology/DOID</t>
  </si>
  <si>
    <t>Diagnosis of a third comorbidity (disease). If possible, using standards, i.e. Human Disease Ontology/DOID</t>
  </si>
  <si>
    <t>The Charlson Comorbidity Index predicts 10-year survival in patients with multiple comorbidities. https://www.mdcalc.com/charlson-comorbidity-index-cci</t>
  </si>
  <si>
    <t>%</t>
  </si>
  <si>
    <t>What is (was) the Pneumonia Status of the individual?</t>
  </si>
  <si>
    <t>The Sequential Organ Failure Assessment (SOFA) Score is a mortality prediction score that is based on the degree of dysfunction of six organ systems. The score is calculated on admission and every 24 hours until discharge using the worst parameters measured during the prior 24 hours. https://www.mdcalc.com/sequential-organ-failure-assessment-sofa-score</t>
  </si>
  <si>
    <t>The Clinical Pulmonary Infection Score (CPIS) was developed to serve as a surrogate tool to facilitate the diagnosis of ventilator-associated pneumonia (VAP). The CPIS is calculated on the basis of points assigned for various signs and symptoms of pneumonia (eg, fever and extent of oxygenation impairment). https://www.mdcalc.com/clinical-pulmonary-infection-score-cpis-ventilator-associated-pneumonia-vap</t>
  </si>
  <si>
    <t>The quick Sepsis Related Organ Failure Assessment (qSOFA) score is a bedside tool to identify patients with suspected infection outside the intensive care unit who are at greater risk for a poor outcome. The qSOFA score can be used to identify patients at high risk of death. https://qsofa.org/</t>
  </si>
  <si>
    <t>Continuous positive airway pressure (CPAP) applied</t>
  </si>
  <si>
    <t>Antiviral at diagnosis using the Drug Ontology (DRON) https://www.ebi.ac.uk/ols/ontologies/dron</t>
  </si>
  <si>
    <t>Days with symptoms of the individual</t>
  </si>
  <si>
    <t>Did the individual die from the condition?</t>
  </si>
  <si>
    <t>Is the individual a one- or two-egg twin.</t>
  </si>
  <si>
    <t>Is the individual by birth left-, right- or both-handed?</t>
  </si>
  <si>
    <t>Exposed to known COVID19 carrier in the last 20 days.</t>
  </si>
  <si>
    <t>Travel (in the last 20 days)</t>
  </si>
  <si>
    <t>Is the individual working as medical professional?</t>
  </si>
  <si>
    <t>testfile.vcf</t>
  </si>
  <si>
    <t>type 2 diabetes mellitus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</si>
</sst>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ont>
    <font>
      <b/>
      <sz val="10"/>
      <color rgb="FF000000"/>
      <name val="Helvetica Neue"/>
    </font>
    <font>
      <sz val="10"/>
      <color rgb="FF000000"/>
      <name val="Helvetica Neue"/>
    </font>
    <font>
      <sz val="10"/>
      <color rgb="FF000000"/>
      <name val="Arial"/>
    </font>
    <font>
      <sz val="10"/>
      <color theme="1"/>
      <name val="Arial"/>
    </font>
    <font>
      <sz val="11"/>
      <color rgb="FF1D1C1D"/>
      <name val="Slack-Lato"/>
    </font>
    <font>
      <sz val="11"/>
      <color rgb="FF1D1C1D"/>
      <name val="Arial"/>
    </font>
    <font>
      <sz val="10"/>
      <color theme="1"/>
      <name val="Arial"/>
      <family val="2"/>
    </font>
    <font>
      <sz val="10"/>
      <color rgb="FF000000"/>
      <name val="Arial"/>
      <family val="2"/>
    </font>
    <font>
      <sz val="8"/>
      <name val="Arial"/>
      <family val="2"/>
    </font>
    <font>
      <b/>
      <sz val="10"/>
      <color rgb="FF000000"/>
      <name val="Arial"/>
      <family val="2"/>
    </font>
    <font>
      <sz val="10"/>
      <color rgb="FF000000"/>
      <name val="Roboto"/>
    </font>
    <font>
      <b/>
      <sz val="11"/>
      <color rgb="FF000000"/>
      <name val="Arial"/>
      <family val="2"/>
      <scheme val="minor"/>
    </font>
    <font>
      <b/>
      <sz val="11"/>
      <color theme="1"/>
      <name val="Arial"/>
      <family val="2"/>
      <scheme val="minor"/>
    </font>
    <font>
      <b/>
      <sz val="11"/>
      <name val="Arial"/>
      <family val="2"/>
      <scheme val="minor"/>
    </font>
  </fonts>
  <fills count="8">
    <fill>
      <patternFill patternType="none"/>
    </fill>
    <fill>
      <patternFill patternType="gray125"/>
    </fill>
    <fill>
      <patternFill patternType="solid">
        <fgColor rgb="FFD4D4D4"/>
        <bgColor rgb="FFD4D4D4"/>
      </patternFill>
    </fill>
    <fill>
      <patternFill patternType="solid">
        <fgColor rgb="FFFFFFFF"/>
        <bgColor rgb="FFFFFFFF"/>
      </patternFill>
    </fill>
    <fill>
      <patternFill patternType="solid">
        <fgColor rgb="FFF8F8F8"/>
        <bgColor rgb="FFF8F8F8"/>
      </patternFill>
    </fill>
    <fill>
      <patternFill patternType="solid">
        <fgColor rgb="FFFFFF00"/>
        <bgColor indexed="64"/>
      </patternFill>
    </fill>
    <fill>
      <patternFill patternType="solid">
        <fgColor theme="7" tint="0.79998168889431442"/>
        <bgColor rgb="FFD4D4D4"/>
      </patternFill>
    </fill>
    <fill>
      <patternFill patternType="solid">
        <fgColor theme="7" tint="0.7999816888943144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47">
    <xf numFmtId="0" fontId="0" fillId="0" borderId="0" xfId="0" applyFont="1" applyAlignment="1"/>
    <xf numFmtId="0" fontId="1" fillId="2" borderId="1" xfId="0" applyFont="1" applyFill="1" applyBorder="1" applyAlignment="1">
      <alignment vertical="top"/>
    </xf>
    <xf numFmtId="0" fontId="2" fillId="0" borderId="1" xfId="0" applyFont="1" applyBorder="1" applyAlignment="1">
      <alignment vertical="top"/>
    </xf>
    <xf numFmtId="0" fontId="4" fillId="0" borderId="0" xfId="0" applyFont="1" applyAlignment="1"/>
    <xf numFmtId="0" fontId="5" fillId="4" borderId="0" xfId="0" applyFont="1" applyFill="1" applyAlignment="1">
      <alignment horizontal="left"/>
    </xf>
    <xf numFmtId="0" fontId="6" fillId="4" borderId="0" xfId="0" applyFont="1" applyFill="1" applyAlignment="1">
      <alignment horizontal="left"/>
    </xf>
    <xf numFmtId="0" fontId="4" fillId="0" borderId="0" xfId="0" applyFont="1"/>
    <xf numFmtId="0" fontId="8" fillId="0" borderId="0" xfId="0" applyFont="1" applyAlignment="1"/>
    <xf numFmtId="0" fontId="7" fillId="0" borderId="0" xfId="0" applyFont="1" applyAlignment="1"/>
    <xf numFmtId="0" fontId="10" fillId="0" borderId="0" xfId="0" applyFont="1" applyAlignment="1"/>
    <xf numFmtId="0" fontId="7" fillId="0" borderId="2" xfId="0" applyFont="1" applyBorder="1" applyAlignment="1">
      <alignment vertical="center"/>
    </xf>
    <xf numFmtId="0" fontId="7" fillId="0" borderId="2" xfId="0" applyFont="1" applyBorder="1" applyAlignment="1">
      <alignment vertical="center" wrapText="1"/>
    </xf>
    <xf numFmtId="0" fontId="7" fillId="0" borderId="0" xfId="0" applyFont="1"/>
    <xf numFmtId="0" fontId="7" fillId="0" borderId="0" xfId="0" applyFont="1" applyAlignment="1">
      <alignment vertical="center" wrapText="1"/>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vertical="center" wrapText="1"/>
    </xf>
    <xf numFmtId="0" fontId="7" fillId="0" borderId="3" xfId="0" applyFont="1" applyBorder="1"/>
    <xf numFmtId="0" fontId="7"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3" xfId="0" applyFont="1" applyBorder="1" applyAlignment="1">
      <alignment wrapText="1"/>
    </xf>
    <xf numFmtId="0" fontId="4"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0" fontId="7" fillId="0" borderId="2" xfId="0" applyFont="1" applyBorder="1" applyAlignment="1">
      <alignment horizontal="left" vertical="center"/>
    </xf>
    <xf numFmtId="0" fontId="7" fillId="0" borderId="0" xfId="0" applyFont="1" applyAlignment="1">
      <alignment horizontal="left"/>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3" xfId="0" applyFont="1" applyBorder="1" applyAlignment="1">
      <alignment horizontal="left"/>
    </xf>
    <xf numFmtId="0" fontId="8" fillId="5" borderId="3" xfId="0" applyFont="1" applyFill="1" applyBorder="1" applyAlignment="1">
      <alignment horizontal="center"/>
    </xf>
    <xf numFmtId="0" fontId="0" fillId="5" borderId="3" xfId="0" applyFont="1" applyFill="1" applyBorder="1" applyAlignment="1">
      <alignment horizontal="center"/>
    </xf>
    <xf numFmtId="0" fontId="12" fillId="6" borderId="0" xfId="0" applyFont="1" applyFill="1" applyAlignment="1">
      <alignment vertical="top"/>
    </xf>
    <xf numFmtId="0" fontId="13" fillId="7" borderId="0" xfId="0" applyFont="1" applyFill="1" applyAlignment="1">
      <alignment wrapText="1"/>
    </xf>
    <xf numFmtId="0" fontId="13" fillId="7" borderId="0" xfId="0" applyFont="1" applyFill="1" applyAlignment="1">
      <alignment horizontal="left"/>
    </xf>
    <xf numFmtId="0" fontId="8" fillId="0" borderId="0" xfId="0" applyFont="1" applyAlignment="1">
      <alignment horizontal="left"/>
    </xf>
    <xf numFmtId="0" fontId="8" fillId="0" borderId="0" xfId="0" applyFont="1" applyAlignment="1">
      <alignment wrapText="1"/>
    </xf>
    <xf numFmtId="0" fontId="3" fillId="3" borderId="0" xfId="0" applyFont="1" applyFill="1" applyBorder="1" applyAlignment="1">
      <alignment horizontal="left"/>
    </xf>
    <xf numFmtId="0" fontId="0" fillId="0" borderId="0" xfId="0" applyFont="1" applyBorder="1" applyAlignment="1"/>
    <xf numFmtId="0" fontId="8" fillId="3" borderId="0" xfId="0" applyFont="1" applyFill="1" applyBorder="1" applyAlignment="1">
      <alignment horizontal="left"/>
    </xf>
    <xf numFmtId="0" fontId="0" fillId="0" borderId="0" xfId="0" applyFont="1" applyFill="1" applyBorder="1" applyAlignment="1"/>
    <xf numFmtId="0" fontId="12" fillId="6" borderId="0" xfId="0" applyFont="1" applyFill="1" applyBorder="1" applyAlignment="1">
      <alignment vertical="top"/>
    </xf>
    <xf numFmtId="0" fontId="12" fillId="7" borderId="0" xfId="0" applyFont="1" applyFill="1" applyBorder="1" applyAlignment="1">
      <alignment vertical="top"/>
    </xf>
    <xf numFmtId="0" fontId="14" fillId="7" borderId="0" xfId="0" applyFont="1" applyFill="1" applyBorder="1" applyAlignment="1"/>
    <xf numFmtId="0" fontId="12" fillId="7"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335"/>
  <sheetViews>
    <sheetView tabSelected="1" workbookViewId="0">
      <selection activeCell="A2" sqref="A2"/>
    </sheetView>
  </sheetViews>
  <sheetFormatPr baseColWidth="10" defaultColWidth="14.5" defaultRowHeight="15.75" customHeight="1"/>
  <cols>
    <col min="1" max="1" width="28" style="40" customWidth="1"/>
    <col min="2" max="2" width="6.83203125" style="40" bestFit="1" customWidth="1"/>
    <col min="3" max="3" width="7.1640625" style="40" bestFit="1" customWidth="1"/>
    <col min="4" max="4" width="16.83203125" style="40" bestFit="1" customWidth="1"/>
    <col min="5" max="5" width="7.83203125" style="40" bestFit="1" customWidth="1"/>
    <col min="6" max="6" width="8.83203125" style="40" bestFit="1" customWidth="1"/>
    <col min="7" max="7" width="13" style="40" bestFit="1" customWidth="1"/>
    <col min="8" max="8" width="10.1640625" style="40" bestFit="1" customWidth="1"/>
    <col min="9" max="9" width="9.83203125" style="40" bestFit="1" customWidth="1"/>
    <col min="10" max="10" width="12.6640625" style="40" bestFit="1" customWidth="1"/>
    <col min="11" max="11" width="17.1640625" style="40" bestFit="1" customWidth="1"/>
    <col min="12" max="12" width="9.33203125" style="40" bestFit="1" customWidth="1"/>
    <col min="13" max="13" width="15.33203125" style="40" bestFit="1" customWidth="1"/>
    <col min="14" max="14" width="7.33203125" style="40" bestFit="1" customWidth="1"/>
    <col min="15" max="17" width="15.1640625" style="40" bestFit="1" customWidth="1"/>
    <col min="18" max="18" width="7" style="40" bestFit="1" customWidth="1"/>
    <col min="19" max="19" width="9.33203125" style="40" bestFit="1" customWidth="1"/>
    <col min="20" max="21" width="5.83203125" style="40" bestFit="1" customWidth="1"/>
    <col min="22" max="22" width="7" style="40" bestFit="1" customWidth="1"/>
    <col min="23" max="23" width="5.83203125" style="40" bestFit="1" customWidth="1"/>
    <col min="24" max="25" width="11.6640625" style="40" bestFit="1" customWidth="1"/>
    <col min="26" max="26" width="12.83203125" style="40" bestFit="1" customWidth="1"/>
    <col min="27" max="27" width="5.83203125" style="40" bestFit="1" customWidth="1"/>
    <col min="28" max="28" width="12" style="40" bestFit="1" customWidth="1"/>
    <col min="29" max="29" width="15.1640625" style="40" bestFit="1" customWidth="1"/>
    <col min="30" max="30" width="8.1640625" style="40" bestFit="1" customWidth="1"/>
    <col min="31" max="31" width="14" style="40" bestFit="1" customWidth="1"/>
    <col min="32" max="16384" width="14.5" style="40"/>
  </cols>
  <sheetData>
    <row r="1" spans="1:31" s="46" customFormat="1" ht="15.75" customHeight="1">
      <c r="A1" s="43" t="s">
        <v>0</v>
      </c>
      <c r="B1" s="44" t="s">
        <v>1</v>
      </c>
      <c r="C1" s="44" t="s">
        <v>2</v>
      </c>
      <c r="D1" s="44" t="s">
        <v>3</v>
      </c>
      <c r="E1" s="44" t="s">
        <v>4</v>
      </c>
      <c r="F1" s="44" t="s">
        <v>5</v>
      </c>
      <c r="G1" s="44" t="s">
        <v>6</v>
      </c>
      <c r="H1" s="44" t="s">
        <v>7</v>
      </c>
      <c r="I1" s="44" t="s">
        <v>8</v>
      </c>
      <c r="J1" s="44" t="s">
        <v>9</v>
      </c>
      <c r="K1" s="44" t="s">
        <v>10</v>
      </c>
      <c r="L1" s="44" t="s">
        <v>11</v>
      </c>
      <c r="M1" s="44" t="s">
        <v>12</v>
      </c>
      <c r="N1" s="44" t="s">
        <v>13</v>
      </c>
      <c r="O1" s="45" t="s">
        <v>127</v>
      </c>
      <c r="P1" s="45" t="s">
        <v>128</v>
      </c>
      <c r="Q1" s="45" t="s">
        <v>129</v>
      </c>
      <c r="R1" s="45" t="s">
        <v>130</v>
      </c>
      <c r="S1" s="45" t="s">
        <v>131</v>
      </c>
      <c r="T1" s="45" t="s">
        <v>135</v>
      </c>
      <c r="U1" s="45" t="s">
        <v>136</v>
      </c>
      <c r="V1" s="45" t="s">
        <v>137</v>
      </c>
      <c r="W1" s="45" t="s">
        <v>138</v>
      </c>
      <c r="X1" s="45" t="s">
        <v>142</v>
      </c>
      <c r="Y1" s="45" t="s">
        <v>143</v>
      </c>
      <c r="Z1" s="45" t="s">
        <v>144</v>
      </c>
      <c r="AA1" s="45" t="s">
        <v>145</v>
      </c>
      <c r="AB1" s="46" t="s">
        <v>159</v>
      </c>
      <c r="AC1" s="46" t="s">
        <v>160</v>
      </c>
      <c r="AD1" s="45" t="s">
        <v>161</v>
      </c>
      <c r="AE1" s="45" t="s">
        <v>162</v>
      </c>
    </row>
    <row r="2" spans="1:31" ht="15.75" customHeight="1">
      <c r="A2" s="41" t="s">
        <v>486</v>
      </c>
      <c r="B2" s="40">
        <v>178</v>
      </c>
      <c r="C2" s="40">
        <v>76</v>
      </c>
      <c r="D2" s="40">
        <v>3</v>
      </c>
      <c r="E2" s="40" t="s">
        <v>101</v>
      </c>
      <c r="F2" s="40" t="s">
        <v>78</v>
      </c>
      <c r="G2" s="40" t="s">
        <v>79</v>
      </c>
      <c r="H2" s="40" t="s">
        <v>80</v>
      </c>
      <c r="I2" s="40" t="s">
        <v>72</v>
      </c>
      <c r="J2" s="40" t="s">
        <v>47</v>
      </c>
      <c r="K2" s="40" t="s">
        <v>74</v>
      </c>
      <c r="L2" s="40" t="s">
        <v>75</v>
      </c>
      <c r="M2" s="40" t="s">
        <v>76</v>
      </c>
      <c r="N2" s="40" t="s">
        <v>59</v>
      </c>
      <c r="O2" s="40" t="s">
        <v>487</v>
      </c>
      <c r="R2" s="40">
        <v>4</v>
      </c>
      <c r="S2" s="40" t="s">
        <v>133</v>
      </c>
      <c r="T2" s="40">
        <v>10</v>
      </c>
      <c r="U2" s="40">
        <v>8</v>
      </c>
      <c r="V2" s="42">
        <v>8</v>
      </c>
      <c r="W2" s="40" t="s">
        <v>140</v>
      </c>
      <c r="Y2" s="42">
        <v>21</v>
      </c>
      <c r="Z2" s="40" t="s">
        <v>140</v>
      </c>
      <c r="AA2" s="40" t="s">
        <v>147</v>
      </c>
      <c r="AB2" s="40" t="s">
        <v>152</v>
      </c>
      <c r="AC2" s="40" t="s">
        <v>139</v>
      </c>
      <c r="AD2" s="40" t="s">
        <v>157</v>
      </c>
      <c r="AE2" s="40" t="s">
        <v>140</v>
      </c>
    </row>
    <row r="3" spans="1:31" ht="15.75" customHeight="1">
      <c r="A3" s="39"/>
    </row>
    <row r="4" spans="1:31" ht="15.75" customHeight="1">
      <c r="A4" s="39"/>
    </row>
    <row r="5" spans="1:31" ht="15.75" customHeight="1">
      <c r="A5" s="39"/>
    </row>
    <row r="6" spans="1:31" ht="15.75" customHeight="1">
      <c r="A6" s="39"/>
    </row>
    <row r="7" spans="1:31" ht="15.75" customHeight="1">
      <c r="A7" s="39"/>
    </row>
    <row r="8" spans="1:31" ht="15.75" customHeight="1">
      <c r="A8" s="39"/>
    </row>
    <row r="9" spans="1:31" ht="15.75" customHeight="1">
      <c r="A9" s="39"/>
    </row>
    <row r="10" spans="1:31" ht="15.75" customHeight="1">
      <c r="A10" s="39"/>
    </row>
    <row r="11" spans="1:31" ht="15.75" customHeight="1">
      <c r="A11" s="39"/>
    </row>
    <row r="12" spans="1:31" ht="15.75" customHeight="1">
      <c r="A12" s="39"/>
    </row>
    <row r="13" spans="1:31" ht="15.75" customHeight="1">
      <c r="A13" s="39"/>
    </row>
    <row r="14" spans="1:31" ht="15.75" customHeight="1">
      <c r="A14" s="39"/>
    </row>
    <row r="15" spans="1:31" ht="15.75" customHeight="1">
      <c r="A15" s="39"/>
    </row>
    <row r="16" spans="1:31" ht="15.75" customHeight="1">
      <c r="A16" s="39"/>
    </row>
    <row r="17" spans="1:1" ht="15.75" customHeight="1">
      <c r="A17" s="39"/>
    </row>
    <row r="18" spans="1:1" ht="15.75" customHeight="1">
      <c r="A18" s="39"/>
    </row>
    <row r="19" spans="1:1" ht="15.75" customHeight="1">
      <c r="A19" s="39"/>
    </row>
    <row r="20" spans="1:1" ht="15.75" customHeight="1">
      <c r="A20" s="39"/>
    </row>
    <row r="21" spans="1:1" ht="15.75" customHeight="1">
      <c r="A21" s="39"/>
    </row>
    <row r="22" spans="1:1" ht="15.75" customHeight="1">
      <c r="A22" s="39"/>
    </row>
    <row r="23" spans="1:1" ht="15.75" customHeight="1">
      <c r="A23" s="39"/>
    </row>
    <row r="24" spans="1:1" ht="15.75" customHeight="1">
      <c r="A24" s="39"/>
    </row>
    <row r="25" spans="1:1" ht="15.75" customHeight="1">
      <c r="A25" s="39"/>
    </row>
    <row r="26" spans="1:1" ht="15.75" customHeight="1">
      <c r="A26" s="39"/>
    </row>
    <row r="27" spans="1:1" ht="15.75" customHeight="1">
      <c r="A27" s="39"/>
    </row>
    <row r="28" spans="1:1" ht="15.75" customHeight="1">
      <c r="A28" s="39"/>
    </row>
    <row r="29" spans="1:1" ht="15.75" customHeight="1">
      <c r="A29" s="39"/>
    </row>
    <row r="30" spans="1:1" ht="15.75" customHeight="1">
      <c r="A30" s="39"/>
    </row>
    <row r="31" spans="1:1" ht="15.75" customHeight="1">
      <c r="A31" s="39"/>
    </row>
    <row r="32" spans="1:1" ht="15.75" customHeight="1">
      <c r="A32" s="39"/>
    </row>
    <row r="33" spans="1:1" ht="15.75" customHeight="1">
      <c r="A33" s="39"/>
    </row>
    <row r="34" spans="1:1" ht="15.75" customHeight="1">
      <c r="A34" s="39"/>
    </row>
    <row r="35" spans="1:1" ht="15.75" customHeight="1">
      <c r="A35" s="39"/>
    </row>
    <row r="36" spans="1:1" ht="15.75" customHeight="1">
      <c r="A36" s="39"/>
    </row>
    <row r="37" spans="1:1" ht="15.75" customHeight="1">
      <c r="A37" s="39"/>
    </row>
    <row r="38" spans="1:1" ht="15.75" customHeight="1">
      <c r="A38" s="39"/>
    </row>
    <row r="39" spans="1:1" ht="15.75" customHeight="1">
      <c r="A39" s="39"/>
    </row>
    <row r="40" spans="1:1" ht="15.75" customHeight="1">
      <c r="A40" s="39"/>
    </row>
    <row r="41" spans="1:1" ht="15.75" customHeight="1">
      <c r="A41" s="39"/>
    </row>
    <row r="42" spans="1:1" ht="15.75" customHeight="1">
      <c r="A42" s="39"/>
    </row>
    <row r="43" spans="1:1" ht="15.75" customHeight="1">
      <c r="A43" s="39"/>
    </row>
    <row r="44" spans="1:1" ht="15.75" customHeight="1">
      <c r="A44" s="39"/>
    </row>
    <row r="45" spans="1:1" ht="15.75" customHeight="1">
      <c r="A45" s="39"/>
    </row>
    <row r="46" spans="1:1" ht="15.75" customHeight="1">
      <c r="A46" s="39"/>
    </row>
    <row r="47" spans="1:1" ht="15.75" customHeight="1">
      <c r="A47" s="39"/>
    </row>
    <row r="48" spans="1:1" ht="15.75" customHeight="1">
      <c r="A48" s="39"/>
    </row>
    <row r="49" spans="1:1" ht="15.75" customHeight="1">
      <c r="A49" s="39"/>
    </row>
    <row r="50" spans="1:1" ht="15.75" customHeight="1">
      <c r="A50" s="39"/>
    </row>
    <row r="51" spans="1:1" ht="15.75" customHeight="1">
      <c r="A51" s="39"/>
    </row>
    <row r="52" spans="1:1" ht="15.75" customHeight="1">
      <c r="A52" s="39"/>
    </row>
    <row r="53" spans="1:1" ht="15.75" customHeight="1">
      <c r="A53" s="39"/>
    </row>
    <row r="54" spans="1:1" ht="15.75" customHeight="1">
      <c r="A54" s="39"/>
    </row>
    <row r="55" spans="1:1" ht="15.75" customHeight="1">
      <c r="A55" s="39"/>
    </row>
    <row r="56" spans="1:1" ht="15.75" customHeight="1">
      <c r="A56" s="39"/>
    </row>
    <row r="57" spans="1:1" ht="15.75" customHeight="1">
      <c r="A57" s="39"/>
    </row>
    <row r="58" spans="1:1" ht="15.75" customHeight="1">
      <c r="A58" s="39"/>
    </row>
    <row r="59" spans="1:1" ht="15.75" customHeight="1">
      <c r="A59" s="39"/>
    </row>
    <row r="60" spans="1:1" ht="15.75" customHeight="1">
      <c r="A60" s="39"/>
    </row>
    <row r="61" spans="1:1" ht="15.75" customHeight="1">
      <c r="A61" s="39"/>
    </row>
    <row r="62" spans="1:1" ht="15.75" customHeight="1">
      <c r="A62" s="39"/>
    </row>
    <row r="63" spans="1:1" ht="15.75" customHeight="1">
      <c r="A63" s="39"/>
    </row>
    <row r="64" spans="1:1" ht="15.75" customHeight="1">
      <c r="A64" s="39"/>
    </row>
    <row r="65" spans="1:1" ht="15.75" customHeight="1">
      <c r="A65" s="39"/>
    </row>
    <row r="66" spans="1:1" ht="15.75" customHeight="1">
      <c r="A66" s="39"/>
    </row>
    <row r="67" spans="1:1" ht="15.75" customHeight="1">
      <c r="A67" s="39"/>
    </row>
    <row r="68" spans="1:1" ht="15.75" customHeight="1">
      <c r="A68" s="39"/>
    </row>
    <row r="69" spans="1:1" ht="15.75" customHeight="1">
      <c r="A69" s="39"/>
    </row>
    <row r="70" spans="1:1" ht="15.75" customHeight="1">
      <c r="A70" s="39"/>
    </row>
    <row r="71" spans="1:1" ht="15.75" customHeight="1">
      <c r="A71" s="39"/>
    </row>
    <row r="72" spans="1:1" ht="15.75" customHeight="1">
      <c r="A72" s="39"/>
    </row>
    <row r="73" spans="1:1" ht="15.75" customHeight="1">
      <c r="A73" s="39"/>
    </row>
    <row r="74" spans="1:1" ht="15.75" customHeight="1">
      <c r="A74" s="39"/>
    </row>
    <row r="75" spans="1:1" ht="15.75" customHeight="1">
      <c r="A75" s="39"/>
    </row>
    <row r="76" spans="1:1" ht="15.75" customHeight="1">
      <c r="A76" s="39"/>
    </row>
    <row r="77" spans="1:1" ht="15.75" customHeight="1">
      <c r="A77" s="39"/>
    </row>
    <row r="78" spans="1:1" ht="15.75" customHeight="1">
      <c r="A78" s="39"/>
    </row>
    <row r="79" spans="1:1" ht="15.75" customHeight="1">
      <c r="A79" s="39"/>
    </row>
    <row r="80" spans="1:1" ht="15.75" customHeight="1">
      <c r="A80" s="39"/>
    </row>
    <row r="81" spans="1:1" ht="15.75" customHeight="1">
      <c r="A81" s="39"/>
    </row>
    <row r="82" spans="1:1" ht="15.75" customHeight="1">
      <c r="A82" s="39"/>
    </row>
    <row r="83" spans="1:1" ht="15.75" customHeight="1">
      <c r="A83" s="39"/>
    </row>
    <row r="84" spans="1:1" ht="15.75" customHeight="1">
      <c r="A84" s="39"/>
    </row>
    <row r="85" spans="1:1" ht="15.75" customHeight="1">
      <c r="A85" s="39"/>
    </row>
    <row r="86" spans="1:1" ht="15.75" customHeight="1">
      <c r="A86" s="39"/>
    </row>
    <row r="87" spans="1:1" ht="15.75" customHeight="1">
      <c r="A87" s="39"/>
    </row>
    <row r="88" spans="1:1" ht="15.75" customHeight="1">
      <c r="A88" s="39"/>
    </row>
    <row r="89" spans="1:1" ht="15.75" customHeight="1">
      <c r="A89" s="39"/>
    </row>
    <row r="90" spans="1:1" ht="15.75" customHeight="1">
      <c r="A90" s="39"/>
    </row>
    <row r="91" spans="1:1" ht="15.75" customHeight="1">
      <c r="A91" s="39"/>
    </row>
    <row r="92" spans="1:1" ht="15.75" customHeight="1">
      <c r="A92" s="39"/>
    </row>
    <row r="93" spans="1:1" ht="15.75" customHeight="1">
      <c r="A93" s="39"/>
    </row>
    <row r="94" spans="1:1" ht="15.75" customHeight="1">
      <c r="A94" s="39"/>
    </row>
    <row r="95" spans="1:1" ht="15.75" customHeight="1">
      <c r="A95" s="39"/>
    </row>
    <row r="96" spans="1:1" ht="15.75" customHeight="1">
      <c r="A96" s="39"/>
    </row>
    <row r="97" spans="1:1" ht="15.75" customHeight="1">
      <c r="A97" s="39"/>
    </row>
    <row r="98" spans="1:1" ht="15.75" customHeight="1">
      <c r="A98" s="39"/>
    </row>
    <row r="99" spans="1:1" ht="15.75" customHeight="1">
      <c r="A99" s="39"/>
    </row>
    <row r="100" spans="1:1" ht="15.75" customHeight="1">
      <c r="A100" s="39"/>
    </row>
    <row r="101" spans="1:1" ht="15.75" customHeight="1">
      <c r="A101" s="39"/>
    </row>
    <row r="102" spans="1:1" ht="15.75" customHeight="1">
      <c r="A102" s="39"/>
    </row>
    <row r="103" spans="1:1" ht="15.75" customHeight="1">
      <c r="A103" s="39"/>
    </row>
    <row r="104" spans="1:1" ht="15.75" customHeight="1">
      <c r="A104" s="39"/>
    </row>
    <row r="105" spans="1:1" ht="15.75" customHeight="1">
      <c r="A105" s="39"/>
    </row>
    <row r="106" spans="1:1" ht="15.75" customHeight="1">
      <c r="A106" s="39"/>
    </row>
    <row r="107" spans="1:1" ht="15.75" customHeight="1">
      <c r="A107" s="39"/>
    </row>
    <row r="108" spans="1:1" ht="15.75" customHeight="1">
      <c r="A108" s="39"/>
    </row>
    <row r="109" spans="1:1" ht="15.75" customHeight="1">
      <c r="A109" s="39"/>
    </row>
    <row r="110" spans="1:1" ht="15.75" customHeight="1">
      <c r="A110" s="39"/>
    </row>
    <row r="111" spans="1:1" ht="15.75" customHeight="1">
      <c r="A111" s="39"/>
    </row>
    <row r="112" spans="1:1" ht="15.75" customHeight="1">
      <c r="A112" s="39"/>
    </row>
    <row r="113" spans="1:1" ht="15.75" customHeight="1">
      <c r="A113" s="39"/>
    </row>
    <row r="114" spans="1:1" ht="15.75" customHeight="1">
      <c r="A114" s="39"/>
    </row>
    <row r="115" spans="1:1" ht="15.75" customHeight="1">
      <c r="A115" s="39"/>
    </row>
    <row r="116" spans="1:1" ht="15.75" customHeight="1">
      <c r="A116" s="39"/>
    </row>
    <row r="117" spans="1:1" ht="15.75" customHeight="1">
      <c r="A117" s="39"/>
    </row>
    <row r="118" spans="1:1" ht="15.75" customHeight="1">
      <c r="A118" s="39"/>
    </row>
    <row r="119" spans="1:1" ht="15.75" customHeight="1">
      <c r="A119" s="39"/>
    </row>
    <row r="120" spans="1:1" ht="15.75" customHeight="1">
      <c r="A120" s="39"/>
    </row>
    <row r="121" spans="1:1" ht="15.75" customHeight="1">
      <c r="A121" s="39"/>
    </row>
    <row r="122" spans="1:1" ht="15.75" customHeight="1">
      <c r="A122" s="39"/>
    </row>
    <row r="123" spans="1:1" ht="15.75" customHeight="1">
      <c r="A123" s="39"/>
    </row>
    <row r="124" spans="1:1" ht="15.75" customHeight="1">
      <c r="A124" s="39"/>
    </row>
    <row r="125" spans="1:1" ht="15.75" customHeight="1">
      <c r="A125" s="39"/>
    </row>
    <row r="126" spans="1:1" ht="15.75" customHeight="1">
      <c r="A126" s="39"/>
    </row>
    <row r="127" spans="1:1" ht="15.75" customHeight="1">
      <c r="A127" s="39"/>
    </row>
    <row r="128" spans="1:1" ht="15.75" customHeight="1">
      <c r="A128" s="39"/>
    </row>
    <row r="129" spans="1:1" ht="15.75" customHeight="1">
      <c r="A129" s="39"/>
    </row>
    <row r="130" spans="1:1" ht="15.75" customHeight="1">
      <c r="A130" s="39"/>
    </row>
    <row r="131" spans="1:1" ht="15.75" customHeight="1">
      <c r="A131" s="39"/>
    </row>
    <row r="132" spans="1:1" ht="15.75" customHeight="1">
      <c r="A132" s="39"/>
    </row>
    <row r="133" spans="1:1" ht="15.75" customHeight="1">
      <c r="A133" s="39"/>
    </row>
    <row r="134" spans="1:1" ht="15.75" customHeight="1">
      <c r="A134" s="39"/>
    </row>
    <row r="135" spans="1:1" ht="15.75" customHeight="1">
      <c r="A135" s="39"/>
    </row>
    <row r="136" spans="1:1" ht="15.75" customHeight="1">
      <c r="A136" s="39"/>
    </row>
    <row r="137" spans="1:1" ht="15.75" customHeight="1">
      <c r="A137" s="39"/>
    </row>
    <row r="138" spans="1:1" ht="15.75" customHeight="1">
      <c r="A138" s="39"/>
    </row>
    <row r="139" spans="1:1" ht="15.75" customHeight="1">
      <c r="A139" s="39"/>
    </row>
    <row r="140" spans="1:1" ht="15.75" customHeight="1">
      <c r="A140" s="39"/>
    </row>
    <row r="141" spans="1:1" ht="15.75" customHeight="1">
      <c r="A141" s="39"/>
    </row>
    <row r="142" spans="1:1" ht="15.75" customHeight="1">
      <c r="A142" s="39"/>
    </row>
    <row r="143" spans="1:1" ht="15.75" customHeight="1">
      <c r="A143" s="39"/>
    </row>
    <row r="144" spans="1:1" ht="15.75" customHeight="1">
      <c r="A144" s="39"/>
    </row>
    <row r="145" spans="1:1" ht="15.75" customHeight="1">
      <c r="A145" s="39"/>
    </row>
    <row r="146" spans="1:1" ht="15.75" customHeight="1">
      <c r="A146" s="39"/>
    </row>
    <row r="147" spans="1:1" ht="15.75" customHeight="1">
      <c r="A147" s="39"/>
    </row>
    <row r="148" spans="1:1" ht="15.75" customHeight="1">
      <c r="A148" s="39"/>
    </row>
    <row r="149" spans="1:1" ht="15.75" customHeight="1">
      <c r="A149" s="39"/>
    </row>
    <row r="150" spans="1:1" ht="15.75" customHeight="1">
      <c r="A150" s="39"/>
    </row>
    <row r="151" spans="1:1" ht="15.75" customHeight="1">
      <c r="A151" s="39"/>
    </row>
    <row r="152" spans="1:1" ht="15.75" customHeight="1">
      <c r="A152" s="39"/>
    </row>
    <row r="153" spans="1:1" ht="15.75" customHeight="1">
      <c r="A153" s="39"/>
    </row>
    <row r="154" spans="1:1" ht="15.75" customHeight="1">
      <c r="A154" s="39"/>
    </row>
    <row r="155" spans="1:1" ht="15.75" customHeight="1">
      <c r="A155" s="39"/>
    </row>
    <row r="156" spans="1:1" ht="15.75" customHeight="1">
      <c r="A156" s="39"/>
    </row>
    <row r="157" spans="1:1" ht="15.75" customHeight="1">
      <c r="A157" s="39"/>
    </row>
    <row r="158" spans="1:1" ht="15.75" customHeight="1">
      <c r="A158" s="39"/>
    </row>
    <row r="159" spans="1:1" ht="15.75" customHeight="1">
      <c r="A159" s="39"/>
    </row>
    <row r="160" spans="1:1" ht="15.75" customHeight="1">
      <c r="A160" s="39"/>
    </row>
    <row r="161" spans="1:1" ht="15.75" customHeight="1">
      <c r="A161" s="39"/>
    </row>
    <row r="162" spans="1:1" ht="15.75" customHeight="1">
      <c r="A162" s="39"/>
    </row>
    <row r="163" spans="1:1" ht="15.75" customHeight="1">
      <c r="A163" s="39"/>
    </row>
    <row r="164" spans="1:1" ht="15.75" customHeight="1">
      <c r="A164" s="39"/>
    </row>
    <row r="165" spans="1:1" ht="15.75" customHeight="1">
      <c r="A165" s="39"/>
    </row>
    <row r="166" spans="1:1" ht="15.75" customHeight="1">
      <c r="A166" s="39"/>
    </row>
    <row r="167" spans="1:1" ht="15.75" customHeight="1">
      <c r="A167" s="39"/>
    </row>
    <row r="168" spans="1:1" ht="15.75" customHeight="1">
      <c r="A168" s="39"/>
    </row>
    <row r="169" spans="1:1" ht="15.75" customHeight="1">
      <c r="A169" s="39"/>
    </row>
    <row r="170" spans="1:1" ht="15.75" customHeight="1">
      <c r="A170" s="39"/>
    </row>
    <row r="171" spans="1:1" ht="15.75" customHeight="1">
      <c r="A171" s="39"/>
    </row>
    <row r="172" spans="1:1" ht="15.75" customHeight="1">
      <c r="A172" s="39"/>
    </row>
    <row r="173" spans="1:1" ht="15.75" customHeight="1">
      <c r="A173" s="39"/>
    </row>
    <row r="174" spans="1:1" ht="15.75" customHeight="1">
      <c r="A174" s="39"/>
    </row>
    <row r="175" spans="1:1" ht="15.75" customHeight="1">
      <c r="A175" s="39"/>
    </row>
    <row r="176" spans="1:1" ht="15.75" customHeight="1">
      <c r="A176" s="39"/>
    </row>
    <row r="177" spans="1:1" ht="15.75" customHeight="1">
      <c r="A177" s="39"/>
    </row>
    <row r="178" spans="1:1" ht="15.75" customHeight="1">
      <c r="A178" s="39"/>
    </row>
    <row r="179" spans="1:1" ht="15.75" customHeight="1">
      <c r="A179" s="39"/>
    </row>
    <row r="180" spans="1:1" ht="15.75" customHeight="1">
      <c r="A180" s="39"/>
    </row>
    <row r="181" spans="1:1" ht="15.75" customHeight="1">
      <c r="A181" s="39"/>
    </row>
    <row r="182" spans="1:1" ht="15.75" customHeight="1">
      <c r="A182" s="39"/>
    </row>
    <row r="183" spans="1:1" ht="15.75" customHeight="1">
      <c r="A183" s="39"/>
    </row>
    <row r="184" spans="1:1" ht="15.75" customHeight="1">
      <c r="A184" s="39"/>
    </row>
    <row r="185" spans="1:1" ht="15.75" customHeight="1">
      <c r="A185" s="39"/>
    </row>
    <row r="186" spans="1:1" ht="15.75" customHeight="1">
      <c r="A186" s="39"/>
    </row>
    <row r="187" spans="1:1" ht="15.75" customHeight="1">
      <c r="A187" s="39"/>
    </row>
    <row r="188" spans="1:1" ht="15.75" customHeight="1">
      <c r="A188" s="39"/>
    </row>
    <row r="189" spans="1:1" ht="15.75" customHeight="1">
      <c r="A189" s="39"/>
    </row>
    <row r="190" spans="1:1" ht="15.75" customHeight="1">
      <c r="A190" s="39"/>
    </row>
    <row r="191" spans="1:1" ht="15.75" customHeight="1">
      <c r="A191" s="39"/>
    </row>
    <row r="192" spans="1:1" ht="15.75" customHeight="1">
      <c r="A192" s="39"/>
    </row>
    <row r="193" spans="1:1" ht="15.75" customHeight="1">
      <c r="A193" s="39"/>
    </row>
    <row r="194" spans="1:1" ht="15.75" customHeight="1">
      <c r="A194" s="39"/>
    </row>
    <row r="195" spans="1:1" ht="15.75" customHeight="1">
      <c r="A195" s="39"/>
    </row>
    <row r="196" spans="1:1" ht="15.75" customHeight="1">
      <c r="A196" s="39"/>
    </row>
    <row r="197" spans="1:1" ht="15.75" customHeight="1">
      <c r="A197" s="39"/>
    </row>
    <row r="198" spans="1:1" ht="15.75" customHeight="1">
      <c r="A198" s="39"/>
    </row>
    <row r="199" spans="1:1" ht="15.75" customHeight="1">
      <c r="A199" s="39"/>
    </row>
    <row r="200" spans="1:1" ht="15.75" customHeight="1">
      <c r="A200" s="39"/>
    </row>
    <row r="201" spans="1:1" ht="15.75" customHeight="1">
      <c r="A201" s="39"/>
    </row>
    <row r="202" spans="1:1" ht="15.75" customHeight="1">
      <c r="A202" s="39"/>
    </row>
    <row r="203" spans="1:1" ht="15.75" customHeight="1">
      <c r="A203" s="39"/>
    </row>
    <row r="204" spans="1:1" ht="15.75" customHeight="1">
      <c r="A204" s="39"/>
    </row>
    <row r="205" spans="1:1" ht="15.75" customHeight="1">
      <c r="A205" s="39"/>
    </row>
    <row r="206" spans="1:1" ht="15.75" customHeight="1">
      <c r="A206" s="39"/>
    </row>
    <row r="207" spans="1:1" ht="15.75" customHeight="1">
      <c r="A207" s="39"/>
    </row>
    <row r="208" spans="1:1" ht="15.75" customHeight="1">
      <c r="A208" s="39"/>
    </row>
    <row r="209" spans="1:1" ht="15.75" customHeight="1">
      <c r="A209" s="39"/>
    </row>
    <row r="210" spans="1:1" ht="15.75" customHeight="1">
      <c r="A210" s="39"/>
    </row>
    <row r="211" spans="1:1" ht="15.75" customHeight="1">
      <c r="A211" s="39"/>
    </row>
    <row r="212" spans="1:1" ht="15.75" customHeight="1">
      <c r="A212" s="39"/>
    </row>
    <row r="213" spans="1:1" ht="15.75" customHeight="1">
      <c r="A213" s="39"/>
    </row>
    <row r="214" spans="1:1" ht="15.75" customHeight="1">
      <c r="A214" s="39"/>
    </row>
    <row r="215" spans="1:1" ht="15.75" customHeight="1">
      <c r="A215" s="39"/>
    </row>
    <row r="216" spans="1:1" ht="15.75" customHeight="1">
      <c r="A216" s="39"/>
    </row>
    <row r="217" spans="1:1" ht="15.75" customHeight="1">
      <c r="A217" s="39"/>
    </row>
    <row r="218" spans="1:1" ht="15.75" customHeight="1">
      <c r="A218" s="39"/>
    </row>
    <row r="219" spans="1:1" ht="15.75" customHeight="1">
      <c r="A219" s="39"/>
    </row>
    <row r="220" spans="1:1" ht="15.75" customHeight="1">
      <c r="A220" s="39"/>
    </row>
    <row r="221" spans="1:1" ht="15.75" customHeight="1">
      <c r="A221" s="39"/>
    </row>
    <row r="222" spans="1:1" ht="15.75" customHeight="1">
      <c r="A222" s="39"/>
    </row>
    <row r="223" spans="1:1" ht="15.75" customHeight="1">
      <c r="A223" s="39"/>
    </row>
    <row r="224" spans="1:1" ht="15.75" customHeight="1">
      <c r="A224" s="39"/>
    </row>
    <row r="225" spans="1:1" ht="15.75" customHeight="1">
      <c r="A225" s="39"/>
    </row>
    <row r="226" spans="1:1" ht="15.75" customHeight="1">
      <c r="A226" s="39"/>
    </row>
    <row r="227" spans="1:1" ht="15.75" customHeight="1">
      <c r="A227" s="39"/>
    </row>
    <row r="228" spans="1:1" ht="15.75" customHeight="1">
      <c r="A228" s="39"/>
    </row>
    <row r="229" spans="1:1" ht="15.75" customHeight="1">
      <c r="A229" s="39"/>
    </row>
    <row r="230" spans="1:1" ht="15.75" customHeight="1">
      <c r="A230" s="39"/>
    </row>
    <row r="231" spans="1:1" ht="15.75" customHeight="1">
      <c r="A231" s="39"/>
    </row>
    <row r="232" spans="1:1" ht="15.75" customHeight="1">
      <c r="A232" s="39"/>
    </row>
    <row r="233" spans="1:1" ht="15.75" customHeight="1">
      <c r="A233" s="39"/>
    </row>
    <row r="234" spans="1:1" ht="15.75" customHeight="1">
      <c r="A234" s="39"/>
    </row>
    <row r="235" spans="1:1" ht="15.75" customHeight="1">
      <c r="A235" s="39"/>
    </row>
    <row r="236" spans="1:1" ht="15.75" customHeight="1">
      <c r="A236" s="39"/>
    </row>
    <row r="237" spans="1:1" ht="15.75" customHeight="1">
      <c r="A237" s="39"/>
    </row>
    <row r="238" spans="1:1" ht="15.75" customHeight="1">
      <c r="A238" s="39"/>
    </row>
    <row r="239" spans="1:1" ht="15.75" customHeight="1">
      <c r="A239" s="39"/>
    </row>
    <row r="240" spans="1:1" ht="15.75" customHeight="1">
      <c r="A240" s="39"/>
    </row>
    <row r="241" spans="1:1" ht="15.75" customHeight="1">
      <c r="A241" s="39"/>
    </row>
    <row r="242" spans="1:1" ht="15.75" customHeight="1">
      <c r="A242" s="39"/>
    </row>
    <row r="243" spans="1:1" ht="15.75" customHeight="1">
      <c r="A243" s="39"/>
    </row>
    <row r="244" spans="1:1" ht="15.75" customHeight="1">
      <c r="A244" s="39"/>
    </row>
    <row r="245" spans="1:1" ht="15.75" customHeight="1">
      <c r="A245" s="39"/>
    </row>
    <row r="246" spans="1:1" ht="15.75" customHeight="1">
      <c r="A246" s="39"/>
    </row>
    <row r="247" spans="1:1" ht="15.75" customHeight="1">
      <c r="A247" s="39"/>
    </row>
    <row r="248" spans="1:1" ht="15.75" customHeight="1">
      <c r="A248" s="39"/>
    </row>
    <row r="249" spans="1:1" ht="15.75" customHeight="1">
      <c r="A249" s="39"/>
    </row>
    <row r="250" spans="1:1" ht="15.75" customHeight="1">
      <c r="A250" s="39"/>
    </row>
    <row r="251" spans="1:1" ht="15.75" customHeight="1">
      <c r="A251" s="39"/>
    </row>
    <row r="252" spans="1:1" ht="15.75" customHeight="1">
      <c r="A252" s="39"/>
    </row>
    <row r="253" spans="1:1" ht="15.75" customHeight="1">
      <c r="A253" s="39"/>
    </row>
    <row r="254" spans="1:1" ht="15.75" customHeight="1">
      <c r="A254" s="39"/>
    </row>
    <row r="255" spans="1:1" ht="15.75" customHeight="1">
      <c r="A255" s="39"/>
    </row>
    <row r="256" spans="1:1" ht="15.75" customHeight="1">
      <c r="A256" s="39"/>
    </row>
    <row r="257" spans="1:1" ht="15.75" customHeight="1">
      <c r="A257" s="39"/>
    </row>
    <row r="258" spans="1:1" ht="15.75" customHeight="1">
      <c r="A258" s="39"/>
    </row>
    <row r="259" spans="1:1" ht="15.75" customHeight="1">
      <c r="A259" s="39"/>
    </row>
    <row r="260" spans="1:1" ht="15.75" customHeight="1">
      <c r="A260" s="39"/>
    </row>
    <row r="261" spans="1:1" ht="15.75" customHeight="1">
      <c r="A261" s="39"/>
    </row>
    <row r="262" spans="1:1" ht="15.75" customHeight="1">
      <c r="A262" s="39"/>
    </row>
    <row r="263" spans="1:1" ht="15.75" customHeight="1">
      <c r="A263" s="39"/>
    </row>
    <row r="264" spans="1:1" ht="15.75" customHeight="1">
      <c r="A264" s="39"/>
    </row>
    <row r="265" spans="1:1" ht="15.75" customHeight="1">
      <c r="A265" s="39"/>
    </row>
    <row r="266" spans="1:1" ht="15.75" customHeight="1">
      <c r="A266" s="39"/>
    </row>
    <row r="267" spans="1:1" ht="15.75" customHeight="1">
      <c r="A267" s="39"/>
    </row>
    <row r="268" spans="1:1" ht="15.75" customHeight="1">
      <c r="A268" s="39"/>
    </row>
    <row r="269" spans="1:1" ht="15.75" customHeight="1">
      <c r="A269" s="39"/>
    </row>
    <row r="270" spans="1:1" ht="15.75" customHeight="1">
      <c r="A270" s="39"/>
    </row>
    <row r="271" spans="1:1" ht="15.75" customHeight="1">
      <c r="A271" s="39"/>
    </row>
    <row r="272" spans="1:1" ht="15.75" customHeight="1">
      <c r="A272" s="39"/>
    </row>
    <row r="273" spans="1:1" ht="15.75" customHeight="1">
      <c r="A273" s="39"/>
    </row>
    <row r="274" spans="1:1" ht="15.75" customHeight="1">
      <c r="A274" s="39"/>
    </row>
    <row r="275" spans="1:1" ht="15.75" customHeight="1">
      <c r="A275" s="39"/>
    </row>
    <row r="276" spans="1:1" ht="15.75" customHeight="1">
      <c r="A276" s="39"/>
    </row>
    <row r="277" spans="1:1" ht="15.75" customHeight="1">
      <c r="A277" s="39"/>
    </row>
    <row r="278" spans="1:1" ht="15.75" customHeight="1">
      <c r="A278" s="39"/>
    </row>
    <row r="279" spans="1:1" ht="15.75" customHeight="1">
      <c r="A279" s="39"/>
    </row>
    <row r="280" spans="1:1" ht="15.75" customHeight="1">
      <c r="A280" s="39"/>
    </row>
    <row r="281" spans="1:1" ht="15.75" customHeight="1">
      <c r="A281" s="39"/>
    </row>
    <row r="282" spans="1:1" ht="15.75" customHeight="1">
      <c r="A282" s="39"/>
    </row>
    <row r="283" spans="1:1" ht="15.75" customHeight="1">
      <c r="A283" s="39"/>
    </row>
    <row r="284" spans="1:1" ht="15.75" customHeight="1">
      <c r="A284" s="39"/>
    </row>
    <row r="285" spans="1:1" ht="15.75" customHeight="1">
      <c r="A285" s="39"/>
    </row>
    <row r="286" spans="1:1" ht="15.75" customHeight="1">
      <c r="A286" s="39"/>
    </row>
    <row r="287" spans="1:1" ht="15.75" customHeight="1">
      <c r="A287" s="39"/>
    </row>
    <row r="288" spans="1:1" ht="15.75" customHeight="1">
      <c r="A288" s="39"/>
    </row>
    <row r="289" spans="1:1" ht="15.75" customHeight="1">
      <c r="A289" s="39"/>
    </row>
    <row r="290" spans="1:1" ht="15.75" customHeight="1">
      <c r="A290" s="39"/>
    </row>
    <row r="291" spans="1:1" ht="15.75" customHeight="1">
      <c r="A291" s="39"/>
    </row>
    <row r="292" spans="1:1" ht="15.75" customHeight="1">
      <c r="A292" s="39"/>
    </row>
    <row r="293" spans="1:1" ht="15.75" customHeight="1">
      <c r="A293" s="39"/>
    </row>
    <row r="294" spans="1:1" ht="15.75" customHeight="1">
      <c r="A294" s="39"/>
    </row>
    <row r="295" spans="1:1" ht="15.75" customHeight="1">
      <c r="A295" s="39"/>
    </row>
    <row r="296" spans="1:1" ht="15.75" customHeight="1">
      <c r="A296" s="39"/>
    </row>
    <row r="297" spans="1:1" ht="15.75" customHeight="1">
      <c r="A297" s="39"/>
    </row>
    <row r="298" spans="1:1" ht="15.75" customHeight="1">
      <c r="A298" s="39"/>
    </row>
    <row r="299" spans="1:1" ht="15.75" customHeight="1">
      <c r="A299" s="39"/>
    </row>
    <row r="300" spans="1:1" ht="15.75" customHeight="1">
      <c r="A300" s="39"/>
    </row>
    <row r="301" spans="1:1" ht="15.75" customHeight="1">
      <c r="A301" s="39"/>
    </row>
    <row r="302" spans="1:1" ht="15.75" customHeight="1">
      <c r="A302" s="39"/>
    </row>
    <row r="303" spans="1:1" ht="15.75" customHeight="1">
      <c r="A303" s="39"/>
    </row>
    <row r="304" spans="1:1" ht="15.75" customHeight="1">
      <c r="A304" s="39"/>
    </row>
    <row r="305" spans="1:1" ht="15.75" customHeight="1">
      <c r="A305" s="39"/>
    </row>
    <row r="306" spans="1:1" ht="15.75" customHeight="1">
      <c r="A306" s="39"/>
    </row>
    <row r="307" spans="1:1" ht="15.75" customHeight="1">
      <c r="A307" s="39"/>
    </row>
    <row r="308" spans="1:1" ht="15.75" customHeight="1">
      <c r="A308" s="39"/>
    </row>
    <row r="309" spans="1:1" ht="15.75" customHeight="1">
      <c r="A309" s="39"/>
    </row>
    <row r="310" spans="1:1" ht="15.75" customHeight="1">
      <c r="A310" s="39"/>
    </row>
    <row r="311" spans="1:1" ht="15.75" customHeight="1">
      <c r="A311" s="39"/>
    </row>
    <row r="312" spans="1:1" ht="15.75" customHeight="1">
      <c r="A312" s="39"/>
    </row>
    <row r="313" spans="1:1" ht="15.75" customHeight="1">
      <c r="A313" s="39"/>
    </row>
    <row r="314" spans="1:1" ht="15.75" customHeight="1">
      <c r="A314" s="39"/>
    </row>
    <row r="315" spans="1:1" ht="15.75" customHeight="1">
      <c r="A315" s="39"/>
    </row>
    <row r="316" spans="1:1" ht="15.75" customHeight="1">
      <c r="A316" s="39"/>
    </row>
    <row r="317" spans="1:1" ht="15.75" customHeight="1">
      <c r="A317" s="39"/>
    </row>
    <row r="318" spans="1:1" ht="15.75" customHeight="1">
      <c r="A318" s="39"/>
    </row>
    <row r="319" spans="1:1" ht="15.75" customHeight="1">
      <c r="A319" s="39"/>
    </row>
    <row r="320" spans="1:1" ht="15.75" customHeight="1">
      <c r="A320" s="39"/>
    </row>
    <row r="321" spans="1:1" ht="15.75" customHeight="1">
      <c r="A321" s="39"/>
    </row>
    <row r="322" spans="1:1" ht="15.75" customHeight="1">
      <c r="A322" s="39"/>
    </row>
    <row r="323" spans="1:1" ht="15.75" customHeight="1">
      <c r="A323" s="39"/>
    </row>
    <row r="324" spans="1:1" ht="15.75" customHeight="1">
      <c r="A324" s="39"/>
    </row>
    <row r="325" spans="1:1" ht="15.75" customHeight="1">
      <c r="A325" s="39"/>
    </row>
    <row r="326" spans="1:1" ht="15.75" customHeight="1">
      <c r="A326" s="39"/>
    </row>
    <row r="327" spans="1:1" ht="15.75" customHeight="1">
      <c r="A327" s="39"/>
    </row>
    <row r="328" spans="1:1" ht="15.75" customHeight="1">
      <c r="A328" s="39"/>
    </row>
    <row r="329" spans="1:1" ht="15.75" customHeight="1">
      <c r="A329" s="39"/>
    </row>
    <row r="330" spans="1:1" ht="15.75" customHeight="1">
      <c r="A330" s="39"/>
    </row>
    <row r="331" spans="1:1" ht="15.75" customHeight="1">
      <c r="A331" s="39"/>
    </row>
    <row r="332" spans="1:1" ht="15.75" customHeight="1">
      <c r="A332" s="39"/>
    </row>
    <row r="333" spans="1:1" ht="15.75" customHeight="1">
      <c r="A333" s="39"/>
    </row>
    <row r="334" spans="1:1" ht="15.75" customHeight="1">
      <c r="A334" s="39"/>
    </row>
    <row r="335" spans="1:1" ht="15.75" customHeight="1">
      <c r="A335" s="39"/>
    </row>
  </sheetData>
  <phoneticPr fontId="9" type="noConversion"/>
  <dataValidations count="1">
    <dataValidation type="whole" allowBlank="1" showInputMessage="1" showErrorMessage="1" sqref="C2:D335" xr:uid="{08012F0B-9935-A845-866C-529AB05260EC}">
      <formula1>0</formula1>
      <formula2>200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showInputMessage="1" showErrorMessage="1" xr:uid="{A553BAB0-0323-7D4A-AACA-495628413BFC}">
          <x14:formula1>
            <xm:f>Column_values!$A$1:$A$77</xm:f>
          </x14:formula1>
          <xm:sqref>B2:B500</xm:sqref>
        </x14:dataValidation>
        <x14:dataValidation type="list" allowBlank="1" showInputMessage="1" showErrorMessage="1" xr:uid="{7E3A8A9D-7E76-464A-8155-9E1A404C350C}">
          <x14:formula1>
            <xm:f>Column_values!$D$1:$D$23</xm:f>
          </x14:formula1>
          <xm:sqref>E2:E335</xm:sqref>
        </x14:dataValidation>
        <x14:dataValidation type="list" allowBlank="1" showInputMessage="1" showErrorMessage="1" xr:uid="{44C6FC99-D9D8-9A40-8FE6-BA60A76C765B}">
          <x14:formula1>
            <xm:f>Column_values!$E$1:$E$9</xm:f>
          </x14:formula1>
          <xm:sqref>F2:F335</xm:sqref>
        </x14:dataValidation>
        <x14:dataValidation type="list" allowBlank="1" showInputMessage="1" showErrorMessage="1" xr:uid="{A8990A7C-27F4-534F-9AB3-D7AB03A74A5A}">
          <x14:formula1>
            <xm:f>Column_values!$F$1:$F$6</xm:f>
          </x14:formula1>
          <xm:sqref>G2:G335</xm:sqref>
        </x14:dataValidation>
        <x14:dataValidation type="list" allowBlank="1" showInputMessage="1" showErrorMessage="1" xr:uid="{1453C22E-2B15-6F4B-9A6E-6AF73C18E17D}">
          <x14:formula1>
            <xm:f>Column_values!$G$1:$G$6</xm:f>
          </x14:formula1>
          <xm:sqref>H2:H335</xm:sqref>
        </x14:dataValidation>
        <x14:dataValidation type="list" allowBlank="1" showInputMessage="1" showErrorMessage="1" xr:uid="{8F5C17FC-7301-D643-BB71-E1AA37363AEE}">
          <x14:formula1>
            <xm:f>Column_values!$H$1:$H$6</xm:f>
          </x14:formula1>
          <xm:sqref>I2:I335</xm:sqref>
        </x14:dataValidation>
        <x14:dataValidation type="list" allowBlank="1" showInputMessage="1" showErrorMessage="1" xr:uid="{0CEB9D83-96DD-F346-8EDD-726CAC7DDCAB}">
          <x14:formula1>
            <xm:f>Column_values!$I$1:$I$4</xm:f>
          </x14:formula1>
          <xm:sqref>J2:J335</xm:sqref>
        </x14:dataValidation>
        <x14:dataValidation type="list" allowBlank="1" showInputMessage="1" showErrorMessage="1" xr:uid="{F04591C2-B644-E24C-BD26-7F5136C8835F}">
          <x14:formula1>
            <xm:f>Column_values!$J$1:$J$4</xm:f>
          </x14:formula1>
          <xm:sqref>K2:K335</xm:sqref>
        </x14:dataValidation>
        <x14:dataValidation type="list" allowBlank="1" showInputMessage="1" showErrorMessage="1" xr:uid="{E06C21E6-7068-8A41-BBFF-73B035C46A28}">
          <x14:formula1>
            <xm:f>Column_values!$K$1:$K$4</xm:f>
          </x14:formula1>
          <xm:sqref>L2:L335</xm:sqref>
        </x14:dataValidation>
        <x14:dataValidation type="list" allowBlank="1" showInputMessage="1" showErrorMessage="1" xr:uid="{0A69F6C7-C874-E044-A260-5F61E15A754A}">
          <x14:formula1>
            <xm:f>Column_values!$L$1:$L$7</xm:f>
          </x14:formula1>
          <xm:sqref>M2:M335</xm:sqref>
        </x14:dataValidation>
        <x14:dataValidation type="list" allowBlank="1" showInputMessage="1" showErrorMessage="1" xr:uid="{004955A7-EAAF-544E-A3B4-9AE88D5BD050}">
          <x14:formula1>
            <xm:f>Column_values!$M$1:$M$4</xm:f>
          </x14:formula1>
          <xm:sqref>N2:N335</xm:sqref>
        </x14:dataValidation>
        <x14:dataValidation type="list" allowBlank="1" showInputMessage="1" showErrorMessage="1" xr:uid="{1DA43C33-9258-1F4F-AE56-FC74433A3BE6}">
          <x14:formula1>
            <xm:f>Column_values!$N$1:$N$3</xm:f>
          </x14:formula1>
          <xm:sqref>S2:S335</xm:sqref>
        </x14:dataValidation>
        <x14:dataValidation type="list" allowBlank="1" showInputMessage="1" showErrorMessage="1" xr:uid="{523507AA-5111-3146-9C8D-F13FCA9B05E2}">
          <x14:formula1>
            <xm:f>Column_values!$O$1:$O$3</xm:f>
          </x14:formula1>
          <xm:sqref>W2:W335 AC2:AC335</xm:sqref>
        </x14:dataValidation>
        <x14:dataValidation type="list" allowBlank="1" showInputMessage="1" showErrorMessage="1" xr:uid="{8E7B27DE-7472-0D45-A13F-A945349E6206}">
          <x14:formula1>
            <xm:f>Column_values!$O$1:$O$2</xm:f>
          </x14:formula1>
          <xm:sqref>Z2:Z335</xm:sqref>
        </x14:dataValidation>
        <x14:dataValidation type="list" allowBlank="1" showInputMessage="1" showErrorMessage="1" xr:uid="{EED514AA-78EA-9B49-8A59-4E27C3635B71}">
          <x14:formula1>
            <xm:f>Column_values!$P$1:$P$4</xm:f>
          </x14:formula1>
          <xm:sqref>AA2:AA335</xm:sqref>
        </x14:dataValidation>
        <x14:dataValidation type="list" allowBlank="1" showInputMessage="1" showErrorMessage="1" xr:uid="{0A3F0FF1-3FE7-964C-8C4E-635DA44FA113}">
          <x14:formula1>
            <xm:f>Column_values!$Q$1:$Q$4</xm:f>
          </x14:formula1>
          <xm:sqref>AB2:AB335</xm:sqref>
        </x14:dataValidation>
        <x14:dataValidation type="list" allowBlank="1" showInputMessage="1" showErrorMessage="1" xr:uid="{49705D6B-5CF7-884C-B694-6CDAEE15B608}">
          <x14:formula1>
            <xm:f>Column_values!$R$1:$R$5</xm:f>
          </x14:formula1>
          <xm:sqref>AD2:AD335</xm:sqref>
        </x14:dataValidation>
        <x14:dataValidation type="list" allowBlank="1" showInputMessage="1" showErrorMessage="1" xr:uid="{7C98EF9E-B175-2C40-85AD-97DFF6E436CB}">
          <x14:formula1>
            <xm:f>Column_values!$S$1:$S$4</xm:f>
          </x14:formula1>
          <xm:sqref>AE2:AE335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86"/>
  <sheetViews>
    <sheetView workbookViewId="0">
      <selection activeCell="D27" sqref="D27"/>
    </sheetView>
  </sheetViews>
  <sheetFormatPr baseColWidth="10" defaultColWidth="14.5" defaultRowHeight="13"/>
  <cols>
    <col min="1" max="1" width="29.5" customWidth="1"/>
    <col min="2" max="2" width="65.6640625" style="20" customWidth="1"/>
    <col min="3" max="3" width="18.33203125" style="25" customWidth="1"/>
    <col min="4" max="4" width="17" style="25" customWidth="1"/>
    <col min="5" max="5" width="92.1640625" style="25" customWidth="1"/>
  </cols>
  <sheetData>
    <row r="1" spans="1:5" s="9" customFormat="1" ht="15">
      <c r="A1" s="34" t="s">
        <v>14</v>
      </c>
      <c r="B1" s="35" t="s">
        <v>15</v>
      </c>
      <c r="C1" s="36" t="s">
        <v>16</v>
      </c>
      <c r="D1" s="36" t="s">
        <v>17</v>
      </c>
      <c r="E1" s="36" t="s">
        <v>18</v>
      </c>
    </row>
    <row r="2" spans="1:5" ht="14">
      <c r="A2" s="1" t="s">
        <v>0</v>
      </c>
      <c r="B2" s="19" t="s">
        <v>19</v>
      </c>
      <c r="C2" s="24" t="s">
        <v>20</v>
      </c>
      <c r="D2" s="23" t="s">
        <v>21</v>
      </c>
      <c r="E2" s="23" t="s">
        <v>22</v>
      </c>
    </row>
    <row r="3" spans="1:5" ht="14">
      <c r="A3" s="2" t="s">
        <v>1</v>
      </c>
      <c r="B3" s="19" t="s">
        <v>23</v>
      </c>
      <c r="C3" s="23">
        <v>165</v>
      </c>
      <c r="D3" s="23" t="s">
        <v>24</v>
      </c>
      <c r="E3" s="23" t="s">
        <v>25</v>
      </c>
    </row>
    <row r="4" spans="1:5" ht="14">
      <c r="A4" s="2" t="s">
        <v>2</v>
      </c>
      <c r="B4" s="19" t="s">
        <v>26</v>
      </c>
      <c r="C4" s="23">
        <v>80</v>
      </c>
      <c r="D4" s="23" t="s">
        <v>24</v>
      </c>
      <c r="E4" s="23" t="s">
        <v>27</v>
      </c>
    </row>
    <row r="5" spans="1:5" ht="14">
      <c r="A5" s="2" t="s">
        <v>3</v>
      </c>
      <c r="B5" s="19" t="s">
        <v>28</v>
      </c>
      <c r="C5" s="23">
        <v>4</v>
      </c>
      <c r="D5" s="23" t="s">
        <v>29</v>
      </c>
      <c r="E5" s="23" t="s">
        <v>30</v>
      </c>
    </row>
    <row r="6" spans="1:5" ht="15">
      <c r="A6" s="2" t="s">
        <v>4</v>
      </c>
      <c r="B6" s="19" t="s">
        <v>31</v>
      </c>
      <c r="C6" s="23" t="s">
        <v>32</v>
      </c>
      <c r="D6" s="23" t="s">
        <v>21</v>
      </c>
      <c r="E6" s="4" t="s">
        <v>33</v>
      </c>
    </row>
    <row r="7" spans="1:5" ht="15">
      <c r="A7" s="2" t="s">
        <v>5</v>
      </c>
      <c r="B7" s="19" t="s">
        <v>34</v>
      </c>
      <c r="C7" s="23" t="s">
        <v>35</v>
      </c>
      <c r="D7" s="23" t="s">
        <v>21</v>
      </c>
      <c r="E7" s="4" t="s">
        <v>36</v>
      </c>
    </row>
    <row r="8" spans="1:5" ht="14">
      <c r="A8" s="2" t="s">
        <v>6</v>
      </c>
      <c r="B8" s="19" t="s">
        <v>37</v>
      </c>
      <c r="C8" s="23" t="s">
        <v>38</v>
      </c>
      <c r="D8" s="23" t="s">
        <v>21</v>
      </c>
      <c r="E8" s="23" t="s">
        <v>39</v>
      </c>
    </row>
    <row r="9" spans="1:5" ht="15">
      <c r="A9" s="2" t="s">
        <v>7</v>
      </c>
      <c r="B9" s="19" t="s">
        <v>40</v>
      </c>
      <c r="C9" s="23" t="s">
        <v>41</v>
      </c>
      <c r="D9" s="23" t="s">
        <v>21</v>
      </c>
      <c r="E9" s="4" t="s">
        <v>42</v>
      </c>
    </row>
    <row r="10" spans="1:5" ht="15">
      <c r="A10" s="2" t="s">
        <v>8</v>
      </c>
      <c r="B10" s="19" t="s">
        <v>43</v>
      </c>
      <c r="C10" s="23" t="s">
        <v>44</v>
      </c>
      <c r="D10" s="23" t="s">
        <v>21</v>
      </c>
      <c r="E10" s="4" t="s">
        <v>45</v>
      </c>
    </row>
    <row r="11" spans="1:5" ht="15">
      <c r="A11" s="2" t="s">
        <v>9</v>
      </c>
      <c r="B11" s="19" t="s">
        <v>46</v>
      </c>
      <c r="C11" s="23" t="s">
        <v>47</v>
      </c>
      <c r="D11" s="23" t="s">
        <v>21</v>
      </c>
      <c r="E11" s="4" t="s">
        <v>48</v>
      </c>
    </row>
    <row r="12" spans="1:5" ht="15">
      <c r="A12" s="2" t="s">
        <v>10</v>
      </c>
      <c r="B12" s="19" t="s">
        <v>49</v>
      </c>
      <c r="C12" s="4" t="s">
        <v>50</v>
      </c>
      <c r="D12" s="23" t="s">
        <v>21</v>
      </c>
      <c r="E12" s="5" t="s">
        <v>51</v>
      </c>
    </row>
    <row r="13" spans="1:5" ht="14">
      <c r="A13" s="2" t="s">
        <v>11</v>
      </c>
      <c r="B13" s="19" t="s">
        <v>52</v>
      </c>
      <c r="C13" s="23" t="s">
        <v>53</v>
      </c>
      <c r="D13" s="23" t="s">
        <v>54</v>
      </c>
      <c r="E13" s="23" t="s">
        <v>55</v>
      </c>
    </row>
    <row r="14" spans="1:5" ht="14">
      <c r="A14" s="2" t="s">
        <v>12</v>
      </c>
      <c r="B14" s="19" t="s">
        <v>56</v>
      </c>
      <c r="C14" s="23" t="s">
        <v>57</v>
      </c>
      <c r="D14" s="23" t="s">
        <v>21</v>
      </c>
      <c r="E14" s="23" t="s">
        <v>58</v>
      </c>
    </row>
    <row r="15" spans="1:5" ht="14">
      <c r="A15" s="2" t="s">
        <v>13</v>
      </c>
      <c r="B15" s="19" t="s">
        <v>13</v>
      </c>
      <c r="C15" s="23" t="s">
        <v>59</v>
      </c>
      <c r="D15" s="23" t="s">
        <v>21</v>
      </c>
      <c r="E15" s="23" t="s">
        <v>60</v>
      </c>
    </row>
    <row r="16" spans="1:5" ht="28">
      <c r="A16" t="s">
        <v>127</v>
      </c>
      <c r="B16" s="20" t="s">
        <v>468</v>
      </c>
    </row>
    <row r="17" spans="1:5" ht="28">
      <c r="A17" t="s">
        <v>128</v>
      </c>
      <c r="B17" s="20" t="s">
        <v>469</v>
      </c>
    </row>
    <row r="18" spans="1:5" ht="28">
      <c r="A18" t="s">
        <v>129</v>
      </c>
      <c r="B18" s="20" t="s">
        <v>470</v>
      </c>
    </row>
    <row r="19" spans="1:5" ht="28">
      <c r="A19" t="s">
        <v>130</v>
      </c>
      <c r="B19" s="20" t="s">
        <v>471</v>
      </c>
      <c r="C19" s="25">
        <v>7</v>
      </c>
      <c r="E19" s="37" t="s">
        <v>472</v>
      </c>
    </row>
    <row r="20" spans="1:5" ht="14">
      <c r="A20" t="s">
        <v>131</v>
      </c>
      <c r="B20" s="20" t="s">
        <v>473</v>
      </c>
    </row>
    <row r="21" spans="1:5" ht="70">
      <c r="A21" t="s">
        <v>135</v>
      </c>
      <c r="B21" s="38" t="s">
        <v>474</v>
      </c>
    </row>
    <row r="22" spans="1:5" ht="84">
      <c r="A22" t="s">
        <v>136</v>
      </c>
      <c r="B22" s="20" t="s">
        <v>475</v>
      </c>
    </row>
    <row r="23" spans="1:5" ht="56">
      <c r="A23" t="s">
        <v>137</v>
      </c>
      <c r="B23" s="20" t="s">
        <v>476</v>
      </c>
    </row>
    <row r="24" spans="1:5" ht="14">
      <c r="A24" t="s">
        <v>138</v>
      </c>
      <c r="B24" s="20" t="s">
        <v>477</v>
      </c>
    </row>
    <row r="25" spans="1:5" ht="28">
      <c r="A25" t="s">
        <v>142</v>
      </c>
      <c r="B25" s="20" t="s">
        <v>478</v>
      </c>
    </row>
    <row r="26" spans="1:5" ht="14">
      <c r="A26" t="s">
        <v>143</v>
      </c>
      <c r="B26" s="20" t="s">
        <v>479</v>
      </c>
    </row>
    <row r="27" spans="1:5" ht="14">
      <c r="A27" t="s">
        <v>144</v>
      </c>
      <c r="B27" s="20" t="s">
        <v>480</v>
      </c>
    </row>
    <row r="28" spans="1:5" ht="14">
      <c r="A28" t="s">
        <v>145</v>
      </c>
      <c r="B28" s="20" t="s">
        <v>481</v>
      </c>
    </row>
    <row r="29" spans="1:5" ht="14">
      <c r="A29" t="s">
        <v>159</v>
      </c>
      <c r="B29" s="20" t="s">
        <v>482</v>
      </c>
    </row>
    <row r="30" spans="1:5" ht="14">
      <c r="A30" t="s">
        <v>160</v>
      </c>
      <c r="B30" s="20" t="s">
        <v>483</v>
      </c>
    </row>
    <row r="31" spans="1:5" ht="14">
      <c r="A31" t="s">
        <v>161</v>
      </c>
      <c r="B31" s="20" t="s">
        <v>484</v>
      </c>
    </row>
    <row r="32" spans="1:5" ht="14">
      <c r="A32" t="s">
        <v>162</v>
      </c>
      <c r="B32" s="20" t="s">
        <v>485</v>
      </c>
    </row>
    <row r="34" spans="1:3">
      <c r="A34" s="32" t="s">
        <v>467</v>
      </c>
      <c r="B34" s="33"/>
      <c r="C34" s="33"/>
    </row>
    <row r="35" spans="1:3" ht="14">
      <c r="A35" s="10" t="s">
        <v>163</v>
      </c>
      <c r="B35" s="11" t="s">
        <v>164</v>
      </c>
      <c r="C35" s="26"/>
    </row>
    <row r="36" spans="1:3" ht="14">
      <c r="A36" s="12" t="s">
        <v>165</v>
      </c>
      <c r="B36" s="13" t="s">
        <v>166</v>
      </c>
      <c r="C36" s="27"/>
    </row>
    <row r="37" spans="1:3" ht="14">
      <c r="A37" s="12" t="s">
        <v>167</v>
      </c>
      <c r="B37" s="13" t="s">
        <v>168</v>
      </c>
      <c r="C37" s="27"/>
    </row>
    <row r="38" spans="1:3" ht="14">
      <c r="A38" s="12" t="s">
        <v>169</v>
      </c>
      <c r="B38" s="13" t="s">
        <v>170</v>
      </c>
      <c r="C38" s="27"/>
    </row>
    <row r="39" spans="1:3" ht="14">
      <c r="A39" s="14" t="s">
        <v>171</v>
      </c>
      <c r="B39" s="16" t="s">
        <v>172</v>
      </c>
      <c r="C39" s="28"/>
    </row>
    <row r="40" spans="1:3" ht="14">
      <c r="A40" s="14" t="s">
        <v>173</v>
      </c>
      <c r="B40" s="16" t="s">
        <v>174</v>
      </c>
      <c r="C40" s="28"/>
    </row>
    <row r="41" spans="1:3" ht="14">
      <c r="A41" s="15" t="s">
        <v>175</v>
      </c>
      <c r="B41" s="13" t="s">
        <v>176</v>
      </c>
      <c r="C41" s="29"/>
    </row>
    <row r="42" spans="1:3" ht="14">
      <c r="A42" s="15" t="s">
        <v>177</v>
      </c>
      <c r="B42" s="13" t="s">
        <v>178</v>
      </c>
      <c r="C42" s="29"/>
    </row>
    <row r="43" spans="1:3" ht="14">
      <c r="A43" s="15" t="s">
        <v>179</v>
      </c>
      <c r="B43" s="13" t="s">
        <v>180</v>
      </c>
      <c r="C43" s="29"/>
    </row>
    <row r="44" spans="1:3" ht="14">
      <c r="A44" s="15" t="s">
        <v>181</v>
      </c>
      <c r="B44" s="13" t="s">
        <v>182</v>
      </c>
      <c r="C44" s="29"/>
    </row>
    <row r="45" spans="1:3" ht="14">
      <c r="A45" s="15" t="s">
        <v>183</v>
      </c>
      <c r="B45" s="13" t="s">
        <v>184</v>
      </c>
      <c r="C45" s="29"/>
    </row>
    <row r="46" spans="1:3" ht="14">
      <c r="A46" s="15" t="s">
        <v>185</v>
      </c>
      <c r="B46" s="13" t="s">
        <v>186</v>
      </c>
      <c r="C46" s="29"/>
    </row>
    <row r="47" spans="1:3" ht="14">
      <c r="A47" s="13" t="s">
        <v>187</v>
      </c>
      <c r="B47" s="13" t="s">
        <v>188</v>
      </c>
      <c r="C47" s="30"/>
    </row>
    <row r="48" spans="1:3" ht="14">
      <c r="A48" s="13" t="s">
        <v>189</v>
      </c>
      <c r="B48" s="13" t="s">
        <v>190</v>
      </c>
      <c r="C48" s="30"/>
    </row>
    <row r="49" spans="1:3" ht="14">
      <c r="A49" s="15" t="s">
        <v>191</v>
      </c>
      <c r="B49" s="13" t="s">
        <v>192</v>
      </c>
      <c r="C49" s="29"/>
    </row>
    <row r="50" spans="1:3" ht="14">
      <c r="A50" s="15" t="s">
        <v>193</v>
      </c>
      <c r="B50" s="13" t="s">
        <v>194</v>
      </c>
      <c r="C50" s="29"/>
    </row>
    <row r="51" spans="1:3" ht="14">
      <c r="A51" s="15" t="s">
        <v>195</v>
      </c>
      <c r="B51" s="13" t="s">
        <v>196</v>
      </c>
      <c r="C51" s="29"/>
    </row>
    <row r="52" spans="1:3" ht="14">
      <c r="A52" s="14" t="s">
        <v>197</v>
      </c>
      <c r="B52" s="13" t="s">
        <v>198</v>
      </c>
      <c r="C52" s="28"/>
    </row>
    <row r="53" spans="1:3" ht="14">
      <c r="A53" s="15" t="s">
        <v>199</v>
      </c>
      <c r="B53" s="13" t="s">
        <v>200</v>
      </c>
      <c r="C53" s="29"/>
    </row>
    <row r="54" spans="1:3" ht="14">
      <c r="A54" s="13" t="s">
        <v>201</v>
      </c>
      <c r="B54" s="13" t="s">
        <v>202</v>
      </c>
      <c r="C54" s="30"/>
    </row>
    <row r="55" spans="1:3" ht="14">
      <c r="A55" s="14" t="s">
        <v>203</v>
      </c>
      <c r="B55" s="16" t="s">
        <v>204</v>
      </c>
      <c r="C55" s="28"/>
    </row>
    <row r="56" spans="1:3" ht="14">
      <c r="A56" s="13" t="s">
        <v>205</v>
      </c>
      <c r="B56" s="13" t="s">
        <v>206</v>
      </c>
      <c r="C56" s="30"/>
    </row>
    <row r="57" spans="1:3" ht="28">
      <c r="A57" s="14" t="s">
        <v>207</v>
      </c>
      <c r="B57" s="16" t="s">
        <v>208</v>
      </c>
      <c r="C57" s="28"/>
    </row>
    <row r="58" spans="1:3" ht="14">
      <c r="A58" s="15" t="s">
        <v>209</v>
      </c>
      <c r="B58" s="13" t="s">
        <v>210</v>
      </c>
      <c r="C58" s="29"/>
    </row>
    <row r="59" spans="1:3" ht="14">
      <c r="A59" s="13" t="s">
        <v>211</v>
      </c>
      <c r="B59" s="13" t="s">
        <v>212</v>
      </c>
      <c r="C59" s="30"/>
    </row>
    <row r="60" spans="1:3" ht="14">
      <c r="A60" s="15" t="s">
        <v>213</v>
      </c>
      <c r="B60" s="13" t="s">
        <v>214</v>
      </c>
      <c r="C60" s="29"/>
    </row>
    <row r="61" spans="1:3" ht="14">
      <c r="A61" s="14" t="s">
        <v>215</v>
      </c>
      <c r="B61" s="16" t="s">
        <v>216</v>
      </c>
      <c r="C61" s="28"/>
    </row>
    <row r="62" spans="1:3" ht="14">
      <c r="A62" s="14" t="s">
        <v>217</v>
      </c>
      <c r="B62" s="16" t="s">
        <v>218</v>
      </c>
      <c r="C62" s="28"/>
    </row>
    <row r="63" spans="1:3" ht="14">
      <c r="A63" s="14" t="s">
        <v>219</v>
      </c>
      <c r="B63" s="16" t="s">
        <v>220</v>
      </c>
      <c r="C63" s="28"/>
    </row>
    <row r="64" spans="1:3" ht="14">
      <c r="A64" s="14" t="s">
        <v>221</v>
      </c>
      <c r="B64" s="21" t="s">
        <v>222</v>
      </c>
      <c r="C64" s="28"/>
    </row>
    <row r="65" spans="1:3" ht="14">
      <c r="A65" s="14" t="s">
        <v>223</v>
      </c>
      <c r="B65" s="16" t="s">
        <v>224</v>
      </c>
      <c r="C65" s="28"/>
    </row>
    <row r="66" spans="1:3" ht="14">
      <c r="A66" s="15" t="s">
        <v>225</v>
      </c>
      <c r="B66" s="13" t="s">
        <v>226</v>
      </c>
      <c r="C66" s="29"/>
    </row>
    <row r="67" spans="1:3" ht="14">
      <c r="A67" s="15" t="s">
        <v>227</v>
      </c>
      <c r="B67" s="13" t="s">
        <v>228</v>
      </c>
      <c r="C67" s="29"/>
    </row>
    <row r="68" spans="1:3" ht="14">
      <c r="A68" s="10" t="s">
        <v>229</v>
      </c>
      <c r="B68" s="11" t="s">
        <v>230</v>
      </c>
      <c r="C68" s="26"/>
    </row>
    <row r="69" spans="1:3" ht="14">
      <c r="A69" s="15" t="s">
        <v>231</v>
      </c>
      <c r="B69" s="13" t="s">
        <v>232</v>
      </c>
      <c r="C69" s="29"/>
    </row>
    <row r="70" spans="1:3" ht="14">
      <c r="A70" s="12" t="s">
        <v>233</v>
      </c>
      <c r="B70" s="13" t="s">
        <v>234</v>
      </c>
      <c r="C70" s="27"/>
    </row>
    <row r="71" spans="1:3" ht="14">
      <c r="A71" s="15" t="s">
        <v>235</v>
      </c>
      <c r="B71" s="13" t="s">
        <v>236</v>
      </c>
      <c r="C71" s="29"/>
    </row>
    <row r="72" spans="1:3" ht="14">
      <c r="A72" s="15" t="s">
        <v>237</v>
      </c>
      <c r="B72" s="13" t="s">
        <v>238</v>
      </c>
      <c r="C72" s="29"/>
    </row>
    <row r="73" spans="1:3" ht="14">
      <c r="A73" s="15" t="s">
        <v>239</v>
      </c>
      <c r="B73" s="13" t="s">
        <v>240</v>
      </c>
      <c r="C73" s="29"/>
    </row>
    <row r="74" spans="1:3" ht="14">
      <c r="A74" s="15" t="s">
        <v>241</v>
      </c>
      <c r="B74" s="13" t="s">
        <v>242</v>
      </c>
      <c r="C74" s="29"/>
    </row>
    <row r="75" spans="1:3" ht="14">
      <c r="A75" s="15" t="s">
        <v>243</v>
      </c>
      <c r="B75" s="13" t="s">
        <v>244</v>
      </c>
      <c r="C75" s="29"/>
    </row>
    <row r="76" spans="1:3" ht="14">
      <c r="A76" s="15" t="s">
        <v>245</v>
      </c>
      <c r="B76" s="13" t="s">
        <v>246</v>
      </c>
      <c r="C76" s="29"/>
    </row>
    <row r="77" spans="1:3" ht="14">
      <c r="A77" s="15" t="s">
        <v>247</v>
      </c>
      <c r="B77" s="13" t="s">
        <v>248</v>
      </c>
      <c r="C77" s="29"/>
    </row>
    <row r="78" spans="1:3" ht="14">
      <c r="A78" s="15" t="s">
        <v>249</v>
      </c>
      <c r="B78" s="13" t="s">
        <v>250</v>
      </c>
      <c r="C78" s="29"/>
    </row>
    <row r="79" spans="1:3" ht="14">
      <c r="A79" s="15" t="s">
        <v>251</v>
      </c>
      <c r="B79" s="13" t="s">
        <v>252</v>
      </c>
      <c r="C79" s="29"/>
    </row>
    <row r="80" spans="1:3" ht="14">
      <c r="A80" s="15" t="s">
        <v>253</v>
      </c>
      <c r="B80" s="13" t="s">
        <v>254</v>
      </c>
      <c r="C80" s="29"/>
    </row>
    <row r="81" spans="1:3" ht="14">
      <c r="A81" s="15" t="s">
        <v>255</v>
      </c>
      <c r="B81" s="13" t="s">
        <v>256</v>
      </c>
      <c r="C81" s="29"/>
    </row>
    <row r="82" spans="1:3" ht="14">
      <c r="A82" s="15" t="s">
        <v>257</v>
      </c>
      <c r="B82" s="13" t="s">
        <v>258</v>
      </c>
      <c r="C82" s="29"/>
    </row>
    <row r="83" spans="1:3" ht="14">
      <c r="A83" s="15" t="s">
        <v>259</v>
      </c>
      <c r="B83" s="13" t="s">
        <v>260</v>
      </c>
      <c r="C83" s="29"/>
    </row>
    <row r="84" spans="1:3" ht="14">
      <c r="A84" s="15" t="s">
        <v>261</v>
      </c>
      <c r="B84" s="13" t="s">
        <v>262</v>
      </c>
      <c r="C84" s="29"/>
    </row>
    <row r="85" spans="1:3" ht="14">
      <c r="A85" s="15" t="s">
        <v>263</v>
      </c>
      <c r="B85" s="13" t="s">
        <v>264</v>
      </c>
      <c r="C85" s="29"/>
    </row>
    <row r="86" spans="1:3" ht="14">
      <c r="A86" s="15" t="s">
        <v>265</v>
      </c>
      <c r="B86" s="13" t="s">
        <v>266</v>
      </c>
      <c r="C86" s="29"/>
    </row>
    <row r="87" spans="1:3" ht="14">
      <c r="A87" s="15" t="s">
        <v>267</v>
      </c>
      <c r="B87" s="13" t="s">
        <v>268</v>
      </c>
      <c r="C87" s="29"/>
    </row>
    <row r="88" spans="1:3" ht="14">
      <c r="A88" s="15" t="s">
        <v>269</v>
      </c>
      <c r="B88" s="13" t="s">
        <v>270</v>
      </c>
      <c r="C88" s="29"/>
    </row>
    <row r="89" spans="1:3" ht="14">
      <c r="A89" s="15" t="s">
        <v>271</v>
      </c>
      <c r="B89" s="13" t="s">
        <v>272</v>
      </c>
      <c r="C89" s="29"/>
    </row>
    <row r="90" spans="1:3" ht="14">
      <c r="A90" s="12" t="s">
        <v>273</v>
      </c>
      <c r="B90" s="13" t="s">
        <v>274</v>
      </c>
      <c r="C90" s="27"/>
    </row>
    <row r="91" spans="1:3" ht="14">
      <c r="A91" s="15" t="s">
        <v>275</v>
      </c>
      <c r="B91" s="13" t="s">
        <v>276</v>
      </c>
      <c r="C91" s="29"/>
    </row>
    <row r="92" spans="1:3" ht="14">
      <c r="A92" s="10" t="s">
        <v>277</v>
      </c>
      <c r="B92" s="11" t="s">
        <v>278</v>
      </c>
      <c r="C92" s="26"/>
    </row>
    <row r="93" spans="1:3" ht="14">
      <c r="A93" s="15" t="s">
        <v>279</v>
      </c>
      <c r="B93" s="13" t="s">
        <v>280</v>
      </c>
      <c r="C93" s="29"/>
    </row>
    <row r="94" spans="1:3" ht="14">
      <c r="A94" s="15" t="s">
        <v>281</v>
      </c>
      <c r="B94" s="13" t="s">
        <v>282</v>
      </c>
      <c r="C94" s="29"/>
    </row>
    <row r="95" spans="1:3" ht="14">
      <c r="A95" s="15" t="s">
        <v>283</v>
      </c>
      <c r="B95" s="13" t="s">
        <v>284</v>
      </c>
      <c r="C95" s="29"/>
    </row>
    <row r="96" spans="1:3" ht="28">
      <c r="A96" s="15" t="s">
        <v>285</v>
      </c>
      <c r="B96" s="13" t="s">
        <v>286</v>
      </c>
      <c r="C96" s="29"/>
    </row>
    <row r="97" spans="1:3" ht="14">
      <c r="A97" s="15" t="s">
        <v>287</v>
      </c>
      <c r="B97" s="13" t="s">
        <v>288</v>
      </c>
      <c r="C97" s="29"/>
    </row>
    <row r="98" spans="1:3" ht="14">
      <c r="A98" s="15" t="s">
        <v>289</v>
      </c>
      <c r="B98" s="13" t="s">
        <v>290</v>
      </c>
      <c r="C98" s="29"/>
    </row>
    <row r="99" spans="1:3" ht="14">
      <c r="A99" s="15" t="s">
        <v>291</v>
      </c>
      <c r="B99" s="13" t="s">
        <v>292</v>
      </c>
      <c r="C99" s="29"/>
    </row>
    <row r="100" spans="1:3" ht="42">
      <c r="A100" s="15" t="s">
        <v>293</v>
      </c>
      <c r="B100" s="13" t="s">
        <v>294</v>
      </c>
      <c r="C100" s="29"/>
    </row>
    <row r="101" spans="1:3" ht="42">
      <c r="A101" s="15" t="s">
        <v>295</v>
      </c>
      <c r="B101" s="13" t="s">
        <v>296</v>
      </c>
      <c r="C101" s="29"/>
    </row>
    <row r="102" spans="1:3" ht="70">
      <c r="A102" s="15" t="s">
        <v>297</v>
      </c>
      <c r="B102" s="13" t="s">
        <v>298</v>
      </c>
      <c r="C102" s="29"/>
    </row>
    <row r="103" spans="1:3" ht="28">
      <c r="A103" s="15" t="s">
        <v>299</v>
      </c>
      <c r="B103" s="13" t="s">
        <v>300</v>
      </c>
      <c r="C103" s="29"/>
    </row>
    <row r="104" spans="1:3" ht="28">
      <c r="A104" s="15" t="s">
        <v>301</v>
      </c>
      <c r="B104" s="13" t="s">
        <v>302</v>
      </c>
      <c r="C104" s="29"/>
    </row>
    <row r="105" spans="1:3" ht="14">
      <c r="A105" s="15" t="s">
        <v>303</v>
      </c>
      <c r="B105" s="13" t="s">
        <v>304</v>
      </c>
      <c r="C105" s="29"/>
    </row>
    <row r="106" spans="1:3" ht="14">
      <c r="A106" s="15" t="s">
        <v>305</v>
      </c>
      <c r="B106" s="13" t="s">
        <v>306</v>
      </c>
      <c r="C106" s="29"/>
    </row>
    <row r="107" spans="1:3" ht="14">
      <c r="A107" s="15" t="s">
        <v>307</v>
      </c>
      <c r="B107" s="13" t="s">
        <v>308</v>
      </c>
      <c r="C107" s="29"/>
    </row>
    <row r="108" spans="1:3" ht="14">
      <c r="A108" s="15" t="s">
        <v>309</v>
      </c>
      <c r="B108" s="13" t="s">
        <v>310</v>
      </c>
      <c r="C108" s="29"/>
    </row>
    <row r="109" spans="1:3" ht="14">
      <c r="A109" s="15" t="s">
        <v>311</v>
      </c>
      <c r="B109" s="13" t="s">
        <v>312</v>
      </c>
      <c r="C109" s="29"/>
    </row>
    <row r="110" spans="1:3" ht="14">
      <c r="A110" s="15" t="s">
        <v>313</v>
      </c>
      <c r="B110" s="13" t="s">
        <v>314</v>
      </c>
      <c r="C110" s="29"/>
    </row>
    <row r="111" spans="1:3" ht="14">
      <c r="A111" s="15" t="s">
        <v>315</v>
      </c>
      <c r="B111" s="13" t="s">
        <v>316</v>
      </c>
      <c r="C111" s="29"/>
    </row>
    <row r="112" spans="1:3" ht="14">
      <c r="A112" s="10" t="s">
        <v>317</v>
      </c>
      <c r="B112" s="11" t="s">
        <v>318</v>
      </c>
      <c r="C112" s="26"/>
    </row>
    <row r="113" spans="1:3" ht="14">
      <c r="A113" s="15" t="s">
        <v>319</v>
      </c>
      <c r="B113" s="13" t="s">
        <v>320</v>
      </c>
      <c r="C113" s="29"/>
    </row>
    <row r="114" spans="1:3" ht="14">
      <c r="A114" s="15" t="s">
        <v>321</v>
      </c>
      <c r="B114" s="13" t="s">
        <v>322</v>
      </c>
      <c r="C114" s="29"/>
    </row>
    <row r="115" spans="1:3" ht="14">
      <c r="A115" s="15" t="s">
        <v>323</v>
      </c>
      <c r="B115" s="13" t="s">
        <v>324</v>
      </c>
      <c r="C115" s="29"/>
    </row>
    <row r="116" spans="1:3" ht="14">
      <c r="A116" s="15" t="s">
        <v>325</v>
      </c>
      <c r="B116" s="13" t="s">
        <v>326</v>
      </c>
      <c r="C116" s="29"/>
    </row>
    <row r="117" spans="1:3" ht="14">
      <c r="A117" s="15" t="s">
        <v>327</v>
      </c>
      <c r="B117" s="13" t="s">
        <v>328</v>
      </c>
      <c r="C117" s="29"/>
    </row>
    <row r="118" spans="1:3" ht="14">
      <c r="A118" s="15" t="s">
        <v>329</v>
      </c>
      <c r="B118" s="13" t="s">
        <v>330</v>
      </c>
      <c r="C118" s="29"/>
    </row>
    <row r="119" spans="1:3" ht="14">
      <c r="A119" s="12" t="s">
        <v>331</v>
      </c>
      <c r="B119" s="13" t="s">
        <v>332</v>
      </c>
      <c r="C119" s="27"/>
    </row>
    <row r="120" spans="1:3" ht="14">
      <c r="A120" s="12" t="s">
        <v>333</v>
      </c>
      <c r="B120" s="13" t="s">
        <v>334</v>
      </c>
      <c r="C120" s="27"/>
    </row>
    <row r="121" spans="1:3" ht="14">
      <c r="A121" s="12" t="s">
        <v>335</v>
      </c>
      <c r="B121" s="13" t="s">
        <v>336</v>
      </c>
      <c r="C121" s="27"/>
    </row>
    <row r="122" spans="1:3" ht="14">
      <c r="A122" s="12" t="s">
        <v>337</v>
      </c>
      <c r="B122" s="13" t="s">
        <v>338</v>
      </c>
      <c r="C122" s="27"/>
    </row>
    <row r="123" spans="1:3" ht="14">
      <c r="A123" s="12" t="s">
        <v>339</v>
      </c>
      <c r="B123" s="13" t="s">
        <v>340</v>
      </c>
      <c r="C123" s="27"/>
    </row>
    <row r="124" spans="1:3" ht="14">
      <c r="A124" s="15" t="s">
        <v>341</v>
      </c>
      <c r="B124" s="13" t="s">
        <v>342</v>
      </c>
      <c r="C124" s="29"/>
    </row>
    <row r="125" spans="1:3" ht="14">
      <c r="A125" s="15" t="s">
        <v>343</v>
      </c>
      <c r="B125" s="13" t="s">
        <v>344</v>
      </c>
      <c r="C125" s="29"/>
    </row>
    <row r="126" spans="1:3" ht="14">
      <c r="A126" s="12" t="s">
        <v>345</v>
      </c>
      <c r="B126" s="13" t="s">
        <v>346</v>
      </c>
      <c r="C126" s="27"/>
    </row>
    <row r="127" spans="1:3" ht="14">
      <c r="A127" s="12" t="s">
        <v>347</v>
      </c>
      <c r="B127" s="13" t="s">
        <v>348</v>
      </c>
      <c r="C127" s="27"/>
    </row>
    <row r="128" spans="1:3" ht="14">
      <c r="A128" s="12" t="s">
        <v>349</v>
      </c>
      <c r="B128" s="13" t="s">
        <v>350</v>
      </c>
      <c r="C128" s="27"/>
    </row>
    <row r="129" spans="1:3" ht="14">
      <c r="A129" s="12" t="s">
        <v>351</v>
      </c>
      <c r="B129" s="13" t="s">
        <v>352</v>
      </c>
      <c r="C129" s="27"/>
    </row>
    <row r="130" spans="1:3" ht="14">
      <c r="A130" s="12" t="s">
        <v>353</v>
      </c>
      <c r="B130" s="13" t="s">
        <v>354</v>
      </c>
      <c r="C130" s="27"/>
    </row>
    <row r="131" spans="1:3" ht="14">
      <c r="A131" s="12" t="s">
        <v>355</v>
      </c>
      <c r="B131" s="13" t="s">
        <v>356</v>
      </c>
      <c r="C131" s="27"/>
    </row>
    <row r="132" spans="1:3" ht="14">
      <c r="A132" s="12" t="s">
        <v>357</v>
      </c>
      <c r="B132" s="13" t="s">
        <v>358</v>
      </c>
      <c r="C132" s="27"/>
    </row>
    <row r="133" spans="1:3" ht="14">
      <c r="A133" s="12" t="s">
        <v>359</v>
      </c>
      <c r="B133" s="13" t="s">
        <v>360</v>
      </c>
      <c r="C133" s="27"/>
    </row>
    <row r="134" spans="1:3" ht="14">
      <c r="A134" s="12" t="s">
        <v>361</v>
      </c>
      <c r="B134" s="13" t="s">
        <v>362</v>
      </c>
      <c r="C134" s="27"/>
    </row>
    <row r="135" spans="1:3" ht="14">
      <c r="A135" s="12" t="s">
        <v>363</v>
      </c>
      <c r="B135" s="13" t="s">
        <v>364</v>
      </c>
      <c r="C135" s="27"/>
    </row>
    <row r="136" spans="1:3" ht="14">
      <c r="A136" s="12" t="s">
        <v>365</v>
      </c>
      <c r="B136" s="13" t="s">
        <v>366</v>
      </c>
      <c r="C136" s="27"/>
    </row>
    <row r="137" spans="1:3" ht="14">
      <c r="A137" s="12" t="s">
        <v>367</v>
      </c>
      <c r="B137" s="13" t="s">
        <v>368</v>
      </c>
      <c r="C137" s="27"/>
    </row>
    <row r="138" spans="1:3" ht="14">
      <c r="A138" s="12" t="s">
        <v>369</v>
      </c>
      <c r="B138" s="13" t="s">
        <v>370</v>
      </c>
      <c r="C138" s="27"/>
    </row>
    <row r="139" spans="1:3" ht="14">
      <c r="A139" s="12" t="s">
        <v>371</v>
      </c>
      <c r="B139" s="13" t="s">
        <v>372</v>
      </c>
      <c r="C139" s="27"/>
    </row>
    <row r="140" spans="1:3" ht="14">
      <c r="A140" s="12" t="s">
        <v>373</v>
      </c>
      <c r="B140" s="13" t="s">
        <v>374</v>
      </c>
      <c r="C140" s="27"/>
    </row>
    <row r="141" spans="1:3" ht="14">
      <c r="A141" s="12" t="s">
        <v>375</v>
      </c>
      <c r="B141" s="21" t="s">
        <v>376</v>
      </c>
      <c r="C141" s="27"/>
    </row>
    <row r="142" spans="1:3" ht="14">
      <c r="A142" s="12" t="s">
        <v>377</v>
      </c>
      <c r="B142" s="13" t="s">
        <v>378</v>
      </c>
      <c r="C142" s="27"/>
    </row>
    <row r="143" spans="1:3" ht="14">
      <c r="A143" s="12" t="s">
        <v>379</v>
      </c>
      <c r="B143" s="13" t="s">
        <v>380</v>
      </c>
      <c r="C143" s="27"/>
    </row>
    <row r="144" spans="1:3" ht="14">
      <c r="A144" s="12" t="s">
        <v>381</v>
      </c>
      <c r="B144" s="13" t="s">
        <v>382</v>
      </c>
      <c r="C144" s="27"/>
    </row>
    <row r="145" spans="1:3" ht="14">
      <c r="A145" s="12" t="s">
        <v>383</v>
      </c>
      <c r="B145" s="13" t="s">
        <v>384</v>
      </c>
      <c r="C145" s="27"/>
    </row>
    <row r="146" spans="1:3" ht="14">
      <c r="A146" s="12" t="s">
        <v>385</v>
      </c>
      <c r="B146" s="21" t="s">
        <v>386</v>
      </c>
      <c r="C146" s="27"/>
    </row>
    <row r="147" spans="1:3" ht="14">
      <c r="A147" s="12" t="s">
        <v>387</v>
      </c>
      <c r="B147" s="21" t="s">
        <v>388</v>
      </c>
      <c r="C147" s="27"/>
    </row>
    <row r="148" spans="1:3" ht="14">
      <c r="A148" s="12" t="s">
        <v>389</v>
      </c>
      <c r="B148" s="13" t="s">
        <v>390</v>
      </c>
      <c r="C148" s="27"/>
    </row>
    <row r="149" spans="1:3" ht="14">
      <c r="A149" s="12" t="s">
        <v>391</v>
      </c>
      <c r="B149" s="21" t="s">
        <v>392</v>
      </c>
      <c r="C149" s="27"/>
    </row>
    <row r="150" spans="1:3" ht="14">
      <c r="A150" s="12" t="s">
        <v>393</v>
      </c>
      <c r="B150" s="13" t="s">
        <v>394</v>
      </c>
      <c r="C150" s="27"/>
    </row>
    <row r="151" spans="1:3" ht="14">
      <c r="A151" s="12" t="s">
        <v>395</v>
      </c>
      <c r="B151" s="13" t="s">
        <v>396</v>
      </c>
      <c r="C151" s="27"/>
    </row>
    <row r="152" spans="1:3" ht="14">
      <c r="A152" s="12" t="s">
        <v>397</v>
      </c>
      <c r="B152" s="13" t="s">
        <v>398</v>
      </c>
      <c r="C152" s="27"/>
    </row>
    <row r="153" spans="1:3" ht="14">
      <c r="A153" s="12" t="s">
        <v>399</v>
      </c>
      <c r="B153" s="13" t="s">
        <v>400</v>
      </c>
      <c r="C153" s="27"/>
    </row>
    <row r="154" spans="1:3" ht="14">
      <c r="A154" s="12" t="s">
        <v>401</v>
      </c>
      <c r="B154" s="13" t="s">
        <v>402</v>
      </c>
      <c r="C154" s="27"/>
    </row>
    <row r="155" spans="1:3" ht="14">
      <c r="A155" s="12" t="s">
        <v>403</v>
      </c>
      <c r="B155" s="13" t="s">
        <v>404</v>
      </c>
      <c r="C155" s="27"/>
    </row>
    <row r="156" spans="1:3" ht="14">
      <c r="A156" s="12" t="s">
        <v>405</v>
      </c>
      <c r="B156" s="21" t="s">
        <v>406</v>
      </c>
      <c r="C156" s="27"/>
    </row>
    <row r="157" spans="1:3" ht="14">
      <c r="A157" s="17" t="s">
        <v>407</v>
      </c>
      <c r="B157" s="22" t="s">
        <v>408</v>
      </c>
      <c r="C157" s="31"/>
    </row>
    <row r="158" spans="1:3" ht="14">
      <c r="A158" s="10" t="s">
        <v>409</v>
      </c>
      <c r="B158" s="11" t="s">
        <v>410</v>
      </c>
      <c r="C158" s="26"/>
    </row>
    <row r="159" spans="1:3" ht="14">
      <c r="A159" s="15" t="s">
        <v>411</v>
      </c>
      <c r="B159" s="13" t="s">
        <v>412</v>
      </c>
      <c r="C159" s="29"/>
    </row>
    <row r="160" spans="1:3" ht="14">
      <c r="A160" s="12" t="s">
        <v>413</v>
      </c>
      <c r="B160" s="13" t="s">
        <v>414</v>
      </c>
      <c r="C160" s="27"/>
    </row>
    <row r="161" spans="1:3" ht="14">
      <c r="A161" s="12" t="s">
        <v>415</v>
      </c>
      <c r="B161" s="18" t="s">
        <v>416</v>
      </c>
      <c r="C161" s="27"/>
    </row>
    <row r="162" spans="1:3" ht="14">
      <c r="A162" s="12" t="s">
        <v>417</v>
      </c>
      <c r="B162" s="13" t="s">
        <v>418</v>
      </c>
      <c r="C162" s="27"/>
    </row>
    <row r="163" spans="1:3" ht="14">
      <c r="A163" s="12" t="s">
        <v>419</v>
      </c>
      <c r="B163" s="13" t="s">
        <v>420</v>
      </c>
      <c r="C163" s="27"/>
    </row>
    <row r="164" spans="1:3" ht="14">
      <c r="A164" s="15" t="s">
        <v>421</v>
      </c>
      <c r="B164" s="13" t="s">
        <v>422</v>
      </c>
      <c r="C164" s="29"/>
    </row>
    <row r="165" spans="1:3" ht="14">
      <c r="A165" s="12" t="s">
        <v>423</v>
      </c>
      <c r="B165" s="13" t="s">
        <v>424</v>
      </c>
      <c r="C165" s="27"/>
    </row>
    <row r="166" spans="1:3" ht="14">
      <c r="A166" s="12" t="s">
        <v>425</v>
      </c>
      <c r="B166" s="13" t="s">
        <v>426</v>
      </c>
      <c r="C166" s="27"/>
    </row>
    <row r="167" spans="1:3" ht="14">
      <c r="A167" s="12" t="s">
        <v>427</v>
      </c>
      <c r="B167" s="13" t="s">
        <v>428</v>
      </c>
      <c r="C167" s="27"/>
    </row>
    <row r="168" spans="1:3" ht="14">
      <c r="A168" s="12" t="s">
        <v>429</v>
      </c>
      <c r="B168" s="13" t="s">
        <v>430</v>
      </c>
      <c r="C168" s="27"/>
    </row>
    <row r="169" spans="1:3" ht="14">
      <c r="A169" s="12" t="s">
        <v>431</v>
      </c>
      <c r="B169" s="13" t="s">
        <v>432</v>
      </c>
      <c r="C169" s="27"/>
    </row>
    <row r="170" spans="1:3" ht="14">
      <c r="A170" s="12" t="s">
        <v>433</v>
      </c>
      <c r="B170" s="13" t="s">
        <v>434</v>
      </c>
      <c r="C170" s="27"/>
    </row>
    <row r="171" spans="1:3" ht="14">
      <c r="A171" s="12" t="s">
        <v>435</v>
      </c>
      <c r="B171" s="13" t="s">
        <v>436</v>
      </c>
      <c r="C171" s="27"/>
    </row>
    <row r="172" spans="1:3" ht="14">
      <c r="A172" s="12" t="s">
        <v>437</v>
      </c>
      <c r="B172" s="13" t="s">
        <v>438</v>
      </c>
      <c r="C172" s="27"/>
    </row>
    <row r="173" spans="1:3" ht="14">
      <c r="A173" s="12" t="s">
        <v>439</v>
      </c>
      <c r="B173" s="13" t="s">
        <v>440</v>
      </c>
      <c r="C173" s="27"/>
    </row>
    <row r="174" spans="1:3" ht="14">
      <c r="A174" s="12" t="s">
        <v>441</v>
      </c>
      <c r="B174" s="13" t="s">
        <v>442</v>
      </c>
      <c r="C174" s="27"/>
    </row>
    <row r="175" spans="1:3" ht="14">
      <c r="A175" s="12" t="s">
        <v>443</v>
      </c>
      <c r="B175" s="13" t="s">
        <v>444</v>
      </c>
      <c r="C175" s="27"/>
    </row>
    <row r="176" spans="1:3" ht="14">
      <c r="A176" s="12" t="s">
        <v>445</v>
      </c>
      <c r="B176" s="13" t="s">
        <v>446</v>
      </c>
      <c r="C176" s="27"/>
    </row>
    <row r="177" spans="1:3" ht="14">
      <c r="A177" s="12" t="s">
        <v>447</v>
      </c>
      <c r="B177" s="13" t="s">
        <v>448</v>
      </c>
      <c r="C177" s="27"/>
    </row>
    <row r="178" spans="1:3" ht="14">
      <c r="A178" s="12" t="s">
        <v>449</v>
      </c>
      <c r="B178" s="13" t="s">
        <v>450</v>
      </c>
      <c r="C178" s="27"/>
    </row>
    <row r="179" spans="1:3" ht="14">
      <c r="A179" s="12" t="s">
        <v>451</v>
      </c>
      <c r="B179" s="21" t="s">
        <v>452</v>
      </c>
      <c r="C179" s="27"/>
    </row>
    <row r="180" spans="1:3" ht="14">
      <c r="A180" s="12" t="s">
        <v>453</v>
      </c>
      <c r="B180" s="13" t="s">
        <v>454</v>
      </c>
      <c r="C180" s="27"/>
    </row>
    <row r="181" spans="1:3" ht="14">
      <c r="A181" s="15" t="s">
        <v>455</v>
      </c>
      <c r="B181" s="21" t="s">
        <v>456</v>
      </c>
      <c r="C181" s="29"/>
    </row>
    <row r="182" spans="1:3" ht="14">
      <c r="A182" s="12" t="s">
        <v>457</v>
      </c>
      <c r="B182" s="21" t="s">
        <v>458</v>
      </c>
      <c r="C182" s="27"/>
    </row>
    <row r="183" spans="1:3" ht="14">
      <c r="A183" s="15" t="s">
        <v>459</v>
      </c>
      <c r="B183" s="13" t="s">
        <v>460</v>
      </c>
      <c r="C183" s="29"/>
    </row>
    <row r="184" spans="1:3" ht="14">
      <c r="A184" s="15" t="s">
        <v>461</v>
      </c>
      <c r="B184" s="13" t="s">
        <v>462</v>
      </c>
      <c r="C184" s="29"/>
    </row>
    <row r="185" spans="1:3" ht="14">
      <c r="A185" s="15" t="s">
        <v>463</v>
      </c>
      <c r="B185" s="13" t="s">
        <v>464</v>
      </c>
      <c r="C185" s="29"/>
    </row>
    <row r="186" spans="1:3" ht="14">
      <c r="A186" s="15" t="s">
        <v>465</v>
      </c>
      <c r="B186" s="13" t="s">
        <v>466</v>
      </c>
      <c r="C186" s="29"/>
    </row>
  </sheetData>
  <mergeCells count="1">
    <mergeCell ref="A34:C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50"/>
  <sheetViews>
    <sheetView topLeftCell="J1" workbookViewId="0">
      <selection activeCell="U8" sqref="U8"/>
    </sheetView>
  </sheetViews>
  <sheetFormatPr baseColWidth="10" defaultColWidth="14.5" defaultRowHeight="15.75" customHeight="1"/>
  <cols>
    <col min="4" max="4" width="25.33203125" customWidth="1"/>
    <col min="5" max="5" width="38.1640625" customWidth="1"/>
    <col min="6" max="6" width="20.6640625" customWidth="1"/>
    <col min="7" max="7" width="27.33203125" customWidth="1"/>
    <col min="8" max="8" width="26.83203125" customWidth="1"/>
    <col min="9" max="9" width="27.5" customWidth="1"/>
    <col min="10" max="10" width="47.5" customWidth="1"/>
  </cols>
  <sheetData>
    <row r="1" spans="1:26" ht="15">
      <c r="A1" s="3">
        <v>135</v>
      </c>
      <c r="B1" s="3">
        <v>1</v>
      </c>
      <c r="C1" s="3">
        <v>1</v>
      </c>
      <c r="D1" s="4" t="s">
        <v>61</v>
      </c>
      <c r="E1" s="3" t="s">
        <v>62</v>
      </c>
      <c r="F1" s="3" t="s">
        <v>63</v>
      </c>
      <c r="G1" s="3" t="s">
        <v>64</v>
      </c>
      <c r="H1" s="3" t="s">
        <v>65</v>
      </c>
      <c r="I1" s="3" t="s">
        <v>66</v>
      </c>
      <c r="J1" s="3" t="s">
        <v>67</v>
      </c>
      <c r="K1" s="3" t="s">
        <v>53</v>
      </c>
      <c r="L1" s="3" t="s">
        <v>68</v>
      </c>
      <c r="M1" s="3" t="s">
        <v>69</v>
      </c>
      <c r="N1" s="7" t="s">
        <v>132</v>
      </c>
      <c r="O1" s="8" t="s">
        <v>139</v>
      </c>
      <c r="P1" s="7" t="s">
        <v>147</v>
      </c>
      <c r="Q1" s="7" t="s">
        <v>151</v>
      </c>
      <c r="R1" s="7" t="s">
        <v>154</v>
      </c>
      <c r="S1" s="7" t="s">
        <v>140</v>
      </c>
    </row>
    <row r="2" spans="1:26" ht="15">
      <c r="A2" s="3">
        <v>136</v>
      </c>
      <c r="B2" s="6">
        <f t="shared" ref="B2:C2" si="0">(B1+1)</f>
        <v>2</v>
      </c>
      <c r="C2" s="6">
        <f t="shared" si="0"/>
        <v>2</v>
      </c>
      <c r="D2" s="4" t="s">
        <v>70</v>
      </c>
      <c r="E2" s="3" t="s">
        <v>35</v>
      </c>
      <c r="F2" s="3" t="s">
        <v>38</v>
      </c>
      <c r="G2" s="3" t="s">
        <v>71</v>
      </c>
      <c r="H2" s="3" t="s">
        <v>72</v>
      </c>
      <c r="I2" s="3" t="s">
        <v>73</v>
      </c>
      <c r="J2" s="3" t="s">
        <v>74</v>
      </c>
      <c r="K2" s="3" t="s">
        <v>75</v>
      </c>
      <c r="L2" s="3" t="s">
        <v>76</v>
      </c>
      <c r="M2" s="3" t="s">
        <v>59</v>
      </c>
      <c r="N2" s="4" t="s">
        <v>133</v>
      </c>
      <c r="O2" s="4" t="s">
        <v>140</v>
      </c>
      <c r="P2" s="4" t="s">
        <v>148</v>
      </c>
      <c r="Q2" s="4" t="s">
        <v>152</v>
      </c>
      <c r="R2" s="4" t="s">
        <v>155</v>
      </c>
      <c r="S2" s="4" t="s">
        <v>139</v>
      </c>
      <c r="T2" s="4"/>
      <c r="U2" s="4"/>
      <c r="V2" s="4"/>
      <c r="W2" s="4"/>
      <c r="X2" s="4"/>
      <c r="Y2" s="4"/>
      <c r="Z2" s="4"/>
    </row>
    <row r="3" spans="1:26" ht="15">
      <c r="A3" s="3">
        <v>137</v>
      </c>
      <c r="B3" s="6">
        <f t="shared" ref="B3:C3" si="1">(B2+1)</f>
        <v>3</v>
      </c>
      <c r="C3" s="6">
        <f t="shared" si="1"/>
        <v>3</v>
      </c>
      <c r="D3" s="4" t="s">
        <v>77</v>
      </c>
      <c r="E3" s="3" t="s">
        <v>78</v>
      </c>
      <c r="F3" s="3" t="s">
        <v>79</v>
      </c>
      <c r="G3" s="3" t="s">
        <v>80</v>
      </c>
      <c r="H3" s="3" t="s">
        <v>81</v>
      </c>
      <c r="I3" s="3" t="s">
        <v>82</v>
      </c>
      <c r="J3" s="3" t="s">
        <v>83</v>
      </c>
      <c r="K3" s="3" t="s">
        <v>84</v>
      </c>
      <c r="L3" s="3" t="s">
        <v>85</v>
      </c>
      <c r="M3" s="3" t="s">
        <v>86</v>
      </c>
      <c r="N3" s="8" t="s">
        <v>134</v>
      </c>
      <c r="O3" s="8" t="s">
        <v>141</v>
      </c>
      <c r="P3" s="7" t="s">
        <v>149</v>
      </c>
      <c r="Q3" s="7" t="s">
        <v>153</v>
      </c>
      <c r="R3" s="7" t="s">
        <v>156</v>
      </c>
      <c r="S3" s="7" t="s">
        <v>158</v>
      </c>
    </row>
    <row r="4" spans="1:26" ht="15">
      <c r="A4" s="3">
        <v>138</v>
      </c>
      <c r="B4" s="6">
        <f t="shared" ref="B4:C4" si="2">(B3+1)</f>
        <v>4</v>
      </c>
      <c r="C4" s="6">
        <f t="shared" si="2"/>
        <v>4</v>
      </c>
      <c r="D4" s="4" t="s">
        <v>87</v>
      </c>
      <c r="E4" s="5" t="s">
        <v>88</v>
      </c>
      <c r="F4" s="3" t="s">
        <v>89</v>
      </c>
      <c r="G4" s="3" t="s">
        <v>41</v>
      </c>
      <c r="H4" s="3" t="s">
        <v>90</v>
      </c>
      <c r="I4" s="3" t="s">
        <v>47</v>
      </c>
      <c r="J4" s="3" t="s">
        <v>91</v>
      </c>
      <c r="K4" s="3" t="s">
        <v>92</v>
      </c>
      <c r="L4" s="3" t="s">
        <v>93</v>
      </c>
      <c r="M4" s="3" t="s">
        <v>94</v>
      </c>
      <c r="P4" t="s">
        <v>146</v>
      </c>
      <c r="Q4" t="s">
        <v>141</v>
      </c>
      <c r="R4" s="7" t="s">
        <v>157</v>
      </c>
      <c r="S4" s="7" t="s">
        <v>150</v>
      </c>
    </row>
    <row r="5" spans="1:26" ht="15">
      <c r="A5" s="3">
        <v>139</v>
      </c>
      <c r="B5" s="6">
        <f t="shared" ref="B5:C5" si="3">(B4+1)</f>
        <v>5</v>
      </c>
      <c r="C5" s="6">
        <f t="shared" si="3"/>
        <v>5</v>
      </c>
      <c r="D5" s="4" t="s">
        <v>95</v>
      </c>
      <c r="E5" s="5" t="s">
        <v>96</v>
      </c>
      <c r="F5" s="3" t="s">
        <v>97</v>
      </c>
      <c r="G5" s="3" t="s">
        <v>98</v>
      </c>
      <c r="H5" s="3" t="s">
        <v>99</v>
      </c>
      <c r="L5" s="3" t="s">
        <v>100</v>
      </c>
      <c r="R5" t="s">
        <v>150</v>
      </c>
    </row>
    <row r="6" spans="1:26" ht="15">
      <c r="A6" s="3">
        <v>140</v>
      </c>
      <c r="B6" s="6">
        <f t="shared" ref="A6:C6" si="4">(B5+1)</f>
        <v>6</v>
      </c>
      <c r="C6" s="6">
        <f t="shared" si="4"/>
        <v>6</v>
      </c>
      <c r="D6" s="4" t="s">
        <v>101</v>
      </c>
      <c r="E6" s="3" t="s">
        <v>102</v>
      </c>
      <c r="F6" s="3" t="s">
        <v>103</v>
      </c>
      <c r="G6" s="3" t="s">
        <v>104</v>
      </c>
      <c r="H6" s="3" t="s">
        <v>105</v>
      </c>
      <c r="L6" s="3" t="s">
        <v>106</v>
      </c>
    </row>
    <row r="7" spans="1:26" ht="15">
      <c r="A7" s="3">
        <v>141</v>
      </c>
      <c r="B7" s="6">
        <f t="shared" ref="A7:C7" si="5">(B6+1)</f>
        <v>7</v>
      </c>
      <c r="C7" s="6">
        <f t="shared" si="5"/>
        <v>7</v>
      </c>
      <c r="D7" s="4" t="s">
        <v>32</v>
      </c>
      <c r="E7" s="3" t="s">
        <v>107</v>
      </c>
      <c r="L7" s="3" t="s">
        <v>108</v>
      </c>
    </row>
    <row r="8" spans="1:26" ht="15">
      <c r="A8" s="3">
        <v>142</v>
      </c>
      <c r="B8" s="6">
        <f t="shared" ref="A8:C8" si="6">(B7+1)</f>
        <v>8</v>
      </c>
      <c r="C8" s="6">
        <f t="shared" si="6"/>
        <v>8</v>
      </c>
      <c r="D8" s="4" t="s">
        <v>109</v>
      </c>
      <c r="E8" s="3" t="s">
        <v>110</v>
      </c>
    </row>
    <row r="9" spans="1:26" ht="15">
      <c r="A9" s="3">
        <v>143</v>
      </c>
      <c r="B9" s="6">
        <f t="shared" ref="A9:C9" si="7">(B8+1)</f>
        <v>9</v>
      </c>
      <c r="C9" s="6">
        <f t="shared" si="7"/>
        <v>9</v>
      </c>
      <c r="D9" s="4" t="s">
        <v>111</v>
      </c>
      <c r="E9" s="3" t="s">
        <v>112</v>
      </c>
    </row>
    <row r="10" spans="1:26" ht="15">
      <c r="A10" s="3">
        <v>144</v>
      </c>
      <c r="B10" s="6">
        <f t="shared" ref="A10:C10" si="8">(B9+1)</f>
        <v>10</v>
      </c>
      <c r="C10" s="6">
        <f t="shared" si="8"/>
        <v>10</v>
      </c>
      <c r="D10" s="4" t="s">
        <v>113</v>
      </c>
    </row>
    <row r="11" spans="1:26" ht="15">
      <c r="A11" s="3">
        <v>145</v>
      </c>
      <c r="B11" s="6">
        <f t="shared" ref="A11:C11" si="9">(B10+1)</f>
        <v>11</v>
      </c>
      <c r="C11" s="6">
        <f t="shared" si="9"/>
        <v>11</v>
      </c>
      <c r="D11" s="4" t="s">
        <v>114</v>
      </c>
    </row>
    <row r="12" spans="1:26" ht="15">
      <c r="A12" s="3">
        <v>146</v>
      </c>
      <c r="B12" s="6">
        <f t="shared" ref="A12:C12" si="10">(B11+1)</f>
        <v>12</v>
      </c>
      <c r="C12" s="6">
        <f t="shared" si="10"/>
        <v>12</v>
      </c>
      <c r="D12" s="4" t="s">
        <v>115</v>
      </c>
    </row>
    <row r="13" spans="1:26" ht="15">
      <c r="A13" s="3">
        <v>147</v>
      </c>
      <c r="B13" s="6">
        <f t="shared" ref="A13:C13" si="11">(B12+1)</f>
        <v>13</v>
      </c>
      <c r="C13" s="6">
        <f t="shared" si="11"/>
        <v>13</v>
      </c>
      <c r="D13" s="4" t="s">
        <v>116</v>
      </c>
    </row>
    <row r="14" spans="1:26" ht="15">
      <c r="A14" s="3">
        <v>148</v>
      </c>
      <c r="B14" s="6">
        <f t="shared" ref="A14:C14" si="12">(B13+1)</f>
        <v>14</v>
      </c>
      <c r="C14" s="6">
        <f t="shared" si="12"/>
        <v>14</v>
      </c>
      <c r="D14" s="4" t="s">
        <v>117</v>
      </c>
    </row>
    <row r="15" spans="1:26" ht="15">
      <c r="A15" s="3">
        <v>149</v>
      </c>
      <c r="B15" s="6">
        <f t="shared" ref="A15:B15" si="13">(B14+1)</f>
        <v>15</v>
      </c>
      <c r="D15" s="4" t="s">
        <v>118</v>
      </c>
    </row>
    <row r="16" spans="1:26" ht="15">
      <c r="A16" s="3">
        <v>150</v>
      </c>
      <c r="B16" s="6">
        <f t="shared" ref="A16:B16" si="14">(B15+1)</f>
        <v>16</v>
      </c>
      <c r="D16" s="4" t="s">
        <v>119</v>
      </c>
    </row>
    <row r="17" spans="1:4" ht="15">
      <c r="A17" s="3">
        <v>151</v>
      </c>
      <c r="B17" s="6">
        <f t="shared" ref="A17:B17" si="15">(B16+1)</f>
        <v>17</v>
      </c>
      <c r="D17" s="4" t="s">
        <v>120</v>
      </c>
    </row>
    <row r="18" spans="1:4" ht="15">
      <c r="A18" s="3">
        <v>152</v>
      </c>
      <c r="B18" s="6">
        <f t="shared" ref="A18:B18" si="16">(B17+1)</f>
        <v>18</v>
      </c>
      <c r="D18" s="4" t="s">
        <v>121</v>
      </c>
    </row>
    <row r="19" spans="1:4" ht="15">
      <c r="A19" s="3">
        <v>153</v>
      </c>
      <c r="B19" s="6">
        <f t="shared" ref="A19:B19" si="17">(B18+1)</f>
        <v>19</v>
      </c>
      <c r="D19" s="4" t="s">
        <v>122</v>
      </c>
    </row>
    <row r="20" spans="1:4" ht="15">
      <c r="A20" s="3">
        <v>154</v>
      </c>
      <c r="B20" s="6">
        <f t="shared" ref="A20:B20" si="18">(B19+1)</f>
        <v>20</v>
      </c>
      <c r="D20" s="4" t="s">
        <v>123</v>
      </c>
    </row>
    <row r="21" spans="1:4" ht="15">
      <c r="A21" s="3">
        <f>(A20+1)</f>
        <v>155</v>
      </c>
      <c r="B21" s="6">
        <f t="shared" ref="A21:B21" si="19">(B20+1)</f>
        <v>21</v>
      </c>
      <c r="D21" s="4" t="s">
        <v>124</v>
      </c>
    </row>
    <row r="22" spans="1:4" ht="15">
      <c r="A22" s="3">
        <f>(A21+1)</f>
        <v>156</v>
      </c>
      <c r="B22" s="6">
        <f t="shared" ref="A22:B22" si="20">(B21+1)</f>
        <v>22</v>
      </c>
      <c r="D22" s="4" t="s">
        <v>125</v>
      </c>
    </row>
    <row r="23" spans="1:4" ht="15">
      <c r="A23" s="3">
        <f>(A22+1)</f>
        <v>157</v>
      </c>
      <c r="B23" s="6">
        <f t="shared" ref="A23:B23" si="21">(B22+1)</f>
        <v>23</v>
      </c>
      <c r="D23" s="4" t="s">
        <v>126</v>
      </c>
    </row>
    <row r="24" spans="1:4" ht="15.75" customHeight="1">
      <c r="A24" s="3">
        <f>(A23+1)</f>
        <v>158</v>
      </c>
      <c r="B24" s="6">
        <f t="shared" ref="A24:B24" si="22">(B23+1)</f>
        <v>24</v>
      </c>
    </row>
    <row r="25" spans="1:4" ht="15.75" customHeight="1">
      <c r="A25" s="3">
        <f>(A24+1)</f>
        <v>159</v>
      </c>
      <c r="B25" s="6">
        <f t="shared" ref="A25:B25" si="23">(B24+1)</f>
        <v>25</v>
      </c>
    </row>
    <row r="26" spans="1:4" ht="15.75" customHeight="1">
      <c r="A26" s="3">
        <f>(A25+1)</f>
        <v>160</v>
      </c>
      <c r="B26" s="6">
        <f t="shared" ref="A26:B26" si="24">(B25+1)</f>
        <v>26</v>
      </c>
    </row>
    <row r="27" spans="1:4" ht="15.75" customHeight="1">
      <c r="A27" s="3">
        <f>(A26+1)</f>
        <v>161</v>
      </c>
      <c r="B27" s="6">
        <f t="shared" ref="A27:B27" si="25">(B26+1)</f>
        <v>27</v>
      </c>
    </row>
    <row r="28" spans="1:4" ht="15.75" customHeight="1">
      <c r="A28" s="3">
        <f>(A27+1)</f>
        <v>162</v>
      </c>
      <c r="B28" s="6">
        <f t="shared" ref="A28:B28" si="26">(B27+1)</f>
        <v>28</v>
      </c>
    </row>
    <row r="29" spans="1:4" ht="15.75" customHeight="1">
      <c r="A29" s="3">
        <f>(A28+1)</f>
        <v>163</v>
      </c>
      <c r="B29" s="6">
        <f t="shared" ref="A29:B29" si="27">(B28+1)</f>
        <v>29</v>
      </c>
    </row>
    <row r="30" spans="1:4" ht="15.75" customHeight="1">
      <c r="A30" s="3">
        <f>(A29+1)</f>
        <v>164</v>
      </c>
      <c r="B30" s="6">
        <f t="shared" ref="A30:B30" si="28">(B29+1)</f>
        <v>30</v>
      </c>
    </row>
    <row r="31" spans="1:4" ht="15.75" customHeight="1">
      <c r="A31" s="3">
        <f>(A30+1)</f>
        <v>165</v>
      </c>
      <c r="B31" s="6">
        <f t="shared" ref="A31:B31" si="29">(B30+1)</f>
        <v>31</v>
      </c>
    </row>
    <row r="32" spans="1:4" ht="15.75" customHeight="1">
      <c r="A32" s="3">
        <f>(A31+1)</f>
        <v>166</v>
      </c>
      <c r="B32" s="6">
        <f t="shared" ref="B32:B150" si="30">(B31+1)</f>
        <v>32</v>
      </c>
    </row>
    <row r="33" spans="1:2" ht="15.75" customHeight="1">
      <c r="A33" s="3">
        <f>(A32+1)</f>
        <v>167</v>
      </c>
      <c r="B33" s="6">
        <f t="shared" si="30"/>
        <v>33</v>
      </c>
    </row>
    <row r="34" spans="1:2" ht="15.75" customHeight="1">
      <c r="A34" s="3">
        <f>(A33+1)</f>
        <v>168</v>
      </c>
      <c r="B34" s="6">
        <f t="shared" si="30"/>
        <v>34</v>
      </c>
    </row>
    <row r="35" spans="1:2" ht="15.75" customHeight="1">
      <c r="A35" s="3">
        <f>(A34+1)</f>
        <v>169</v>
      </c>
      <c r="B35" s="6">
        <f t="shared" si="30"/>
        <v>35</v>
      </c>
    </row>
    <row r="36" spans="1:2" ht="15.75" customHeight="1">
      <c r="A36" s="3">
        <f>(A35+1)</f>
        <v>170</v>
      </c>
      <c r="B36" s="6">
        <f t="shared" si="30"/>
        <v>36</v>
      </c>
    </row>
    <row r="37" spans="1:2" ht="15.75" customHeight="1">
      <c r="A37" s="3">
        <f>(A36+1)</f>
        <v>171</v>
      </c>
      <c r="B37" s="6">
        <f t="shared" si="30"/>
        <v>37</v>
      </c>
    </row>
    <row r="38" spans="1:2" ht="15.75" customHeight="1">
      <c r="A38" s="3">
        <f>(A37+1)</f>
        <v>172</v>
      </c>
      <c r="B38" s="6">
        <f t="shared" si="30"/>
        <v>38</v>
      </c>
    </row>
    <row r="39" spans="1:2" ht="15.75" customHeight="1">
      <c r="A39" s="3">
        <f>(A38+1)</f>
        <v>173</v>
      </c>
      <c r="B39" s="6">
        <f t="shared" si="30"/>
        <v>39</v>
      </c>
    </row>
    <row r="40" spans="1:2" ht="15.75" customHeight="1">
      <c r="A40" s="3">
        <f>(A39+1)</f>
        <v>174</v>
      </c>
      <c r="B40" s="6">
        <f t="shared" si="30"/>
        <v>40</v>
      </c>
    </row>
    <row r="41" spans="1:2" ht="15.75" customHeight="1">
      <c r="A41" s="3">
        <f>(A40+1)</f>
        <v>175</v>
      </c>
      <c r="B41" s="6">
        <f t="shared" si="30"/>
        <v>41</v>
      </c>
    </row>
    <row r="42" spans="1:2" ht="15.75" customHeight="1">
      <c r="A42" s="3">
        <f>(A41+1)</f>
        <v>176</v>
      </c>
      <c r="B42" s="6">
        <f t="shared" si="30"/>
        <v>42</v>
      </c>
    </row>
    <row r="43" spans="1:2" ht="15.75" customHeight="1">
      <c r="A43" s="3">
        <f>(A42+1)</f>
        <v>177</v>
      </c>
      <c r="B43" s="6">
        <f t="shared" si="30"/>
        <v>43</v>
      </c>
    </row>
    <row r="44" spans="1:2" ht="15.75" customHeight="1">
      <c r="A44" s="3">
        <f>(A43+1)</f>
        <v>178</v>
      </c>
      <c r="B44" s="6">
        <f t="shared" si="30"/>
        <v>44</v>
      </c>
    </row>
    <row r="45" spans="1:2" ht="15.75" customHeight="1">
      <c r="A45" s="3">
        <f>(A44+1)</f>
        <v>179</v>
      </c>
      <c r="B45" s="6">
        <f t="shared" si="30"/>
        <v>45</v>
      </c>
    </row>
    <row r="46" spans="1:2" ht="15.75" customHeight="1">
      <c r="A46" s="3">
        <f>(A45+1)</f>
        <v>180</v>
      </c>
      <c r="B46" s="6">
        <f t="shared" si="30"/>
        <v>46</v>
      </c>
    </row>
    <row r="47" spans="1:2" ht="13">
      <c r="A47" s="3">
        <f t="shared" ref="A47" si="31">(A46+1)</f>
        <v>181</v>
      </c>
      <c r="B47" s="6">
        <f t="shared" si="30"/>
        <v>47</v>
      </c>
    </row>
    <row r="48" spans="1:2" ht="13">
      <c r="A48" s="3">
        <f t="shared" ref="A48" si="32">(A47+1)</f>
        <v>182</v>
      </c>
      <c r="B48" s="6">
        <f t="shared" si="30"/>
        <v>48</v>
      </c>
    </row>
    <row r="49" spans="1:2" ht="13">
      <c r="A49" s="3">
        <f t="shared" ref="A49" si="33">(A48+1)</f>
        <v>183</v>
      </c>
      <c r="B49" s="6">
        <f t="shared" si="30"/>
        <v>49</v>
      </c>
    </row>
    <row r="50" spans="1:2" ht="13">
      <c r="A50" s="3">
        <f t="shared" ref="A50" si="34">(A49+1)</f>
        <v>184</v>
      </c>
      <c r="B50" s="6">
        <f t="shared" si="30"/>
        <v>50</v>
      </c>
    </row>
    <row r="51" spans="1:2" ht="13">
      <c r="A51" s="3">
        <f t="shared" ref="A51" si="35">(A50+1)</f>
        <v>185</v>
      </c>
      <c r="B51" s="6">
        <f t="shared" si="30"/>
        <v>51</v>
      </c>
    </row>
    <row r="52" spans="1:2" ht="13">
      <c r="A52" s="3">
        <f t="shared" ref="A52" si="36">(A51+1)</f>
        <v>186</v>
      </c>
      <c r="B52" s="6">
        <f t="shared" si="30"/>
        <v>52</v>
      </c>
    </row>
    <row r="53" spans="1:2" ht="13">
      <c r="A53" s="3">
        <f t="shared" ref="A53" si="37">(A52+1)</f>
        <v>187</v>
      </c>
      <c r="B53" s="6">
        <f t="shared" si="30"/>
        <v>53</v>
      </c>
    </row>
    <row r="54" spans="1:2" ht="13">
      <c r="A54" s="3">
        <f t="shared" ref="A54" si="38">(A53+1)</f>
        <v>188</v>
      </c>
      <c r="B54" s="6">
        <f t="shared" si="30"/>
        <v>54</v>
      </c>
    </row>
    <row r="55" spans="1:2" ht="13">
      <c r="A55" s="3">
        <f t="shared" ref="A55" si="39">(A54+1)</f>
        <v>189</v>
      </c>
      <c r="B55" s="6">
        <f t="shared" si="30"/>
        <v>55</v>
      </c>
    </row>
    <row r="56" spans="1:2" ht="13">
      <c r="A56" s="3">
        <f t="shared" ref="A56" si="40">(A55+1)</f>
        <v>190</v>
      </c>
      <c r="B56" s="6">
        <f t="shared" si="30"/>
        <v>56</v>
      </c>
    </row>
    <row r="57" spans="1:2" ht="13">
      <c r="A57" s="3">
        <f t="shared" ref="A57" si="41">(A56+1)</f>
        <v>191</v>
      </c>
      <c r="B57" s="6">
        <f t="shared" si="30"/>
        <v>57</v>
      </c>
    </row>
    <row r="58" spans="1:2" ht="13">
      <c r="A58" s="3">
        <f t="shared" ref="A58" si="42">(A57+1)</f>
        <v>192</v>
      </c>
      <c r="B58" s="6">
        <f t="shared" si="30"/>
        <v>58</v>
      </c>
    </row>
    <row r="59" spans="1:2" ht="13">
      <c r="A59" s="3">
        <f t="shared" ref="A59" si="43">(A58+1)</f>
        <v>193</v>
      </c>
      <c r="B59" s="6">
        <f t="shared" si="30"/>
        <v>59</v>
      </c>
    </row>
    <row r="60" spans="1:2" ht="13">
      <c r="A60" s="3">
        <f t="shared" ref="A60" si="44">(A59+1)</f>
        <v>194</v>
      </c>
      <c r="B60" s="6">
        <f t="shared" si="30"/>
        <v>60</v>
      </c>
    </row>
    <row r="61" spans="1:2" ht="13">
      <c r="A61" s="3">
        <f t="shared" ref="A61" si="45">(A60+1)</f>
        <v>195</v>
      </c>
      <c r="B61" s="6">
        <f t="shared" si="30"/>
        <v>61</v>
      </c>
    </row>
    <row r="62" spans="1:2" ht="13">
      <c r="A62" s="3">
        <f t="shared" ref="A62" si="46">(A61+1)</f>
        <v>196</v>
      </c>
      <c r="B62" s="6">
        <f t="shared" si="30"/>
        <v>62</v>
      </c>
    </row>
    <row r="63" spans="1:2" ht="13">
      <c r="A63" s="3">
        <f t="shared" ref="A63" si="47">(A62+1)</f>
        <v>197</v>
      </c>
      <c r="B63" s="6">
        <f t="shared" si="30"/>
        <v>63</v>
      </c>
    </row>
    <row r="64" spans="1:2" ht="13">
      <c r="A64" s="3">
        <f t="shared" ref="A64" si="48">(A63+1)</f>
        <v>198</v>
      </c>
      <c r="B64" s="6">
        <f t="shared" si="30"/>
        <v>64</v>
      </c>
    </row>
    <row r="65" spans="1:2" ht="13">
      <c r="A65" s="3">
        <f t="shared" ref="A65" si="49">(A64+1)</f>
        <v>199</v>
      </c>
      <c r="B65" s="6">
        <f t="shared" si="30"/>
        <v>65</v>
      </c>
    </row>
    <row r="66" spans="1:2" ht="13">
      <c r="A66" s="3">
        <f t="shared" ref="A66" si="50">(A65+1)</f>
        <v>200</v>
      </c>
      <c r="B66" s="6">
        <f t="shared" si="30"/>
        <v>66</v>
      </c>
    </row>
    <row r="67" spans="1:2" ht="13">
      <c r="A67" s="3">
        <f t="shared" ref="A67" si="51">(A66+1)</f>
        <v>201</v>
      </c>
      <c r="B67" s="6">
        <f t="shared" si="30"/>
        <v>67</v>
      </c>
    </row>
    <row r="68" spans="1:2" ht="13">
      <c r="A68" s="3">
        <f t="shared" ref="A68" si="52">(A67+1)</f>
        <v>202</v>
      </c>
      <c r="B68" s="6">
        <f t="shared" si="30"/>
        <v>68</v>
      </c>
    </row>
    <row r="69" spans="1:2" ht="13">
      <c r="A69" s="3">
        <f t="shared" ref="A69" si="53">(A68+1)</f>
        <v>203</v>
      </c>
      <c r="B69" s="6">
        <f t="shared" si="30"/>
        <v>69</v>
      </c>
    </row>
    <row r="70" spans="1:2" ht="13">
      <c r="A70" s="3">
        <f t="shared" ref="A70" si="54">(A69+1)</f>
        <v>204</v>
      </c>
      <c r="B70" s="6">
        <f t="shared" si="30"/>
        <v>70</v>
      </c>
    </row>
    <row r="71" spans="1:2" ht="13">
      <c r="A71" s="3">
        <f t="shared" ref="A71" si="55">(A70+1)</f>
        <v>205</v>
      </c>
      <c r="B71" s="6">
        <f t="shared" si="30"/>
        <v>71</v>
      </c>
    </row>
    <row r="72" spans="1:2" ht="13">
      <c r="A72" s="3">
        <f t="shared" ref="A72" si="56">(A71+1)</f>
        <v>206</v>
      </c>
      <c r="B72" s="6">
        <f t="shared" si="30"/>
        <v>72</v>
      </c>
    </row>
    <row r="73" spans="1:2" ht="13">
      <c r="A73" s="3">
        <f t="shared" ref="A73" si="57">(A72+1)</f>
        <v>207</v>
      </c>
      <c r="B73" s="6">
        <f t="shared" si="30"/>
        <v>73</v>
      </c>
    </row>
    <row r="74" spans="1:2" ht="13">
      <c r="A74" s="3">
        <f t="shared" ref="A74" si="58">(A73+1)</f>
        <v>208</v>
      </c>
      <c r="B74" s="6">
        <f t="shared" si="30"/>
        <v>74</v>
      </c>
    </row>
    <row r="75" spans="1:2" ht="13">
      <c r="A75" s="3">
        <f t="shared" ref="A75" si="59">(A74+1)</f>
        <v>209</v>
      </c>
      <c r="B75" s="6">
        <f t="shared" si="30"/>
        <v>75</v>
      </c>
    </row>
    <row r="76" spans="1:2" ht="13">
      <c r="A76" s="3">
        <f t="shared" ref="A76:A87" si="60">(A75+1)</f>
        <v>210</v>
      </c>
      <c r="B76" s="6">
        <f t="shared" si="30"/>
        <v>76</v>
      </c>
    </row>
    <row r="77" spans="1:2" ht="13">
      <c r="A77" s="3">
        <f t="shared" si="60"/>
        <v>211</v>
      </c>
      <c r="B77" s="6">
        <f t="shared" si="30"/>
        <v>77</v>
      </c>
    </row>
    <row r="78" spans="1:2" ht="13">
      <c r="A78" s="3">
        <f t="shared" si="60"/>
        <v>212</v>
      </c>
      <c r="B78" s="6">
        <f t="shared" si="30"/>
        <v>78</v>
      </c>
    </row>
    <row r="79" spans="1:2" ht="13">
      <c r="A79" s="3">
        <f t="shared" si="60"/>
        <v>213</v>
      </c>
      <c r="B79" s="6">
        <f t="shared" si="30"/>
        <v>79</v>
      </c>
    </row>
    <row r="80" spans="1:2" ht="13">
      <c r="A80" s="3">
        <f t="shared" si="60"/>
        <v>214</v>
      </c>
      <c r="B80" s="6">
        <f t="shared" si="30"/>
        <v>80</v>
      </c>
    </row>
    <row r="81" spans="1:2" ht="13">
      <c r="A81" s="3">
        <f t="shared" si="60"/>
        <v>215</v>
      </c>
      <c r="B81" s="6">
        <f t="shared" si="30"/>
        <v>81</v>
      </c>
    </row>
    <row r="82" spans="1:2" ht="13">
      <c r="A82" s="3">
        <f t="shared" si="60"/>
        <v>216</v>
      </c>
      <c r="B82" s="6">
        <f t="shared" si="30"/>
        <v>82</v>
      </c>
    </row>
    <row r="83" spans="1:2" ht="13">
      <c r="A83" s="3">
        <f t="shared" si="60"/>
        <v>217</v>
      </c>
      <c r="B83" s="6">
        <f t="shared" si="30"/>
        <v>83</v>
      </c>
    </row>
    <row r="84" spans="1:2" ht="13">
      <c r="A84" s="3">
        <f t="shared" si="60"/>
        <v>218</v>
      </c>
      <c r="B84" s="6">
        <f t="shared" si="30"/>
        <v>84</v>
      </c>
    </row>
    <row r="85" spans="1:2" ht="13">
      <c r="A85" s="3">
        <f t="shared" si="60"/>
        <v>219</v>
      </c>
      <c r="B85" s="6">
        <f t="shared" si="30"/>
        <v>85</v>
      </c>
    </row>
    <row r="86" spans="1:2" ht="13">
      <c r="A86" s="3">
        <f t="shared" si="60"/>
        <v>220</v>
      </c>
      <c r="B86" s="6">
        <f t="shared" si="30"/>
        <v>86</v>
      </c>
    </row>
    <row r="87" spans="1:2" ht="13">
      <c r="A87" s="3">
        <f t="shared" si="60"/>
        <v>221</v>
      </c>
      <c r="B87" s="6">
        <f t="shared" si="30"/>
        <v>87</v>
      </c>
    </row>
    <row r="88" spans="1:2" ht="13">
      <c r="B88" s="6">
        <f t="shared" si="30"/>
        <v>88</v>
      </c>
    </row>
    <row r="89" spans="1:2" ht="13">
      <c r="B89" s="6">
        <f t="shared" si="30"/>
        <v>89</v>
      </c>
    </row>
    <row r="90" spans="1:2" ht="13">
      <c r="B90" s="6">
        <f t="shared" si="30"/>
        <v>90</v>
      </c>
    </row>
    <row r="91" spans="1:2" ht="13">
      <c r="B91" s="6">
        <f t="shared" si="30"/>
        <v>91</v>
      </c>
    </row>
    <row r="92" spans="1:2" ht="13">
      <c r="B92" s="6">
        <f t="shared" si="30"/>
        <v>92</v>
      </c>
    </row>
    <row r="93" spans="1:2" ht="13">
      <c r="B93" s="6">
        <f t="shared" si="30"/>
        <v>93</v>
      </c>
    </row>
    <row r="94" spans="1:2" ht="13">
      <c r="B94" s="6">
        <f t="shared" si="30"/>
        <v>94</v>
      </c>
    </row>
    <row r="95" spans="1:2" ht="13">
      <c r="B95" s="6">
        <f t="shared" si="30"/>
        <v>95</v>
      </c>
    </row>
    <row r="96" spans="1:2" ht="13">
      <c r="B96" s="6">
        <f t="shared" si="30"/>
        <v>96</v>
      </c>
    </row>
    <row r="97" spans="2:2" ht="13">
      <c r="B97" s="6">
        <f t="shared" si="30"/>
        <v>97</v>
      </c>
    </row>
    <row r="98" spans="2:2" ht="13">
      <c r="B98" s="6">
        <f t="shared" si="30"/>
        <v>98</v>
      </c>
    </row>
    <row r="99" spans="2:2" ht="13">
      <c r="B99" s="6">
        <f t="shared" si="30"/>
        <v>99</v>
      </c>
    </row>
    <row r="100" spans="2:2" ht="13">
      <c r="B100" s="6">
        <f t="shared" si="30"/>
        <v>100</v>
      </c>
    </row>
    <row r="101" spans="2:2" ht="13">
      <c r="B101" s="6">
        <f t="shared" si="30"/>
        <v>101</v>
      </c>
    </row>
    <row r="102" spans="2:2" ht="13">
      <c r="B102" s="6">
        <f t="shared" si="30"/>
        <v>102</v>
      </c>
    </row>
    <row r="103" spans="2:2" ht="13">
      <c r="B103" s="6">
        <f t="shared" si="30"/>
        <v>103</v>
      </c>
    </row>
    <row r="104" spans="2:2" ht="13">
      <c r="B104" s="6">
        <f t="shared" si="30"/>
        <v>104</v>
      </c>
    </row>
    <row r="105" spans="2:2" ht="13">
      <c r="B105" s="6">
        <f t="shared" si="30"/>
        <v>105</v>
      </c>
    </row>
    <row r="106" spans="2:2" ht="13">
      <c r="B106" s="6">
        <f t="shared" si="30"/>
        <v>106</v>
      </c>
    </row>
    <row r="107" spans="2:2" ht="13">
      <c r="B107" s="6">
        <f t="shared" si="30"/>
        <v>107</v>
      </c>
    </row>
    <row r="108" spans="2:2" ht="13">
      <c r="B108" s="6">
        <f t="shared" si="30"/>
        <v>108</v>
      </c>
    </row>
    <row r="109" spans="2:2" ht="13">
      <c r="B109" s="6">
        <f t="shared" si="30"/>
        <v>109</v>
      </c>
    </row>
    <row r="110" spans="2:2" ht="13">
      <c r="B110" s="6">
        <f t="shared" si="30"/>
        <v>110</v>
      </c>
    </row>
    <row r="111" spans="2:2" ht="13">
      <c r="B111" s="6">
        <f t="shared" si="30"/>
        <v>111</v>
      </c>
    </row>
    <row r="112" spans="2:2" ht="13">
      <c r="B112" s="6">
        <f t="shared" si="30"/>
        <v>112</v>
      </c>
    </row>
    <row r="113" spans="2:2" ht="13">
      <c r="B113" s="6">
        <f t="shared" si="30"/>
        <v>113</v>
      </c>
    </row>
    <row r="114" spans="2:2" ht="13">
      <c r="B114" s="6">
        <f t="shared" si="30"/>
        <v>114</v>
      </c>
    </row>
    <row r="115" spans="2:2" ht="13">
      <c r="B115" s="6">
        <f t="shared" si="30"/>
        <v>115</v>
      </c>
    </row>
    <row r="116" spans="2:2" ht="13">
      <c r="B116" s="6">
        <f t="shared" si="30"/>
        <v>116</v>
      </c>
    </row>
    <row r="117" spans="2:2" ht="13">
      <c r="B117" s="6">
        <f t="shared" si="30"/>
        <v>117</v>
      </c>
    </row>
    <row r="118" spans="2:2" ht="13">
      <c r="B118" s="6">
        <f t="shared" si="30"/>
        <v>118</v>
      </c>
    </row>
    <row r="119" spans="2:2" ht="13">
      <c r="B119" s="6">
        <f t="shared" si="30"/>
        <v>119</v>
      </c>
    </row>
    <row r="120" spans="2:2" ht="13">
      <c r="B120" s="6">
        <f t="shared" si="30"/>
        <v>120</v>
      </c>
    </row>
    <row r="121" spans="2:2" ht="13">
      <c r="B121" s="6">
        <f t="shared" si="30"/>
        <v>121</v>
      </c>
    </row>
    <row r="122" spans="2:2" ht="13">
      <c r="B122" s="6">
        <f t="shared" si="30"/>
        <v>122</v>
      </c>
    </row>
    <row r="123" spans="2:2" ht="13">
      <c r="B123" s="6">
        <f t="shared" si="30"/>
        <v>123</v>
      </c>
    </row>
    <row r="124" spans="2:2" ht="13">
      <c r="B124" s="6">
        <f t="shared" si="30"/>
        <v>124</v>
      </c>
    </row>
    <row r="125" spans="2:2" ht="13">
      <c r="B125" s="6">
        <f t="shared" si="30"/>
        <v>125</v>
      </c>
    </row>
    <row r="126" spans="2:2" ht="13">
      <c r="B126" s="6">
        <f t="shared" si="30"/>
        <v>126</v>
      </c>
    </row>
    <row r="127" spans="2:2" ht="13">
      <c r="B127" s="6">
        <f t="shared" si="30"/>
        <v>127</v>
      </c>
    </row>
    <row r="128" spans="2:2" ht="13">
      <c r="B128" s="6">
        <f t="shared" si="30"/>
        <v>128</v>
      </c>
    </row>
    <row r="129" spans="2:2" ht="13">
      <c r="B129" s="6">
        <f t="shared" si="30"/>
        <v>129</v>
      </c>
    </row>
    <row r="130" spans="2:2" ht="13">
      <c r="B130" s="6">
        <f t="shared" si="30"/>
        <v>130</v>
      </c>
    </row>
    <row r="131" spans="2:2" ht="13">
      <c r="B131" s="6">
        <f t="shared" si="30"/>
        <v>131</v>
      </c>
    </row>
    <row r="132" spans="2:2" ht="13">
      <c r="B132" s="6">
        <f t="shared" si="30"/>
        <v>132</v>
      </c>
    </row>
    <row r="133" spans="2:2" ht="13">
      <c r="B133" s="6">
        <f t="shared" si="30"/>
        <v>133</v>
      </c>
    </row>
    <row r="134" spans="2:2" ht="13">
      <c r="B134" s="6">
        <f t="shared" si="30"/>
        <v>134</v>
      </c>
    </row>
    <row r="135" spans="2:2" ht="13">
      <c r="B135" s="6">
        <f t="shared" si="30"/>
        <v>135</v>
      </c>
    </row>
    <row r="136" spans="2:2" ht="13">
      <c r="B136" s="6">
        <f t="shared" si="30"/>
        <v>136</v>
      </c>
    </row>
    <row r="137" spans="2:2" ht="13">
      <c r="B137" s="6">
        <f t="shared" si="30"/>
        <v>137</v>
      </c>
    </row>
    <row r="138" spans="2:2" ht="13">
      <c r="B138" s="6">
        <f t="shared" si="30"/>
        <v>138</v>
      </c>
    </row>
    <row r="139" spans="2:2" ht="13">
      <c r="B139" s="6">
        <f t="shared" si="30"/>
        <v>139</v>
      </c>
    </row>
    <row r="140" spans="2:2" ht="13">
      <c r="B140" s="6">
        <f t="shared" si="30"/>
        <v>140</v>
      </c>
    </row>
    <row r="141" spans="2:2" ht="13">
      <c r="B141" s="6">
        <f t="shared" si="30"/>
        <v>141</v>
      </c>
    </row>
    <row r="142" spans="2:2" ht="13">
      <c r="B142" s="6">
        <f t="shared" si="30"/>
        <v>142</v>
      </c>
    </row>
    <row r="143" spans="2:2" ht="13">
      <c r="B143" s="6">
        <f t="shared" si="30"/>
        <v>143</v>
      </c>
    </row>
    <row r="144" spans="2:2" ht="13">
      <c r="B144" s="6">
        <f t="shared" si="30"/>
        <v>144</v>
      </c>
    </row>
    <row r="145" spans="2:2" ht="13">
      <c r="B145" s="6">
        <f t="shared" si="30"/>
        <v>145</v>
      </c>
    </row>
    <row r="146" spans="2:2" ht="13">
      <c r="B146" s="6">
        <f t="shared" si="30"/>
        <v>146</v>
      </c>
    </row>
    <row r="147" spans="2:2" ht="13">
      <c r="B147" s="6">
        <f t="shared" si="30"/>
        <v>147</v>
      </c>
    </row>
    <row r="148" spans="2:2" ht="13">
      <c r="B148" s="6">
        <f t="shared" si="30"/>
        <v>148</v>
      </c>
    </row>
    <row r="149" spans="2:2" ht="13">
      <c r="B149" s="6">
        <f t="shared" si="30"/>
        <v>149</v>
      </c>
    </row>
    <row r="150" spans="2:2" ht="13">
      <c r="B150" s="6">
        <f t="shared" si="30"/>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column_description</vt:lpstr>
      <vt:lpstr>Column_values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Axel Schumacher</cp:lastModifiedBy>
  <dcterms:created xsi:type="dcterms:W3CDTF">2020-09-25T21:21:34Z</dcterms:created>
  <dcterms:modified xsi:type="dcterms:W3CDTF">2020-09-25T21:41:03Z</dcterms:modified>
</cp:coreProperties>
</file>