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simazizgolshani/Dropbox/christensen/PCNS_Analysis/pcns_5hmC_Manuscript/04.FINALDRAFT_052020/Final Tables/"/>
    </mc:Choice>
  </mc:AlternateContent>
  <xr:revisionPtr revIDLastSave="0" documentId="13_ncr:1_{B7E2F1CA-B7B5-704E-AB1A-ACC178EBDC2A}" xr6:coauthVersionLast="45" xr6:coauthVersionMax="45" xr10:uidLastSave="{00000000-0000-0000-0000-000000000000}"/>
  <bookViews>
    <workbookView xWindow="4580" yWindow="3060" windowWidth="27240" windowHeight="16440" xr2:uid="{00000000-000D-0000-FFFF-FFFF00000000}"/>
  </bookViews>
  <sheets>
    <sheet name="Results of GREAT Analysis" sheetId="1" r:id="rId1"/>
    <sheet name="Gene Li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88" i="2" l="1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<sst xmlns="http://schemas.openxmlformats.org/spreadsheetml/2006/main" count="744" uniqueCount="617">
  <si>
    <t># GREAT version 4.0.4</t>
  </si>
  <si>
    <t>Species assembly: hg19</t>
  </si>
  <si>
    <t>Association rule: Basal+extension: 5000 bp upstream, 1000 bp downstream, 1000000 bp max extension, curated regulatory domains included</t>
  </si>
  <si>
    <t># Ontology</t>
  </si>
  <si>
    <t xml:space="preserve"> Term Name </t>
  </si>
  <si>
    <t xml:space="preserve"> Hyper Rank </t>
  </si>
  <si>
    <t xml:space="preserve"> Hyper Raw P-Value </t>
  </si>
  <si>
    <t xml:space="preserve">  Hyper FDR Q-Val  </t>
  </si>
  <si>
    <t xml:space="preserve"> Hyper Fold Enrichment </t>
  </si>
  <si>
    <t xml:space="preserve"> Hyper Foreground Region Hits </t>
  </si>
  <si>
    <t xml:space="preserve"> Hyper Total Regions </t>
  </si>
  <si>
    <t xml:space="preserve"> Hyper Region Set Coverage </t>
  </si>
  <si>
    <t xml:space="preserve"> Hyper Foreground Gene Hits </t>
  </si>
  <si>
    <t xml:space="preserve"> Total Genes Annotated</t>
  </si>
  <si>
    <t>FAM49B</t>
  </si>
  <si>
    <t>ASAP1</t>
  </si>
  <si>
    <t>MAML2</t>
  </si>
  <si>
    <t>RERE</t>
  </si>
  <si>
    <t>DTNBP1</t>
  </si>
  <si>
    <t>BTBD9</t>
  </si>
  <si>
    <t>TCF7L2</t>
  </si>
  <si>
    <t>USP6NL</t>
  </si>
  <si>
    <t>FMNL2</t>
  </si>
  <si>
    <t>ZFAND3</t>
  </si>
  <si>
    <t>UST</t>
  </si>
  <si>
    <t>TRIO</t>
  </si>
  <si>
    <t>ANK2</t>
  </si>
  <si>
    <t>FNDC3B</t>
  </si>
  <si>
    <t>HIVEP3</t>
  </si>
  <si>
    <t>GO Biological Process</t>
  </si>
  <si>
    <t>regulation of GTPase activity</t>
  </si>
  <si>
    <t>regulation of system process</t>
  </si>
  <si>
    <t>positive regulation of GTPase activity</t>
  </si>
  <si>
    <t>regulation of small GTPase mediated signal transduction</t>
  </si>
  <si>
    <t>regulation of calcium ion transmembrane transport</t>
  </si>
  <si>
    <t>regulation of Ras protein signal transduction</t>
  </si>
  <si>
    <t>regulation of transmembrane transporter activity</t>
  </si>
  <si>
    <t>regulation of transporter activity</t>
  </si>
  <si>
    <t>regulation of cation transmembrane transport</t>
  </si>
  <si>
    <t>regulation of cell morphogenesis involved in differentiation</t>
  </si>
  <si>
    <t>regulation of ion transmembrane transporter activity</t>
  </si>
  <si>
    <t>regulation of insulin secretion</t>
  </si>
  <si>
    <t>regulation of muscle system process</t>
  </si>
  <si>
    <t>regulation of relaxation of cardiac muscle</t>
  </si>
  <si>
    <t>regulation of peptide hormone secretion</t>
  </si>
  <si>
    <t>regulation of peptide secretion</t>
  </si>
  <si>
    <t>regulation of peptide transport</t>
  </si>
  <si>
    <t>response to transforming growth factor beta</t>
  </si>
  <si>
    <t>synapse organization</t>
  </si>
  <si>
    <t>cellular response to transforming growth factor beta stimulus</t>
  </si>
  <si>
    <t>GO Cellular Component</t>
  </si>
  <si>
    <t>postsynapse</t>
  </si>
  <si>
    <t>postsynaptic density</t>
  </si>
  <si>
    <t>postsynaptic specialization</t>
  </si>
  <si>
    <t>asymmetric synapse</t>
  </si>
  <si>
    <t>neuron to neuron synapse</t>
  </si>
  <si>
    <t>synaptic membrane</t>
  </si>
  <si>
    <t>neuron spine</t>
  </si>
  <si>
    <t>dendritic spine</t>
  </si>
  <si>
    <t>postsynaptic membrane</t>
  </si>
  <si>
    <t>site of polarized growth</t>
  </si>
  <si>
    <t>growth cone</t>
  </si>
  <si>
    <t>RNAi effector complex</t>
  </si>
  <si>
    <t>excitatory synapse</t>
  </si>
  <si>
    <t>clathrin-coated vesicle</t>
  </si>
  <si>
    <t>trans-Golgi network</t>
  </si>
  <si>
    <t>sarcoplasm</t>
  </si>
  <si>
    <t>cytoplasmic cyclin-dependent protein kinase holoenzyme complex</t>
  </si>
  <si>
    <t>lamellipodium</t>
  </si>
  <si>
    <t>RISC complex</t>
  </si>
  <si>
    <t>beta-catenin-TCF complex</t>
  </si>
  <si>
    <t>GO Molecular Function</t>
  </si>
  <si>
    <t>GTPase regulator activity</t>
  </si>
  <si>
    <t>GTPase activator activity</t>
  </si>
  <si>
    <t>nucleoside-triphosphatase regulator activity</t>
  </si>
  <si>
    <t>actin binding</t>
  </si>
  <si>
    <t>MHC class Ib protein binding, via antigen binding groove</t>
  </si>
  <si>
    <t>small GTPase binding</t>
  </si>
  <si>
    <t>Ras GTPase binding</t>
  </si>
  <si>
    <t>signal transducer activity, downstream of receptor</t>
  </si>
  <si>
    <t>binding, bridging</t>
  </si>
  <si>
    <t>transcription factor activity, RNA polymerase II transcription factor binding</t>
  </si>
  <si>
    <t>signal transducer, downstream of receptor, with serine/threonine kinase activity</t>
  </si>
  <si>
    <t>MAP kinase kinase kinase kinase activity</t>
  </si>
  <si>
    <t>poly-glutamine tract binding</t>
  </si>
  <si>
    <t>MHC class Ib protein binding</t>
  </si>
  <si>
    <t>gamma-catenin binding</t>
  </si>
  <si>
    <t>signaling adaptor activity</t>
  </si>
  <si>
    <t>E-box binding</t>
  </si>
  <si>
    <t>hormone receptor binding</t>
  </si>
  <si>
    <t>growth hormone secretagogue receptor activity</t>
  </si>
  <si>
    <t>nuclear hormone receptor binding</t>
  </si>
  <si>
    <t>Human Phenotype</t>
  </si>
  <si>
    <t>Autistic behavior</t>
  </si>
  <si>
    <t>Abnormal nasal morphology</t>
  </si>
  <si>
    <t>Delayed speech and language development</t>
  </si>
  <si>
    <t>Strabismus</t>
  </si>
  <si>
    <t>Slanting of the palpebral fissure</t>
  </si>
  <si>
    <t>Abnormal conjugate eye movement</t>
  </si>
  <si>
    <t>Abnormality of the external nose</t>
  </si>
  <si>
    <t>Abnormality of the palpebral fissures</t>
  </si>
  <si>
    <t>Downslanted palpebral fissures</t>
  </si>
  <si>
    <t>Autism</t>
  </si>
  <si>
    <t>Hyperactivity</t>
  </si>
  <si>
    <t>Short digit</t>
  </si>
  <si>
    <t>Misalignment of teeth</t>
  </si>
  <si>
    <t>Aplasia/hypoplasia involving bones of the upper limbs</t>
  </si>
  <si>
    <t>Round face</t>
  </si>
  <si>
    <t>Aplasia/hypoplasia involving bones of the hand</t>
  </si>
  <si>
    <t>Macrotia</t>
  </si>
  <si>
    <t>Anteverted nares</t>
  </si>
  <si>
    <t>Abnormal cardiac ventricle morphology</t>
  </si>
  <si>
    <t>Abnormality of the nasal tip</t>
  </si>
  <si>
    <t>Mouse Phenotype Single KO</t>
  </si>
  <si>
    <t>abnormal hippocampus morphology</t>
  </si>
  <si>
    <t>abnormal temporal lobe morphology</t>
  </si>
  <si>
    <t>abnormal lymphopoiesis</t>
  </si>
  <si>
    <t>abnormal cell migration</t>
  </si>
  <si>
    <t>abnormal B cell differentiation</t>
  </si>
  <si>
    <t>abnormal corpus callosum morphology</t>
  </si>
  <si>
    <t>abnormal limbic system morphology</t>
  </si>
  <si>
    <t>decreased macrophage cell number</t>
  </si>
  <si>
    <t>abnormal dorsal telencephalic commissure morphology</t>
  </si>
  <si>
    <t>abnormal cued conditioning behavior</t>
  </si>
  <si>
    <t>small thymus</t>
  </si>
  <si>
    <t>abnormal immature B cell number</t>
  </si>
  <si>
    <t>thymus hypoplasia</t>
  </si>
  <si>
    <t>abnormal nervous system tract morphology</t>
  </si>
  <si>
    <t>abnormal immature B cell morphology</t>
  </si>
  <si>
    <t>abnormal brain commissure morphology</t>
  </si>
  <si>
    <t>enhanced cued conditioning behavior</t>
  </si>
  <si>
    <t>abnormal pharyngeal arch morphology</t>
  </si>
  <si>
    <t>decreased circulating insulin level</t>
  </si>
  <si>
    <t>unidirectional circling</t>
  </si>
  <si>
    <t>Mouse Phenotype</t>
  </si>
  <si>
    <t>abnormal thymus size</t>
  </si>
  <si>
    <t>abnormal pre-B cell morphology</t>
  </si>
  <si>
    <t>decreased total body fat amount</t>
  </si>
  <si>
    <t>decreased immature B cell number</t>
  </si>
  <si>
    <t>small spleen</t>
  </si>
  <si>
    <t>abnormal brain white matter morphology</t>
  </si>
  <si>
    <t>abnormal oxygen level</t>
  </si>
  <si>
    <t>Gene</t>
  </si>
  <si>
    <t>Number of Probes in EPIC Array</t>
  </si>
  <si>
    <t>Number of High 5hmC Probes</t>
  </si>
  <si>
    <t>Percentage of Probes as High 5hmC</t>
  </si>
  <si>
    <t>SHOC2</t>
  </si>
  <si>
    <t>ZRANB1</t>
  </si>
  <si>
    <t>MBNL1</t>
  </si>
  <si>
    <t>ZMIZ1-AS1</t>
  </si>
  <si>
    <t>DICER1</t>
  </si>
  <si>
    <t>GNAQ</t>
  </si>
  <si>
    <t>SENP6</t>
  </si>
  <si>
    <t>RASSF8</t>
  </si>
  <si>
    <t>CRTC3</t>
  </si>
  <si>
    <t>LCOR</t>
  </si>
  <si>
    <t>NCKAP1</t>
  </si>
  <si>
    <t>MED13L</t>
  </si>
  <si>
    <t>RANBP9</t>
  </si>
  <si>
    <t>DYRK1A</t>
  </si>
  <si>
    <t>LIMS1</t>
  </si>
  <si>
    <t>TAB2</t>
  </si>
  <si>
    <t>AHR</t>
  </si>
  <si>
    <t>PEX7</t>
  </si>
  <si>
    <t>FNIP2</t>
  </si>
  <si>
    <t>SLX4IP</t>
  </si>
  <si>
    <t>NCOA2</t>
  </si>
  <si>
    <t>MAP2K4</t>
  </si>
  <si>
    <t>CAMK2D</t>
  </si>
  <si>
    <t>TCF12</t>
  </si>
  <si>
    <t>LHFPL2</t>
  </si>
  <si>
    <t>PPP2R2A</t>
  </si>
  <si>
    <t>BMPR1A</t>
  </si>
  <si>
    <t>ZSWIM6</t>
  </si>
  <si>
    <t>LRCH1</t>
  </si>
  <si>
    <t>PPP3CA</t>
  </si>
  <si>
    <t>FOXO3</t>
  </si>
  <si>
    <t>JMJD1C</t>
  </si>
  <si>
    <t>WDFY2</t>
  </si>
  <si>
    <t>RBFOX2</t>
  </si>
  <si>
    <t>CHD2</t>
  </si>
  <si>
    <t>GOLIM4</t>
  </si>
  <si>
    <t>MTMR3</t>
  </si>
  <si>
    <t>TRAF3IP2-AS1</t>
  </si>
  <si>
    <t>TBL1XR1</t>
  </si>
  <si>
    <t>GNG2</t>
  </si>
  <si>
    <t>ZCCHC7</t>
  </si>
  <si>
    <t>GPD2</t>
  </si>
  <si>
    <t>C5orf56</t>
  </si>
  <si>
    <t>EPS8</t>
  </si>
  <si>
    <t>ATP1A1</t>
  </si>
  <si>
    <t>CCDC6</t>
  </si>
  <si>
    <t>FILIP1L</t>
  </si>
  <si>
    <t>GAB1</t>
  </si>
  <si>
    <t>LINC-PINT</t>
  </si>
  <si>
    <t>CPQ</t>
  </si>
  <si>
    <t>PICALM</t>
  </si>
  <si>
    <t>RBMS1</t>
  </si>
  <si>
    <t>KLF7</t>
  </si>
  <si>
    <t>ZNF438</t>
  </si>
  <si>
    <t>FARS2</t>
  </si>
  <si>
    <t>UBE2E1</t>
  </si>
  <si>
    <t>TRPS1</t>
  </si>
  <si>
    <t>WASF2</t>
  </si>
  <si>
    <t>LDLRAD3</t>
  </si>
  <si>
    <t>ZNF608</t>
  </si>
  <si>
    <t>PKP4</t>
  </si>
  <si>
    <t>AKT3</t>
  </si>
  <si>
    <t>SGMS1</t>
  </si>
  <si>
    <t>ADD3</t>
  </si>
  <si>
    <t>MAP4K3</t>
  </si>
  <si>
    <t>ETV6</t>
  </si>
  <si>
    <t>RAPGEF1</t>
  </si>
  <si>
    <t>PTPRJ</t>
  </si>
  <si>
    <t>WIPF1</t>
  </si>
  <si>
    <t>RTN4</t>
  </si>
  <si>
    <t>MAGI3</t>
  </si>
  <si>
    <t>TMCC1</t>
  </si>
  <si>
    <t>FAM110B</t>
  </si>
  <si>
    <t>CERS6</t>
  </si>
  <si>
    <t>SIK3</t>
  </si>
  <si>
    <t>PLEKHA5</t>
  </si>
  <si>
    <t>TSHZ1</t>
  </si>
  <si>
    <t>PAG1</t>
  </si>
  <si>
    <t>NFIB</t>
  </si>
  <si>
    <t>GAB2</t>
  </si>
  <si>
    <t>WAC</t>
  </si>
  <si>
    <t>CDK14</t>
  </si>
  <si>
    <t>GNG12</t>
  </si>
  <si>
    <t>CREB3L2</t>
  </si>
  <si>
    <t>CELF2</t>
  </si>
  <si>
    <t>ABCA1</t>
  </si>
  <si>
    <t>MIR99AHG</t>
  </si>
  <si>
    <t>MLLT10</t>
  </si>
  <si>
    <t>TRIP12</t>
  </si>
  <si>
    <t>PHLPP1</t>
  </si>
  <si>
    <t>SIL1</t>
  </si>
  <si>
    <t>MAP4K4</t>
  </si>
  <si>
    <t>MFHAS1</t>
  </si>
  <si>
    <t>WHSC1L1</t>
  </si>
  <si>
    <t>DST</t>
  </si>
  <si>
    <t>SIPA1L1</t>
  </si>
  <si>
    <t>PBX3</t>
  </si>
  <si>
    <t>ATG10</t>
  </si>
  <si>
    <t>UBR5</t>
  </si>
  <si>
    <t>ZBTB20</t>
  </si>
  <si>
    <t>SEMA6A</t>
  </si>
  <si>
    <t>PDLIM5</t>
  </si>
  <si>
    <t>STAG1</t>
  </si>
  <si>
    <t>ENAH</t>
  </si>
  <si>
    <t>PTPRG</t>
  </si>
  <si>
    <t>CCNY</t>
  </si>
  <si>
    <t>CACNA2D1</t>
  </si>
  <si>
    <t>CDKAL1</t>
  </si>
  <si>
    <t>RUNX1T1</t>
  </si>
  <si>
    <t>MTSS1</t>
  </si>
  <si>
    <t>TNIK</t>
  </si>
  <si>
    <t>TOX</t>
  </si>
  <si>
    <t>LINC00578</t>
  </si>
  <si>
    <t>ARHGAP10</t>
  </si>
  <si>
    <t>TNPO1</t>
  </si>
  <si>
    <t>PDGFC</t>
  </si>
  <si>
    <t>CHN1</t>
  </si>
  <si>
    <t>NSMCE2</t>
  </si>
  <si>
    <t>SH3RF1</t>
  </si>
  <si>
    <t>ACVR1</t>
  </si>
  <si>
    <t>RNF19A</t>
  </si>
  <si>
    <t>ARHGEF3</t>
  </si>
  <si>
    <t>ST6GAL1</t>
  </si>
  <si>
    <t>C1orf21</t>
  </si>
  <si>
    <t>SRGAP1</t>
  </si>
  <si>
    <t>FYN</t>
  </si>
  <si>
    <t>CADM1</t>
  </si>
  <si>
    <t>NCK2</t>
  </si>
  <si>
    <t>DNM3</t>
  </si>
  <si>
    <t>MBNL2</t>
  </si>
  <si>
    <t>SASH1</t>
  </si>
  <si>
    <t>SCHIP1</t>
  </si>
  <si>
    <t>EHBP1</t>
  </si>
  <si>
    <t>EPC1</t>
  </si>
  <si>
    <t>ZMIZ1</t>
  </si>
  <si>
    <t>VTI1A</t>
  </si>
  <si>
    <t>ABL1</t>
  </si>
  <si>
    <t>EIF4G3</t>
  </si>
  <si>
    <t>SLC9A9</t>
  </si>
  <si>
    <t>ARID1A</t>
  </si>
  <si>
    <t>CDK6</t>
  </si>
  <si>
    <t>FRYL</t>
  </si>
  <si>
    <t>HIVEP2</t>
  </si>
  <si>
    <t>AFF1</t>
  </si>
  <si>
    <t>PTK2</t>
  </si>
  <si>
    <t>PACSIN2</t>
  </si>
  <si>
    <t>TANC1</t>
  </si>
  <si>
    <t>PDE4B</t>
  </si>
  <si>
    <t>PLCL2</t>
  </si>
  <si>
    <t>STX8</t>
  </si>
  <si>
    <t>GTDC1</t>
  </si>
  <si>
    <t>ANKRD55</t>
  </si>
  <si>
    <t>PPP1R9A</t>
  </si>
  <si>
    <t>TNKS</t>
  </si>
  <si>
    <t>FOXN3</t>
  </si>
  <si>
    <t>STIM1</t>
  </si>
  <si>
    <t>CORO1C</t>
  </si>
  <si>
    <t>LPP</t>
  </si>
  <si>
    <t>PBX1</t>
  </si>
  <si>
    <t>JAZF1</t>
  </si>
  <si>
    <t>MITF</t>
  </si>
  <si>
    <t>SSH2</t>
  </si>
  <si>
    <t>JARID2</t>
  </si>
  <si>
    <t>DIP2B</t>
  </si>
  <si>
    <t>GFOD1</t>
  </si>
  <si>
    <t>SORL1</t>
  </si>
  <si>
    <t>SPRED2</t>
  </si>
  <si>
    <t>DENND1A</t>
  </si>
  <si>
    <t>BICD1</t>
  </si>
  <si>
    <t>MARK3</t>
  </si>
  <si>
    <t>SOX5</t>
  </si>
  <si>
    <t>CYTH1</t>
  </si>
  <si>
    <t>ARID5B</t>
  </si>
  <si>
    <t>CHD7</t>
  </si>
  <si>
    <t>RALGPS1</t>
  </si>
  <si>
    <t>OSBPL3</t>
  </si>
  <si>
    <t>ANTXR1</t>
  </si>
  <si>
    <t>ZFPM2</t>
  </si>
  <si>
    <t>CRADD</t>
  </si>
  <si>
    <t>DCLK2</t>
  </si>
  <si>
    <t>PUM1</t>
  </si>
  <si>
    <t>TPD52</t>
  </si>
  <si>
    <t>PREX1</t>
  </si>
  <si>
    <t>MACF1</t>
  </si>
  <si>
    <t>NPAS3</t>
  </si>
  <si>
    <t>DGKI</t>
  </si>
  <si>
    <t>GALNT7</t>
  </si>
  <si>
    <t>PLXDC2</t>
  </si>
  <si>
    <t>PRKCA</t>
  </si>
  <si>
    <t>SSBP3</t>
  </si>
  <si>
    <t>NIN</t>
  </si>
  <si>
    <t>MAPKAP1</t>
  </si>
  <si>
    <t>PIP4K2A</t>
  </si>
  <si>
    <t>NTRK2</t>
  </si>
  <si>
    <t>PPP2R5E</t>
  </si>
  <si>
    <t>SAMD4A</t>
  </si>
  <si>
    <t>EXT1</t>
  </si>
  <si>
    <t>TTC7A</t>
  </si>
  <si>
    <t>NAV2</t>
  </si>
  <si>
    <t>KCNMA1</t>
  </si>
  <si>
    <t>TSPAN5</t>
  </si>
  <si>
    <t>UTRN</t>
  </si>
  <si>
    <t>ZEB2</t>
  </si>
  <si>
    <t>MAN1C1</t>
  </si>
  <si>
    <t>LYST</t>
  </si>
  <si>
    <t>FRY</t>
  </si>
  <si>
    <t>FTO</t>
  </si>
  <si>
    <t>CRIM1</t>
  </si>
  <si>
    <t>NCALD</t>
  </si>
  <si>
    <t>SLC22A23</t>
  </si>
  <si>
    <t>CD44</t>
  </si>
  <si>
    <t>SNX9</t>
  </si>
  <si>
    <t>NEBL</t>
  </si>
  <si>
    <t>ROR1</t>
  </si>
  <si>
    <t>NFIA</t>
  </si>
  <si>
    <t>APP</t>
  </si>
  <si>
    <t>SLC1A2</t>
  </si>
  <si>
    <t>PLCE1</t>
  </si>
  <si>
    <t>SHB</t>
  </si>
  <si>
    <t>FAF1</t>
  </si>
  <si>
    <t>ATXN1</t>
  </si>
  <si>
    <t>TEAD1</t>
  </si>
  <si>
    <t>NAV1</t>
  </si>
  <si>
    <t>KLF12</t>
  </si>
  <si>
    <t>RBMS3</t>
  </si>
  <si>
    <t>C9orf3</t>
  </si>
  <si>
    <t>MKL1</t>
  </si>
  <si>
    <t>RNU6-71P</t>
  </si>
  <si>
    <t>ZAK</t>
  </si>
  <si>
    <t>ARID1B</t>
  </si>
  <si>
    <t>ZEB1</t>
  </si>
  <si>
    <t>ERC1</t>
  </si>
  <si>
    <t>PARD3</t>
  </si>
  <si>
    <t>LRIG1</t>
  </si>
  <si>
    <t>HIPK2</t>
  </si>
  <si>
    <t>MSI2</t>
  </si>
  <si>
    <t>ITSN1</t>
  </si>
  <si>
    <t>NRCAM</t>
  </si>
  <si>
    <t>KIF13A</t>
  </si>
  <si>
    <t>NCKAP5</t>
  </si>
  <si>
    <t>ENOX1</t>
  </si>
  <si>
    <t>SMAD3</t>
  </si>
  <si>
    <t>CHST11</t>
  </si>
  <si>
    <t>SLC12A8</t>
  </si>
  <si>
    <t>SH3BP2</t>
  </si>
  <si>
    <t>FAM53B</t>
  </si>
  <si>
    <t>PVT1</t>
  </si>
  <si>
    <t>ANKRD44</t>
  </si>
  <si>
    <t>PRKCE</t>
  </si>
  <si>
    <t>ASPH</t>
  </si>
  <si>
    <t>TBC1D5</t>
  </si>
  <si>
    <t>DTNA</t>
  </si>
  <si>
    <t>ABHD2</t>
  </si>
  <si>
    <t>OSBPL9</t>
  </si>
  <si>
    <t>MGLL</t>
  </si>
  <si>
    <t>RAPGEF4</t>
  </si>
  <si>
    <t>RGL1</t>
  </si>
  <si>
    <t>RAB31</t>
  </si>
  <si>
    <t>RCAN1</t>
  </si>
  <si>
    <t>RAD51B</t>
  </si>
  <si>
    <t>STK39</t>
  </si>
  <si>
    <t>ITPR2</t>
  </si>
  <si>
    <t>SPTBN1</t>
  </si>
  <si>
    <t>EXOC4</t>
  </si>
  <si>
    <t>ZBTB38</t>
  </si>
  <si>
    <t>BCAT1</t>
  </si>
  <si>
    <t>ITPKB</t>
  </si>
  <si>
    <t>SND1</t>
  </si>
  <si>
    <t>RASAL2</t>
  </si>
  <si>
    <t>NCAM1</t>
  </si>
  <si>
    <t>CORO2B</t>
  </si>
  <si>
    <t>PTPRK</t>
  </si>
  <si>
    <t>SLC8A1</t>
  </si>
  <si>
    <t>TMEM131</t>
  </si>
  <si>
    <t>SETBP1</t>
  </si>
  <si>
    <t>SH3BP4</t>
  </si>
  <si>
    <t>SPIDR</t>
  </si>
  <si>
    <t>TNS3</t>
  </si>
  <si>
    <t>XYLT1</t>
  </si>
  <si>
    <t>ADARB1</t>
  </si>
  <si>
    <t>CLSTN2</t>
  </si>
  <si>
    <t>NHSL1</t>
  </si>
  <si>
    <t>RAD51L1</t>
  </si>
  <si>
    <t>MED12L</t>
  </si>
  <si>
    <t>DAAM1</t>
  </si>
  <si>
    <t>DOCK4</t>
  </si>
  <si>
    <t>ANO6</t>
  </si>
  <si>
    <t>ATXN7</t>
  </si>
  <si>
    <t>DAB2IP</t>
  </si>
  <si>
    <t>LRFN2</t>
  </si>
  <si>
    <t>APBB2</t>
  </si>
  <si>
    <t>AKAP13</t>
  </si>
  <si>
    <t>VGLL4</t>
  </si>
  <si>
    <t>DLGAP1</t>
  </si>
  <si>
    <t>NR3C1</t>
  </si>
  <si>
    <t>PSD3</t>
  </si>
  <si>
    <t>SGK1</t>
  </si>
  <si>
    <t>PITPNC1</t>
  </si>
  <si>
    <t>LDLRAD4</t>
  </si>
  <si>
    <t>ANKS1A</t>
  </si>
  <si>
    <t>LYN</t>
  </si>
  <si>
    <t>PDE7B</t>
  </si>
  <si>
    <t>FOXP1</t>
  </si>
  <si>
    <t>PLCB1</t>
  </si>
  <si>
    <t>TCF4</t>
  </si>
  <si>
    <t>FHIT</t>
  </si>
  <si>
    <t>KIAA1026</t>
  </si>
  <si>
    <t>LOC643339</t>
  </si>
  <si>
    <t>THADA</t>
  </si>
  <si>
    <t>MBP</t>
  </si>
  <si>
    <t>ST3GAL1</t>
  </si>
  <si>
    <t>ST3GAL3</t>
  </si>
  <si>
    <t>UBASH3B</t>
  </si>
  <si>
    <t>STARD13</t>
  </si>
  <si>
    <t>ME3</t>
  </si>
  <si>
    <t>PDE4D</t>
  </si>
  <si>
    <t>MPRIP</t>
  </si>
  <si>
    <t>EPB41L2</t>
  </si>
  <si>
    <t>TCF7L1</t>
  </si>
  <si>
    <t>TOM1L2</t>
  </si>
  <si>
    <t>ANK3</t>
  </si>
  <si>
    <t>CMIP</t>
  </si>
  <si>
    <t>NLGN1</t>
  </si>
  <si>
    <t>MAGI1</t>
  </si>
  <si>
    <t>SPATS2L</t>
  </si>
  <si>
    <t>PTPN14</t>
  </si>
  <si>
    <t>ZHX2</t>
  </si>
  <si>
    <t>CTIF</t>
  </si>
  <si>
    <t>DTNB</t>
  </si>
  <si>
    <t>TTLL5</t>
  </si>
  <si>
    <t>AKAP6</t>
  </si>
  <si>
    <t>TENM4</t>
  </si>
  <si>
    <t>DNMT3A</t>
  </si>
  <si>
    <t>PPP2R2B</t>
  </si>
  <si>
    <t>HDAC9</t>
  </si>
  <si>
    <t>AFF3</t>
  </si>
  <si>
    <t>STK24</t>
  </si>
  <si>
    <t>INPP4A</t>
  </si>
  <si>
    <t>RXRA</t>
  </si>
  <si>
    <t>RAI1</t>
  </si>
  <si>
    <t>ZBTB16</t>
  </si>
  <si>
    <t>COL27A1</t>
  </si>
  <si>
    <t>TRIM2</t>
  </si>
  <si>
    <t>MKLN1</t>
  </si>
  <si>
    <t>TIMP2</t>
  </si>
  <si>
    <t>ARHGAP26</t>
  </si>
  <si>
    <t>MEIS2</t>
  </si>
  <si>
    <t>MEF2C</t>
  </si>
  <si>
    <t>CUGBP2</t>
  </si>
  <si>
    <t>PMEPA1</t>
  </si>
  <si>
    <t>WWTR1</t>
  </si>
  <si>
    <t>EEFSEC</t>
  </si>
  <si>
    <t>PPFIBP2</t>
  </si>
  <si>
    <t>BACH2</t>
  </si>
  <si>
    <t>KIAA1217</t>
  </si>
  <si>
    <t>SYNE2</t>
  </si>
  <si>
    <t>ZFHX3</t>
  </si>
  <si>
    <t>RGS3</t>
  </si>
  <si>
    <t>ZNF827</t>
  </si>
  <si>
    <t>IGF1R</t>
  </si>
  <si>
    <t>SORBS1</t>
  </si>
  <si>
    <t>PLXNA2</t>
  </si>
  <si>
    <t>CSGALNACT1</t>
  </si>
  <si>
    <t>SH3RF3</t>
  </si>
  <si>
    <t>GLIS3</t>
  </si>
  <si>
    <t>MCC</t>
  </si>
  <si>
    <t>LOC100506457</t>
  </si>
  <si>
    <t>UVRAG</t>
  </si>
  <si>
    <t>GALNT2</t>
  </si>
  <si>
    <t>ARHGAP15</t>
  </si>
  <si>
    <t>VPS13D</t>
  </si>
  <si>
    <t>VOPP1</t>
  </si>
  <si>
    <t>APBA2</t>
  </si>
  <si>
    <t>SPATA13</t>
  </si>
  <si>
    <t>NOS1AP</t>
  </si>
  <si>
    <t>LRRFIP1</t>
  </si>
  <si>
    <t>ELMO1</t>
  </si>
  <si>
    <t>DLC1</t>
  </si>
  <si>
    <t>FGGY</t>
  </si>
  <si>
    <t>DSCAML1</t>
  </si>
  <si>
    <t>MAML3</t>
  </si>
  <si>
    <t>ERC2</t>
  </si>
  <si>
    <t>MEGF11</t>
  </si>
  <si>
    <t>ADK</t>
  </si>
  <si>
    <t>EBF1</t>
  </si>
  <si>
    <t>GRIK4</t>
  </si>
  <si>
    <t>ABLIM1</t>
  </si>
  <si>
    <t>GPC6</t>
  </si>
  <si>
    <t>DIRC3</t>
  </si>
  <si>
    <t>LIMCH1</t>
  </si>
  <si>
    <t>CACNA2D3</t>
  </si>
  <si>
    <t>PRDM2</t>
  </si>
  <si>
    <t>ROBO1</t>
  </si>
  <si>
    <t>CTNNA2</t>
  </si>
  <si>
    <t>SDCCAG8</t>
  </si>
  <si>
    <t>ARHGAP22</t>
  </si>
  <si>
    <t>NRXN1</t>
  </si>
  <si>
    <t>PALLD</t>
  </si>
  <si>
    <t>SYNE1</t>
  </si>
  <si>
    <t>PARK2</t>
  </si>
  <si>
    <t>BRE</t>
  </si>
  <si>
    <t>PTPRM</t>
  </si>
  <si>
    <t>ABTB2</t>
  </si>
  <si>
    <t>SVIL</t>
  </si>
  <si>
    <t>ESRRG</t>
  </si>
  <si>
    <t>PCCA</t>
  </si>
  <si>
    <t>MSRA</t>
  </si>
  <si>
    <t>ECE1</t>
  </si>
  <si>
    <t>DOCK9</t>
  </si>
  <si>
    <t>ITPK1</t>
  </si>
  <si>
    <t>GRID1</t>
  </si>
  <si>
    <t>WWOX</t>
  </si>
  <si>
    <t>ALK</t>
  </si>
  <si>
    <t>TTC7B</t>
  </si>
  <si>
    <t>EPHB2</t>
  </si>
  <si>
    <t>TIAM1</t>
  </si>
  <si>
    <t>CTNND2</t>
  </si>
  <si>
    <t>LRBA</t>
  </si>
  <si>
    <t>MAGI2</t>
  </si>
  <si>
    <t>BCAS3</t>
  </si>
  <si>
    <t>ZNF423</t>
  </si>
  <si>
    <t>RUNX1</t>
  </si>
  <si>
    <t>PLXNA4</t>
  </si>
  <si>
    <t>SMG6</t>
  </si>
  <si>
    <t>SYN3</t>
  </si>
  <si>
    <t>SKI</t>
  </si>
  <si>
    <t>AFAP1</t>
  </si>
  <si>
    <t>SORBS2</t>
  </si>
  <si>
    <t>NRXN2</t>
  </si>
  <si>
    <t>PRKCH</t>
  </si>
  <si>
    <t>PKNOX2</t>
  </si>
  <si>
    <t>AUTS2</t>
  </si>
  <si>
    <t>SDK2</t>
  </si>
  <si>
    <t>ANKRD11</t>
  </si>
  <si>
    <t>GABBR1</t>
  </si>
  <si>
    <t>ZDHHC14</t>
  </si>
  <si>
    <t>GRK5</t>
  </si>
  <si>
    <t>RORA</t>
  </si>
  <si>
    <t>DLG2</t>
  </si>
  <si>
    <t>ODZ4</t>
  </si>
  <si>
    <t>ITPR1</t>
  </si>
  <si>
    <t>FRMD4A</t>
  </si>
  <si>
    <t>NTM</t>
  </si>
  <si>
    <t>FARP1</t>
  </si>
  <si>
    <t>CTBP2</t>
  </si>
  <si>
    <t>CAMTA1</t>
  </si>
  <si>
    <t>IQSEC1</t>
  </si>
  <si>
    <t>KALRN</t>
  </si>
  <si>
    <t>CREB5</t>
  </si>
  <si>
    <t>CUX1</t>
  </si>
  <si>
    <t>SMYD3</t>
  </si>
  <si>
    <t>SNX29</t>
  </si>
  <si>
    <t>RGS12</t>
  </si>
  <si>
    <t>SH3PXD2A</t>
  </si>
  <si>
    <t>TBC1D22A</t>
  </si>
  <si>
    <t>NCOR2</t>
  </si>
  <si>
    <t>AGAP1</t>
  </si>
  <si>
    <t>RASA3</t>
  </si>
  <si>
    <t>GNAS</t>
  </si>
  <si>
    <t>KLHL29</t>
  </si>
  <si>
    <t>HDAC4</t>
  </si>
  <si>
    <t>GMDS</t>
  </si>
  <si>
    <t>OPCML</t>
  </si>
  <si>
    <t>CACNA1C</t>
  </si>
  <si>
    <t>RPTOR</t>
  </si>
  <si>
    <t>KIF26B</t>
  </si>
  <si>
    <t>TRAPPC9</t>
  </si>
  <si>
    <t>DIP2C</t>
  </si>
  <si>
    <t>MAD1L1</t>
  </si>
  <si>
    <t>PTPRN2</t>
  </si>
  <si>
    <t>List of Genes enriched with high 5hmC CpGs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</si>
</sst>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tabSelected="1" topLeftCell="A109" workbookViewId="0">
      <selection activeCell="B26" sqref="B26"/>
    </sheetView>
  </sheetViews>
  <sheetFormatPr baseColWidth="10" defaultRowHeight="16" x14ac:dyDescent="0.2"/>
  <cols>
    <col min="1" max="1" width="24.33203125" style="4" bestFit="1" customWidth="1"/>
    <col min="2" max="2" width="68.6640625" style="4" bestFit="1" customWidth="1"/>
    <col min="3" max="3" width="11.5" style="4" customWidth="1"/>
    <col min="4" max="4" width="18" style="4" bestFit="1" customWidth="1"/>
    <col min="5" max="5" width="17" style="4" bestFit="1" customWidth="1"/>
    <col min="6" max="6" width="20.83203125" style="4" bestFit="1" customWidth="1"/>
    <col min="7" max="7" width="27" style="4" bestFit="1" customWidth="1"/>
    <col min="8" max="8" width="18.6640625" style="4" bestFit="1" customWidth="1"/>
    <col min="9" max="9" width="24.5" style="4" bestFit="1" customWidth="1"/>
    <col min="10" max="10" width="25.5" style="4" bestFit="1" customWidth="1"/>
    <col min="11" max="11" width="20.6640625" style="4" bestFit="1" customWidth="1"/>
    <col min="12" max="16384" width="10.83203125" style="4"/>
  </cols>
  <sheetData>
    <row r="1" spans="1:11" x14ac:dyDescent="0.2">
      <c r="A1" s="4" t="s">
        <v>0</v>
      </c>
      <c r="B1" s="4" t="s">
        <v>1</v>
      </c>
      <c r="C1" s="4" t="s">
        <v>2</v>
      </c>
    </row>
    <row r="2" spans="1:11" x14ac:dyDescent="0.2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</row>
    <row r="3" spans="1:11" x14ac:dyDescent="0.2">
      <c r="A3" s="4" t="s">
        <v>29</v>
      </c>
      <c r="B3" s="4" t="s">
        <v>30</v>
      </c>
      <c r="C3" s="4">
        <v>37</v>
      </c>
      <c r="D3" s="5">
        <v>2.881256E-121</v>
      </c>
      <c r="E3" s="5">
        <v>1.02362459783783E-118</v>
      </c>
      <c r="F3" s="4">
        <v>2.2454710000000002</v>
      </c>
      <c r="G3" s="4">
        <v>978</v>
      </c>
      <c r="H3" s="4">
        <v>43348</v>
      </c>
      <c r="I3" s="4">
        <v>0.1309237</v>
      </c>
      <c r="J3" s="4">
        <v>64</v>
      </c>
      <c r="K3" s="4">
        <v>472</v>
      </c>
    </row>
    <row r="4" spans="1:11" x14ac:dyDescent="0.2">
      <c r="A4" s="4" t="s">
        <v>29</v>
      </c>
      <c r="B4" s="4" t="s">
        <v>31</v>
      </c>
      <c r="C4" s="4">
        <v>55</v>
      </c>
      <c r="D4" s="5">
        <v>1.785702E-109</v>
      </c>
      <c r="E4" s="5">
        <v>4.2678277800000001E-107</v>
      </c>
      <c r="F4" s="4">
        <v>2.1316730000000002</v>
      </c>
      <c r="G4" s="4">
        <v>988</v>
      </c>
      <c r="H4" s="4">
        <v>46129</v>
      </c>
      <c r="I4" s="4">
        <v>0.1322624</v>
      </c>
      <c r="J4" s="4">
        <v>61</v>
      </c>
      <c r="K4" s="4">
        <v>503</v>
      </c>
    </row>
    <row r="5" spans="1:11" x14ac:dyDescent="0.2">
      <c r="A5" s="4" t="s">
        <v>29</v>
      </c>
      <c r="B5" s="4" t="s">
        <v>32</v>
      </c>
      <c r="C5" s="4">
        <v>60</v>
      </c>
      <c r="D5" s="5">
        <v>9.4871170000000008E-106</v>
      </c>
      <c r="E5" s="5">
        <v>2.0784692160833301E-103</v>
      </c>
      <c r="F5" s="4">
        <v>2.2912119999999998</v>
      </c>
      <c r="G5" s="4">
        <v>826</v>
      </c>
      <c r="H5" s="4">
        <v>35880</v>
      </c>
      <c r="I5" s="4">
        <v>0.1105756</v>
      </c>
      <c r="J5" s="4">
        <v>54</v>
      </c>
      <c r="K5" s="4">
        <v>400</v>
      </c>
    </row>
    <row r="6" spans="1:11" x14ac:dyDescent="0.2">
      <c r="A6" s="4" t="s">
        <v>29</v>
      </c>
      <c r="B6" s="4" t="s">
        <v>33</v>
      </c>
      <c r="C6" s="4">
        <v>64</v>
      </c>
      <c r="D6" s="5">
        <v>2.4408629999999999E-102</v>
      </c>
      <c r="E6" s="5">
        <v>5.0133037710937503E-100</v>
      </c>
      <c r="F6" s="4">
        <v>2.382422</v>
      </c>
      <c r="G6" s="4">
        <v>743</v>
      </c>
      <c r="H6" s="4">
        <v>31039</v>
      </c>
      <c r="I6" s="4">
        <v>9.9464520000000001E-2</v>
      </c>
      <c r="J6" s="4">
        <v>51</v>
      </c>
      <c r="K6" s="4">
        <v>310</v>
      </c>
    </row>
    <row r="7" spans="1:11" x14ac:dyDescent="0.2">
      <c r="A7" s="4" t="s">
        <v>29</v>
      </c>
      <c r="B7" s="4" t="s">
        <v>34</v>
      </c>
      <c r="C7" s="4">
        <v>119</v>
      </c>
      <c r="D7" s="5">
        <v>1.821198E-72</v>
      </c>
      <c r="E7" s="5">
        <v>2.0117351016806701E-70</v>
      </c>
      <c r="F7" s="4">
        <v>3.0728360000000001</v>
      </c>
      <c r="G7" s="4">
        <v>347</v>
      </c>
      <c r="H7" s="4">
        <v>11239</v>
      </c>
      <c r="I7" s="4">
        <v>4.6452479999999997E-2</v>
      </c>
      <c r="J7" s="4">
        <v>21</v>
      </c>
      <c r="K7" s="4">
        <v>137</v>
      </c>
    </row>
    <row r="8" spans="1:11" x14ac:dyDescent="0.2">
      <c r="A8" s="4" t="s">
        <v>29</v>
      </c>
      <c r="B8" s="4" t="s">
        <v>35</v>
      </c>
      <c r="C8" s="4">
        <v>124</v>
      </c>
      <c r="D8" s="5">
        <v>4.7895720000000003E-71</v>
      </c>
      <c r="E8" s="5">
        <v>5.0773325758064501E-69</v>
      </c>
      <c r="F8" s="4">
        <v>2.3695650000000001</v>
      </c>
      <c r="G8" s="4">
        <v>526</v>
      </c>
      <c r="H8" s="4">
        <v>22093</v>
      </c>
      <c r="I8" s="4">
        <v>7.0414989999999997E-2</v>
      </c>
      <c r="J8" s="4">
        <v>36</v>
      </c>
      <c r="K8" s="4">
        <v>210</v>
      </c>
    </row>
    <row r="9" spans="1:11" x14ac:dyDescent="0.2">
      <c r="A9" s="4" t="s">
        <v>29</v>
      </c>
      <c r="B9" s="4" t="s">
        <v>36</v>
      </c>
      <c r="C9" s="4">
        <v>128</v>
      </c>
      <c r="D9" s="5">
        <v>1.3215620000000001E-70</v>
      </c>
      <c r="E9" s="5">
        <v>1.3571822257812501E-68</v>
      </c>
      <c r="F9" s="4">
        <v>2.5389349999999999</v>
      </c>
      <c r="G9" s="4">
        <v>460</v>
      </c>
      <c r="H9" s="4">
        <v>18032</v>
      </c>
      <c r="I9" s="4">
        <v>6.157965E-2</v>
      </c>
      <c r="J9" s="4">
        <v>27</v>
      </c>
      <c r="K9" s="4">
        <v>219</v>
      </c>
    </row>
    <row r="10" spans="1:11" x14ac:dyDescent="0.2">
      <c r="A10" s="4" t="s">
        <v>29</v>
      </c>
      <c r="B10" s="4" t="s">
        <v>37</v>
      </c>
      <c r="C10" s="4">
        <v>131</v>
      </c>
      <c r="D10" s="5">
        <v>2.9215410000000001E-69</v>
      </c>
      <c r="E10" s="5">
        <v>2.93157682786259E-67</v>
      </c>
      <c r="F10" s="4">
        <v>2.4653670000000001</v>
      </c>
      <c r="G10" s="4">
        <v>476</v>
      </c>
      <c r="H10" s="4">
        <v>19216</v>
      </c>
      <c r="I10" s="4">
        <v>6.3721550000000002E-2</v>
      </c>
      <c r="J10" s="4">
        <v>29</v>
      </c>
      <c r="K10" s="4">
        <v>232</v>
      </c>
    </row>
    <row r="11" spans="1:11" x14ac:dyDescent="0.2">
      <c r="A11" s="4" t="s">
        <v>29</v>
      </c>
      <c r="B11" s="4" t="s">
        <v>38</v>
      </c>
      <c r="C11" s="4">
        <v>141</v>
      </c>
      <c r="D11" s="5">
        <v>7.5220840000000002E-65</v>
      </c>
      <c r="E11" s="5">
        <v>7.0126095163120497E-63</v>
      </c>
      <c r="F11" s="4">
        <v>2.2991519999999999</v>
      </c>
      <c r="G11" s="4">
        <v>510</v>
      </c>
      <c r="H11" s="4">
        <v>22077</v>
      </c>
      <c r="I11" s="4">
        <v>6.8273089999999995E-2</v>
      </c>
      <c r="J11" s="4">
        <v>32</v>
      </c>
      <c r="K11" s="4">
        <v>263</v>
      </c>
    </row>
    <row r="12" spans="1:11" x14ac:dyDescent="0.2">
      <c r="A12" s="4" t="s">
        <v>29</v>
      </c>
      <c r="B12" s="4" t="s">
        <v>39</v>
      </c>
      <c r="C12" s="4">
        <v>143</v>
      </c>
      <c r="D12" s="5">
        <v>2.8670420000000001E-64</v>
      </c>
      <c r="E12" s="5">
        <v>2.63547322307692E-62</v>
      </c>
      <c r="F12" s="4">
        <v>2.1394099999999998</v>
      </c>
      <c r="G12" s="4">
        <v>588</v>
      </c>
      <c r="H12" s="4">
        <v>27354</v>
      </c>
      <c r="I12" s="4">
        <v>7.8714859999999998E-2</v>
      </c>
      <c r="J12" s="4">
        <v>39</v>
      </c>
      <c r="K12" s="4">
        <v>257</v>
      </c>
    </row>
    <row r="13" spans="1:11" x14ac:dyDescent="0.2">
      <c r="A13" s="4" t="s">
        <v>29</v>
      </c>
      <c r="B13" s="4" t="s">
        <v>40</v>
      </c>
      <c r="C13" s="4">
        <v>149</v>
      </c>
      <c r="D13" s="5">
        <v>3.2192010000000002E-63</v>
      </c>
      <c r="E13" s="5">
        <v>2.8400266540268401E-61</v>
      </c>
      <c r="F13" s="4">
        <v>2.4735550000000002</v>
      </c>
      <c r="G13" s="4">
        <v>432</v>
      </c>
      <c r="H13" s="4">
        <v>17382</v>
      </c>
      <c r="I13" s="4">
        <v>5.783133E-2</v>
      </c>
      <c r="J13" s="4">
        <v>25</v>
      </c>
      <c r="K13" s="4">
        <v>213</v>
      </c>
    </row>
    <row r="14" spans="1:11" x14ac:dyDescent="0.2">
      <c r="A14" s="4" t="s">
        <v>29</v>
      </c>
      <c r="B14" s="4" t="s">
        <v>41</v>
      </c>
      <c r="C14" s="4">
        <v>162</v>
      </c>
      <c r="D14" s="5">
        <v>3.2514310000000002E-60</v>
      </c>
      <c r="E14" s="5">
        <v>2.6382753391975298E-58</v>
      </c>
      <c r="F14" s="4">
        <v>2.4526569999999999</v>
      </c>
      <c r="G14" s="4">
        <v>418</v>
      </c>
      <c r="H14" s="4">
        <v>16962</v>
      </c>
      <c r="I14" s="4">
        <v>5.5957159999999999E-2</v>
      </c>
      <c r="J14" s="4">
        <v>23</v>
      </c>
      <c r="K14" s="4">
        <v>172</v>
      </c>
    </row>
    <row r="15" spans="1:11" x14ac:dyDescent="0.2">
      <c r="A15" s="4" t="s">
        <v>29</v>
      </c>
      <c r="B15" s="4" t="s">
        <v>42</v>
      </c>
      <c r="C15" s="4">
        <v>163</v>
      </c>
      <c r="D15" s="5">
        <v>1.8532060000000001E-59</v>
      </c>
      <c r="E15" s="5">
        <v>1.4945026300613399E-57</v>
      </c>
      <c r="F15" s="4">
        <v>2.2612169999999998</v>
      </c>
      <c r="G15" s="4">
        <v>484</v>
      </c>
      <c r="H15" s="4">
        <v>21303</v>
      </c>
      <c r="I15" s="4">
        <v>6.4792500000000003E-2</v>
      </c>
      <c r="J15" s="4">
        <v>26</v>
      </c>
      <c r="K15" s="4">
        <v>211</v>
      </c>
    </row>
    <row r="16" spans="1:11" x14ac:dyDescent="0.2">
      <c r="A16" s="4" t="s">
        <v>29</v>
      </c>
      <c r="B16" s="4" t="s">
        <v>43</v>
      </c>
      <c r="C16" s="4">
        <v>171</v>
      </c>
      <c r="D16" s="5">
        <v>1.3123740000000001E-58</v>
      </c>
      <c r="E16" s="5">
        <v>1.00883954561403E-56</v>
      </c>
      <c r="F16" s="4">
        <v>9.1974640000000001</v>
      </c>
      <c r="G16" s="4">
        <v>95</v>
      </c>
      <c r="H16" s="4">
        <v>1028</v>
      </c>
      <c r="I16" s="4">
        <v>1.2717539999999999E-2</v>
      </c>
      <c r="J16" s="4">
        <v>4</v>
      </c>
      <c r="K16" s="4">
        <v>7</v>
      </c>
    </row>
    <row r="17" spans="1:11" x14ac:dyDescent="0.2">
      <c r="A17" s="4" t="s">
        <v>29</v>
      </c>
      <c r="B17" s="4" t="s">
        <v>44</v>
      </c>
      <c r="C17" s="4">
        <v>175</v>
      </c>
      <c r="D17" s="5">
        <v>4.3399410000000001E-58</v>
      </c>
      <c r="E17" s="5">
        <v>3.2599156825714201E-56</v>
      </c>
      <c r="F17" s="4">
        <v>2.3328929999999999</v>
      </c>
      <c r="G17" s="4">
        <v>444</v>
      </c>
      <c r="H17" s="4">
        <v>18942</v>
      </c>
      <c r="I17" s="4">
        <v>5.9437749999999998E-2</v>
      </c>
      <c r="J17" s="4">
        <v>25</v>
      </c>
      <c r="K17" s="4">
        <v>201</v>
      </c>
    </row>
    <row r="18" spans="1:11" x14ac:dyDescent="0.2">
      <c r="A18" s="4" t="s">
        <v>29</v>
      </c>
      <c r="B18" s="4" t="s">
        <v>45</v>
      </c>
      <c r="C18" s="4">
        <v>182</v>
      </c>
      <c r="D18" s="5">
        <v>4.6769810000000002E-57</v>
      </c>
      <c r="E18" s="5">
        <v>3.3779623760988999E-55</v>
      </c>
      <c r="F18" s="4">
        <v>2.3120210000000001</v>
      </c>
      <c r="G18" s="4">
        <v>444</v>
      </c>
      <c r="H18" s="4">
        <v>19113</v>
      </c>
      <c r="I18" s="4">
        <v>5.9437749999999998E-2</v>
      </c>
      <c r="J18" s="4">
        <v>25</v>
      </c>
      <c r="K18" s="4">
        <v>205</v>
      </c>
    </row>
    <row r="19" spans="1:11" x14ac:dyDescent="0.2">
      <c r="A19" s="4" t="s">
        <v>29</v>
      </c>
      <c r="B19" s="4" t="s">
        <v>46</v>
      </c>
      <c r="C19" s="4">
        <v>185</v>
      </c>
      <c r="D19" s="5">
        <v>1.4633320000000001E-56</v>
      </c>
      <c r="E19" s="5">
        <v>1.0397567102702701E-54</v>
      </c>
      <c r="F19" s="4">
        <v>2.3020239999999998</v>
      </c>
      <c r="G19" s="4">
        <v>444</v>
      </c>
      <c r="H19" s="4">
        <v>19196</v>
      </c>
      <c r="I19" s="4">
        <v>5.9437749999999998E-2</v>
      </c>
      <c r="J19" s="4">
        <v>25</v>
      </c>
      <c r="K19" s="4">
        <v>207</v>
      </c>
    </row>
    <row r="20" spans="1:11" x14ac:dyDescent="0.2">
      <c r="A20" s="4" t="s">
        <v>29</v>
      </c>
      <c r="B20" s="4" t="s">
        <v>47</v>
      </c>
      <c r="C20" s="4">
        <v>187</v>
      </c>
      <c r="D20" s="5">
        <v>1.5410219999999999E-56</v>
      </c>
      <c r="E20" s="5">
        <v>1.08324781764705E-54</v>
      </c>
      <c r="F20" s="4">
        <v>2.437503</v>
      </c>
      <c r="G20" s="4">
        <v>397</v>
      </c>
      <c r="H20" s="4">
        <v>16210</v>
      </c>
      <c r="I20" s="4">
        <v>5.3145919999999999E-2</v>
      </c>
      <c r="J20" s="4">
        <v>22</v>
      </c>
      <c r="K20" s="4">
        <v>149</v>
      </c>
    </row>
    <row r="21" spans="1:11" x14ac:dyDescent="0.2">
      <c r="A21" s="4" t="s">
        <v>29</v>
      </c>
      <c r="B21" s="4" t="s">
        <v>48</v>
      </c>
      <c r="C21" s="4">
        <v>190</v>
      </c>
      <c r="D21" s="5">
        <v>7.6971109999999999E-56</v>
      </c>
      <c r="E21" s="5">
        <v>5.3251854786842097E-54</v>
      </c>
      <c r="F21" s="4">
        <v>2.4279190000000002</v>
      </c>
      <c r="G21" s="4">
        <v>395</v>
      </c>
      <c r="H21" s="4">
        <v>16192</v>
      </c>
      <c r="I21" s="4">
        <v>5.2878179999999997E-2</v>
      </c>
      <c r="J21" s="4">
        <v>28</v>
      </c>
      <c r="K21" s="4">
        <v>166</v>
      </c>
    </row>
    <row r="22" spans="1:11" x14ac:dyDescent="0.2">
      <c r="A22" s="4" t="s">
        <v>29</v>
      </c>
      <c r="B22" s="4" t="s">
        <v>49</v>
      </c>
      <c r="C22" s="4">
        <v>207</v>
      </c>
      <c r="D22" s="5">
        <v>5.1697959999999997E-53</v>
      </c>
      <c r="E22" s="5">
        <v>3.2829453342995102E-51</v>
      </c>
      <c r="F22" s="4">
        <v>2.4274689999999999</v>
      </c>
      <c r="G22" s="4">
        <v>375</v>
      </c>
      <c r="H22" s="4">
        <v>15375</v>
      </c>
      <c r="I22" s="4">
        <v>5.0200799999999997E-2</v>
      </c>
      <c r="J22" s="4">
        <v>21</v>
      </c>
      <c r="K22" s="4">
        <v>143</v>
      </c>
    </row>
    <row r="23" spans="1:11" x14ac:dyDescent="0.2">
      <c r="A23" s="4" t="s">
        <v>50</v>
      </c>
      <c r="B23" s="4" t="s">
        <v>51</v>
      </c>
      <c r="C23" s="4">
        <v>1</v>
      </c>
      <c r="D23" s="5">
        <v>4.2001140000000001E-148</v>
      </c>
      <c r="E23" s="5">
        <v>7.2493967640000002E-145</v>
      </c>
      <c r="F23" s="4">
        <v>2.4770799999999999</v>
      </c>
      <c r="G23" s="4">
        <v>984</v>
      </c>
      <c r="H23" s="4">
        <v>39536</v>
      </c>
      <c r="I23" s="4">
        <v>0.13172690000000001</v>
      </c>
      <c r="J23" s="4">
        <v>64</v>
      </c>
      <c r="K23" s="4">
        <v>422</v>
      </c>
    </row>
    <row r="24" spans="1:11" x14ac:dyDescent="0.2">
      <c r="A24" s="4" t="s">
        <v>50</v>
      </c>
      <c r="B24" s="4" t="s">
        <v>52</v>
      </c>
      <c r="C24" s="4">
        <v>7</v>
      </c>
      <c r="D24" s="5">
        <v>1.4751329999999999E-101</v>
      </c>
      <c r="E24" s="5">
        <v>3.6372565114285702E-99</v>
      </c>
      <c r="F24" s="4">
        <v>2.690264</v>
      </c>
      <c r="G24" s="4">
        <v>596</v>
      </c>
      <c r="H24" s="4">
        <v>22049</v>
      </c>
      <c r="I24" s="4">
        <v>7.9785809999999999E-2</v>
      </c>
      <c r="J24" s="4">
        <v>39</v>
      </c>
      <c r="K24" s="4">
        <v>206</v>
      </c>
    </row>
    <row r="25" spans="1:11" x14ac:dyDescent="0.2">
      <c r="A25" s="4" t="s">
        <v>50</v>
      </c>
      <c r="B25" s="4" t="s">
        <v>53</v>
      </c>
      <c r="C25" s="4">
        <v>8</v>
      </c>
      <c r="D25" s="5">
        <v>4.1458040000000002E-101</v>
      </c>
      <c r="E25" s="5">
        <v>8.9445721300000003E-99</v>
      </c>
      <c r="F25" s="4">
        <v>2.6832060000000002</v>
      </c>
      <c r="G25" s="4">
        <v>596</v>
      </c>
      <c r="H25" s="4">
        <v>22107</v>
      </c>
      <c r="I25" s="4">
        <v>7.9785809999999999E-2</v>
      </c>
      <c r="J25" s="4">
        <v>39</v>
      </c>
      <c r="K25" s="4">
        <v>207</v>
      </c>
    </row>
    <row r="26" spans="1:11" x14ac:dyDescent="0.2">
      <c r="A26" s="4" t="s">
        <v>50</v>
      </c>
      <c r="B26" s="4" t="s">
        <v>54</v>
      </c>
      <c r="C26" s="4">
        <v>9</v>
      </c>
      <c r="D26" s="5">
        <v>2.2626E-98</v>
      </c>
      <c r="E26" s="5">
        <v>4.3391639999999996E-96</v>
      </c>
      <c r="F26" s="4">
        <v>2.6403289999999999</v>
      </c>
      <c r="G26" s="4">
        <v>596</v>
      </c>
      <c r="H26" s="4">
        <v>22466</v>
      </c>
      <c r="I26" s="4">
        <v>7.9785809999999999E-2</v>
      </c>
      <c r="J26" s="4">
        <v>39</v>
      </c>
      <c r="K26" s="4">
        <v>211</v>
      </c>
    </row>
    <row r="27" spans="1:11" x14ac:dyDescent="0.2">
      <c r="A27" s="4" t="s">
        <v>50</v>
      </c>
      <c r="B27" s="4" t="s">
        <v>55</v>
      </c>
      <c r="C27" s="4">
        <v>11</v>
      </c>
      <c r="D27" s="5">
        <v>1.7763149999999999E-96</v>
      </c>
      <c r="E27" s="5">
        <v>2.7871997181818103E-94</v>
      </c>
      <c r="F27" s="4">
        <v>2.6108120000000001</v>
      </c>
      <c r="G27" s="4">
        <v>596</v>
      </c>
      <c r="H27" s="4">
        <v>22720</v>
      </c>
      <c r="I27" s="4">
        <v>7.9785809999999999E-2</v>
      </c>
      <c r="J27" s="4">
        <v>39</v>
      </c>
      <c r="K27" s="4">
        <v>214</v>
      </c>
    </row>
    <row r="28" spans="1:11" x14ac:dyDescent="0.2">
      <c r="A28" s="4" t="s">
        <v>50</v>
      </c>
      <c r="B28" s="4" t="s">
        <v>56</v>
      </c>
      <c r="C28" s="4">
        <v>19</v>
      </c>
      <c r="D28" s="5">
        <v>4.6529930000000001E-77</v>
      </c>
      <c r="E28" s="5">
        <v>4.2268767989473601E-75</v>
      </c>
      <c r="F28" s="4">
        <v>2.2399819999999999</v>
      </c>
      <c r="G28" s="4">
        <v>637</v>
      </c>
      <c r="H28" s="4">
        <v>28303</v>
      </c>
      <c r="I28" s="4">
        <v>8.5274429999999998E-2</v>
      </c>
      <c r="J28" s="4">
        <v>37</v>
      </c>
      <c r="K28" s="4">
        <v>294</v>
      </c>
    </row>
    <row r="29" spans="1:11" x14ac:dyDescent="0.2">
      <c r="A29" s="4" t="s">
        <v>50</v>
      </c>
      <c r="B29" s="4" t="s">
        <v>57</v>
      </c>
      <c r="C29" s="4">
        <v>23</v>
      </c>
      <c r="D29" s="5">
        <v>1.011583E-65</v>
      </c>
      <c r="E29" s="5">
        <v>7.5912706869565204E-64</v>
      </c>
      <c r="F29" s="4">
        <v>2.8484479999999999</v>
      </c>
      <c r="G29" s="4">
        <v>353</v>
      </c>
      <c r="H29" s="4">
        <v>12334</v>
      </c>
      <c r="I29" s="4">
        <v>4.7255690000000003E-2</v>
      </c>
      <c r="J29" s="4">
        <v>18</v>
      </c>
      <c r="K29" s="4">
        <v>128</v>
      </c>
    </row>
    <row r="30" spans="1:11" x14ac:dyDescent="0.2">
      <c r="A30" s="4" t="s">
        <v>50</v>
      </c>
      <c r="B30" s="4" t="s">
        <v>58</v>
      </c>
      <c r="C30" s="4">
        <v>24</v>
      </c>
      <c r="D30" s="5">
        <v>1.233279E-62</v>
      </c>
      <c r="E30" s="5">
        <v>8.8693314749999904E-61</v>
      </c>
      <c r="F30" s="4">
        <v>2.8083849999999999</v>
      </c>
      <c r="G30" s="4">
        <v>344</v>
      </c>
      <c r="H30" s="4">
        <v>12191</v>
      </c>
      <c r="I30" s="4">
        <v>4.6050870000000001E-2</v>
      </c>
      <c r="J30" s="4">
        <v>17</v>
      </c>
      <c r="K30" s="4">
        <v>126</v>
      </c>
    </row>
    <row r="31" spans="1:11" x14ac:dyDescent="0.2">
      <c r="A31" s="4" t="s">
        <v>50</v>
      </c>
      <c r="B31" s="4" t="s">
        <v>59</v>
      </c>
      <c r="C31" s="4">
        <v>27</v>
      </c>
      <c r="D31" s="5">
        <v>1.337589E-59</v>
      </c>
      <c r="E31" s="5">
        <v>8.5506615333333296E-58</v>
      </c>
      <c r="F31" s="4">
        <v>2.2481200000000001</v>
      </c>
      <c r="G31" s="4">
        <v>491</v>
      </c>
      <c r="H31" s="4">
        <v>21737</v>
      </c>
      <c r="I31" s="4">
        <v>6.5729590000000004E-2</v>
      </c>
      <c r="J31" s="4">
        <v>30</v>
      </c>
      <c r="K31" s="4">
        <v>224</v>
      </c>
    </row>
    <row r="32" spans="1:11" x14ac:dyDescent="0.2">
      <c r="A32" s="4" t="s">
        <v>50</v>
      </c>
      <c r="B32" s="4" t="s">
        <v>60</v>
      </c>
      <c r="C32" s="4">
        <v>38</v>
      </c>
      <c r="D32" s="5">
        <v>8.2565389999999996E-49</v>
      </c>
      <c r="E32" s="5">
        <v>3.7502069247368399E-47</v>
      </c>
      <c r="F32" s="4">
        <v>2.3479489999999998</v>
      </c>
      <c r="G32" s="4">
        <v>368</v>
      </c>
      <c r="H32" s="4">
        <v>15599</v>
      </c>
      <c r="I32" s="4">
        <v>4.9263719999999997E-2</v>
      </c>
      <c r="J32" s="4">
        <v>25</v>
      </c>
      <c r="K32" s="4">
        <v>154</v>
      </c>
    </row>
    <row r="33" spans="1:11" x14ac:dyDescent="0.2">
      <c r="A33" s="4" t="s">
        <v>50</v>
      </c>
      <c r="B33" s="4" t="s">
        <v>61</v>
      </c>
      <c r="C33" s="4">
        <v>45</v>
      </c>
      <c r="D33" s="5">
        <v>4.6796130000000001E-42</v>
      </c>
      <c r="E33" s="5">
        <v>1.7948915640000001E-40</v>
      </c>
      <c r="F33" s="4">
        <v>2.2565770000000001</v>
      </c>
      <c r="G33" s="4">
        <v>343</v>
      </c>
      <c r="H33" s="4">
        <v>15128</v>
      </c>
      <c r="I33" s="4">
        <v>4.5916999999999999E-2</v>
      </c>
      <c r="J33" s="4">
        <v>23</v>
      </c>
      <c r="K33" s="4">
        <v>149</v>
      </c>
    </row>
    <row r="34" spans="1:11" x14ac:dyDescent="0.2">
      <c r="A34" s="4" t="s">
        <v>50</v>
      </c>
      <c r="B34" s="4" t="s">
        <v>62</v>
      </c>
      <c r="C34" s="4">
        <v>48</v>
      </c>
      <c r="D34" s="5">
        <v>1.8137959999999998E-39</v>
      </c>
      <c r="E34" s="5">
        <v>6.52210811666666E-38</v>
      </c>
      <c r="F34" s="4">
        <v>7.0114549999999998</v>
      </c>
      <c r="G34" s="4">
        <v>77</v>
      </c>
      <c r="H34" s="4">
        <v>1093</v>
      </c>
      <c r="I34" s="4">
        <v>1.03079E-2</v>
      </c>
      <c r="J34" s="4">
        <v>4</v>
      </c>
      <c r="K34" s="4">
        <v>11</v>
      </c>
    </row>
    <row r="35" spans="1:11" x14ac:dyDescent="0.2">
      <c r="A35" s="4" t="s">
        <v>50</v>
      </c>
      <c r="B35" s="4" t="s">
        <v>63</v>
      </c>
      <c r="C35" s="4">
        <v>55</v>
      </c>
      <c r="D35" s="5">
        <v>3.0246399999999999E-36</v>
      </c>
      <c r="E35" s="5">
        <v>9.4918702545454495E-35</v>
      </c>
      <c r="F35" s="4">
        <v>3.6709369999999999</v>
      </c>
      <c r="G35" s="4">
        <v>134</v>
      </c>
      <c r="H35" s="4">
        <v>3633</v>
      </c>
      <c r="I35" s="4">
        <v>1.793842E-2</v>
      </c>
      <c r="J35" s="4">
        <v>7</v>
      </c>
      <c r="K35" s="4">
        <v>27</v>
      </c>
    </row>
    <row r="36" spans="1:11" x14ac:dyDescent="0.2">
      <c r="A36" s="4" t="s">
        <v>50</v>
      </c>
      <c r="B36" s="4" t="s">
        <v>64</v>
      </c>
      <c r="C36" s="4">
        <v>56</v>
      </c>
      <c r="D36" s="5">
        <v>9.6189879999999996E-36</v>
      </c>
      <c r="E36" s="5">
        <v>2.9647095157142802E-34</v>
      </c>
      <c r="F36" s="4">
        <v>2.2360350000000002</v>
      </c>
      <c r="G36" s="4">
        <v>296</v>
      </c>
      <c r="H36" s="4">
        <v>13175</v>
      </c>
      <c r="I36" s="4">
        <v>3.9625170000000001E-2</v>
      </c>
      <c r="J36" s="4">
        <v>17</v>
      </c>
      <c r="K36" s="4">
        <v>174</v>
      </c>
    </row>
    <row r="37" spans="1:11" x14ac:dyDescent="0.2">
      <c r="A37" s="4" t="s">
        <v>50</v>
      </c>
      <c r="B37" s="4" t="s">
        <v>65</v>
      </c>
      <c r="C37" s="4">
        <v>57</v>
      </c>
      <c r="D37" s="5">
        <v>1.7141560000000001E-35</v>
      </c>
      <c r="E37" s="5">
        <v>5.1905846596491199E-34</v>
      </c>
      <c r="F37" s="4">
        <v>2.1688689999999999</v>
      </c>
      <c r="G37" s="4">
        <v>314</v>
      </c>
      <c r="H37" s="4">
        <v>14409</v>
      </c>
      <c r="I37" s="4">
        <v>4.2034809999999999E-2</v>
      </c>
      <c r="J37" s="4">
        <v>18</v>
      </c>
      <c r="K37" s="4">
        <v>195</v>
      </c>
    </row>
    <row r="38" spans="1:11" x14ac:dyDescent="0.2">
      <c r="A38" s="4" t="s">
        <v>50</v>
      </c>
      <c r="B38" s="4" t="s">
        <v>66</v>
      </c>
      <c r="C38" s="4">
        <v>58</v>
      </c>
      <c r="D38" s="5">
        <v>2.5415729999999999E-35</v>
      </c>
      <c r="E38" s="5">
        <v>7.5633706862068904E-34</v>
      </c>
      <c r="F38" s="4">
        <v>2.7261890000000002</v>
      </c>
      <c r="G38" s="4">
        <v>201</v>
      </c>
      <c r="H38" s="4">
        <v>7338</v>
      </c>
      <c r="I38" s="4">
        <v>2.6907629999999998E-2</v>
      </c>
      <c r="J38" s="4">
        <v>12</v>
      </c>
      <c r="K38" s="4">
        <v>70</v>
      </c>
    </row>
    <row r="39" spans="1:11" x14ac:dyDescent="0.2">
      <c r="A39" s="4" t="s">
        <v>50</v>
      </c>
      <c r="B39" s="4" t="s">
        <v>67</v>
      </c>
      <c r="C39" s="4">
        <v>59</v>
      </c>
      <c r="D39" s="5">
        <v>3.0958700000000002E-35</v>
      </c>
      <c r="E39" s="5">
        <v>9.0567315593220294E-34</v>
      </c>
      <c r="F39" s="4">
        <v>14.12419</v>
      </c>
      <c r="G39" s="4">
        <v>43</v>
      </c>
      <c r="H39" s="4">
        <v>303</v>
      </c>
      <c r="I39" s="4">
        <v>5.756359E-3</v>
      </c>
      <c r="J39" s="4">
        <v>2</v>
      </c>
      <c r="K39" s="4">
        <v>2</v>
      </c>
    </row>
    <row r="40" spans="1:11" x14ac:dyDescent="0.2">
      <c r="A40" s="4" t="s">
        <v>50</v>
      </c>
      <c r="B40" s="4" t="s">
        <v>68</v>
      </c>
      <c r="C40" s="4">
        <v>60</v>
      </c>
      <c r="D40" s="5">
        <v>1.347072E-33</v>
      </c>
      <c r="E40" s="5">
        <v>3.8750771199999898E-32</v>
      </c>
      <c r="F40" s="4">
        <v>2.052527</v>
      </c>
      <c r="G40" s="4">
        <v>337</v>
      </c>
      <c r="H40" s="4">
        <v>16341</v>
      </c>
      <c r="I40" s="4">
        <v>4.5113790000000001E-2</v>
      </c>
      <c r="J40" s="4">
        <v>25</v>
      </c>
      <c r="K40" s="4">
        <v>185</v>
      </c>
    </row>
    <row r="41" spans="1:11" x14ac:dyDescent="0.2">
      <c r="A41" s="4" t="s">
        <v>50</v>
      </c>
      <c r="B41" s="4" t="s">
        <v>69</v>
      </c>
      <c r="C41" s="4">
        <v>62</v>
      </c>
      <c r="D41" s="5">
        <v>7.566062E-33</v>
      </c>
      <c r="E41" s="5">
        <v>2.10629403419354E-31</v>
      </c>
      <c r="F41" s="4">
        <v>7.0849190000000002</v>
      </c>
      <c r="G41" s="4">
        <v>63</v>
      </c>
      <c r="H41" s="4">
        <v>885</v>
      </c>
      <c r="I41" s="4">
        <v>8.4337349999999995E-3</v>
      </c>
      <c r="J41" s="4">
        <v>3</v>
      </c>
      <c r="K41" s="4">
        <v>10</v>
      </c>
    </row>
    <row r="42" spans="1:11" x14ac:dyDescent="0.2">
      <c r="A42" s="4" t="s">
        <v>50</v>
      </c>
      <c r="B42" s="4" t="s">
        <v>70</v>
      </c>
      <c r="C42" s="4">
        <v>63</v>
      </c>
      <c r="D42" s="5">
        <v>1.407006E-32</v>
      </c>
      <c r="E42" s="5">
        <v>3.8547497714285698E-31</v>
      </c>
      <c r="F42" s="4">
        <v>6.6150370000000001</v>
      </c>
      <c r="G42" s="4">
        <v>66</v>
      </c>
      <c r="H42" s="4">
        <v>993</v>
      </c>
      <c r="I42" s="4">
        <v>8.835341E-3</v>
      </c>
      <c r="J42" s="4">
        <v>2</v>
      </c>
      <c r="K42" s="4">
        <v>5</v>
      </c>
    </row>
    <row r="43" spans="1:11" x14ac:dyDescent="0.2">
      <c r="A43" s="4" t="s">
        <v>71</v>
      </c>
      <c r="B43" s="4" t="s">
        <v>72</v>
      </c>
      <c r="C43" s="4">
        <v>2</v>
      </c>
      <c r="D43" s="5">
        <v>7.8222710000000004E-95</v>
      </c>
      <c r="E43" s="5">
        <v>1.6501080674500001E-91</v>
      </c>
      <c r="F43" s="4">
        <v>2.4171170000000002</v>
      </c>
      <c r="G43" s="4">
        <v>672</v>
      </c>
      <c r="H43" s="4">
        <v>27670</v>
      </c>
      <c r="I43" s="4">
        <v>8.9959839999999999E-2</v>
      </c>
      <c r="J43" s="4">
        <v>43</v>
      </c>
      <c r="K43" s="4">
        <v>304</v>
      </c>
    </row>
    <row r="44" spans="1:11" x14ac:dyDescent="0.2">
      <c r="A44" s="4" t="s">
        <v>71</v>
      </c>
      <c r="B44" s="4" t="s">
        <v>73</v>
      </c>
      <c r="C44" s="4">
        <v>3</v>
      </c>
      <c r="D44" s="5">
        <v>7.6301420000000005E-94</v>
      </c>
      <c r="E44" s="5">
        <v>1.0730523032666599E-90</v>
      </c>
      <c r="F44" s="4">
        <v>2.4772500000000002</v>
      </c>
      <c r="G44" s="4">
        <v>636</v>
      </c>
      <c r="H44" s="4">
        <v>25552</v>
      </c>
      <c r="I44" s="4">
        <v>8.5140560000000004E-2</v>
      </c>
      <c r="J44" s="4">
        <v>41</v>
      </c>
      <c r="K44" s="4">
        <v>275</v>
      </c>
    </row>
    <row r="45" spans="1:11" x14ac:dyDescent="0.2">
      <c r="A45" s="4" t="s">
        <v>71</v>
      </c>
      <c r="B45" s="4" t="s">
        <v>74</v>
      </c>
      <c r="C45" s="4">
        <v>5</v>
      </c>
      <c r="D45" s="5">
        <v>1.089211E-83</v>
      </c>
      <c r="E45" s="5">
        <v>9.1907624179999998E-81</v>
      </c>
      <c r="F45" s="4">
        <v>2.2307830000000002</v>
      </c>
      <c r="G45" s="4">
        <v>696</v>
      </c>
      <c r="H45" s="4">
        <v>31052</v>
      </c>
      <c r="I45" s="4">
        <v>9.3172690000000002E-2</v>
      </c>
      <c r="J45" s="4">
        <v>46</v>
      </c>
      <c r="K45" s="4">
        <v>341</v>
      </c>
    </row>
    <row r="46" spans="1:11" x14ac:dyDescent="0.2">
      <c r="A46" s="4" t="s">
        <v>71</v>
      </c>
      <c r="B46" s="4" t="s">
        <v>75</v>
      </c>
      <c r="C46" s="4">
        <v>13</v>
      </c>
      <c r="D46" s="5">
        <v>1.314773E-62</v>
      </c>
      <c r="E46" s="5">
        <v>4.2669440669230701E-60</v>
      </c>
      <c r="F46" s="4">
        <v>2.0102929999999999</v>
      </c>
      <c r="G46" s="4">
        <v>661</v>
      </c>
      <c r="H46" s="4">
        <v>32725</v>
      </c>
      <c r="I46" s="4">
        <v>8.8487280000000001E-2</v>
      </c>
      <c r="J46" s="4">
        <v>45</v>
      </c>
      <c r="K46" s="4">
        <v>401</v>
      </c>
    </row>
    <row r="47" spans="1:11" x14ac:dyDescent="0.2">
      <c r="A47" s="4" t="s">
        <v>71</v>
      </c>
      <c r="B47" s="4" t="s">
        <v>76</v>
      </c>
      <c r="C47" s="4">
        <v>20</v>
      </c>
      <c r="D47" s="5">
        <v>1.8273049999999998E-55</v>
      </c>
      <c r="E47" s="5">
        <v>3.8546998974999898E-53</v>
      </c>
      <c r="F47" s="4">
        <v>21.031960000000002</v>
      </c>
      <c r="G47" s="4">
        <v>56</v>
      </c>
      <c r="H47" s="4">
        <v>265</v>
      </c>
      <c r="I47" s="4">
        <v>7.4966529999999998E-3</v>
      </c>
      <c r="J47" s="4">
        <v>1</v>
      </c>
      <c r="K47" s="4">
        <v>2</v>
      </c>
    </row>
    <row r="48" spans="1:11" x14ac:dyDescent="0.2">
      <c r="A48" s="4" t="s">
        <v>71</v>
      </c>
      <c r="B48" s="4" t="s">
        <v>77</v>
      </c>
      <c r="C48" s="4">
        <v>26</v>
      </c>
      <c r="D48" s="5">
        <v>3.383081E-49</v>
      </c>
      <c r="E48" s="5">
        <v>5.4896995149999897E-47</v>
      </c>
      <c r="F48" s="4">
        <v>2.0948699999999998</v>
      </c>
      <c r="G48" s="4">
        <v>473</v>
      </c>
      <c r="H48" s="4">
        <v>22472</v>
      </c>
      <c r="I48" s="4">
        <v>6.331995E-2</v>
      </c>
      <c r="J48" s="4">
        <v>32</v>
      </c>
      <c r="K48" s="4">
        <v>291</v>
      </c>
    </row>
    <row r="49" spans="1:11" x14ac:dyDescent="0.2">
      <c r="A49" s="4" t="s">
        <v>71</v>
      </c>
      <c r="B49" s="4" t="s">
        <v>78</v>
      </c>
      <c r="C49" s="4">
        <v>28</v>
      </c>
      <c r="D49" s="5">
        <v>1.8811519999999999E-47</v>
      </c>
      <c r="E49" s="5">
        <v>2.8344929599999998E-45</v>
      </c>
      <c r="F49" s="4">
        <v>2.1199159999999999</v>
      </c>
      <c r="G49" s="4">
        <v>444</v>
      </c>
      <c r="H49" s="4">
        <v>20845</v>
      </c>
      <c r="I49" s="4">
        <v>5.9437749999999998E-2</v>
      </c>
      <c r="J49" s="4">
        <v>29</v>
      </c>
      <c r="K49" s="4">
        <v>270</v>
      </c>
    </row>
    <row r="50" spans="1:11" x14ac:dyDescent="0.2">
      <c r="A50" s="4" t="s">
        <v>71</v>
      </c>
      <c r="B50" s="4" t="s">
        <v>79</v>
      </c>
      <c r="C50" s="4">
        <v>32</v>
      </c>
      <c r="D50" s="5">
        <v>2.1498810000000001E-45</v>
      </c>
      <c r="E50" s="5">
        <v>2.8344837309375E-43</v>
      </c>
      <c r="F50" s="4">
        <v>2.6515719999999998</v>
      </c>
      <c r="G50" s="4">
        <v>273</v>
      </c>
      <c r="H50" s="4">
        <v>10247</v>
      </c>
      <c r="I50" s="4">
        <v>3.6546179999999998E-2</v>
      </c>
      <c r="J50" s="4">
        <v>21</v>
      </c>
      <c r="K50" s="4">
        <v>121</v>
      </c>
    </row>
    <row r="51" spans="1:11" x14ac:dyDescent="0.2">
      <c r="A51" s="4" t="s">
        <v>71</v>
      </c>
      <c r="B51" s="4" t="s">
        <v>80</v>
      </c>
      <c r="C51" s="4">
        <v>33</v>
      </c>
      <c r="D51" s="5">
        <v>6.3395250000000004E-45</v>
      </c>
      <c r="E51" s="5">
        <v>8.1049866590908993E-43</v>
      </c>
      <c r="F51" s="4">
        <v>2.2190910000000001</v>
      </c>
      <c r="G51" s="4">
        <v>380</v>
      </c>
      <c r="H51" s="4">
        <v>17043</v>
      </c>
      <c r="I51" s="4">
        <v>5.0870150000000003E-2</v>
      </c>
      <c r="J51" s="4">
        <v>25</v>
      </c>
      <c r="K51" s="4">
        <v>185</v>
      </c>
    </row>
    <row r="52" spans="1:11" x14ac:dyDescent="0.2">
      <c r="A52" s="4" t="s">
        <v>71</v>
      </c>
      <c r="B52" s="4" t="s">
        <v>81</v>
      </c>
      <c r="C52" s="4">
        <v>34</v>
      </c>
      <c r="D52" s="5">
        <v>3.7858269999999998E-44</v>
      </c>
      <c r="E52" s="5">
        <v>4.6977659155882297E-42</v>
      </c>
      <c r="F52" s="4">
        <v>2.279128</v>
      </c>
      <c r="G52" s="4">
        <v>353</v>
      </c>
      <c r="H52" s="4">
        <v>15415</v>
      </c>
      <c r="I52" s="4">
        <v>4.7255690000000003E-2</v>
      </c>
      <c r="J52" s="4">
        <v>18</v>
      </c>
      <c r="K52" s="4">
        <v>155</v>
      </c>
    </row>
    <row r="53" spans="1:11" x14ac:dyDescent="0.2">
      <c r="A53" s="4" t="s">
        <v>71</v>
      </c>
      <c r="B53" s="4" t="s">
        <v>82</v>
      </c>
      <c r="C53" s="4">
        <v>35</v>
      </c>
      <c r="D53" s="5">
        <v>8.4919279999999998E-42</v>
      </c>
      <c r="E53" s="5">
        <v>1.02364126377142E-39</v>
      </c>
      <c r="F53" s="4">
        <v>3.246578</v>
      </c>
      <c r="G53" s="4">
        <v>183</v>
      </c>
      <c r="H53" s="4">
        <v>5610</v>
      </c>
      <c r="I53" s="4">
        <v>2.4497990000000001E-2</v>
      </c>
      <c r="J53" s="4">
        <v>14</v>
      </c>
      <c r="K53" s="4">
        <v>69</v>
      </c>
    </row>
    <row r="54" spans="1:11" x14ac:dyDescent="0.2">
      <c r="A54" s="4" t="s">
        <v>71</v>
      </c>
      <c r="B54" s="4" t="s">
        <v>83</v>
      </c>
      <c r="C54" s="4">
        <v>36</v>
      </c>
      <c r="D54" s="5">
        <v>1.5351419999999999E-41</v>
      </c>
      <c r="E54" s="5">
        <v>1.7991011383333301E-39</v>
      </c>
      <c r="F54" s="4">
        <v>7.1473060000000004</v>
      </c>
      <c r="G54" s="4">
        <v>80</v>
      </c>
      <c r="H54" s="4">
        <v>1114</v>
      </c>
      <c r="I54" s="4">
        <v>1.07095E-2</v>
      </c>
      <c r="J54" s="4">
        <v>4</v>
      </c>
      <c r="K54" s="4">
        <v>11</v>
      </c>
    </row>
    <row r="55" spans="1:11" x14ac:dyDescent="0.2">
      <c r="A55" s="4" t="s">
        <v>71</v>
      </c>
      <c r="B55" s="4" t="s">
        <v>84</v>
      </c>
      <c r="C55" s="4">
        <v>37</v>
      </c>
      <c r="D55" s="5">
        <v>1.082038E-40</v>
      </c>
      <c r="E55" s="5">
        <v>1.2338157627027001E-38</v>
      </c>
      <c r="F55" s="4">
        <v>15.80315</v>
      </c>
      <c r="G55" s="4">
        <v>47</v>
      </c>
      <c r="H55" s="4">
        <v>296</v>
      </c>
      <c r="I55" s="4">
        <v>6.2918339999999996E-3</v>
      </c>
      <c r="J55" s="4">
        <v>1</v>
      </c>
      <c r="K55" s="4">
        <v>1</v>
      </c>
    </row>
    <row r="56" spans="1:11" x14ac:dyDescent="0.2">
      <c r="A56" s="4" t="s">
        <v>71</v>
      </c>
      <c r="B56" s="4" t="s">
        <v>85</v>
      </c>
      <c r="C56" s="4">
        <v>38</v>
      </c>
      <c r="D56" s="5">
        <v>1.8142759999999999E-40</v>
      </c>
      <c r="E56" s="5">
        <v>2.0143238010526299E-38</v>
      </c>
      <c r="F56" s="4">
        <v>11.51543</v>
      </c>
      <c r="G56" s="4">
        <v>56</v>
      </c>
      <c r="H56" s="4">
        <v>484</v>
      </c>
      <c r="I56" s="4">
        <v>7.4966529999999998E-3</v>
      </c>
      <c r="J56" s="4">
        <v>1</v>
      </c>
      <c r="K56" s="4">
        <v>5</v>
      </c>
    </row>
    <row r="57" spans="1:11" x14ac:dyDescent="0.2">
      <c r="A57" s="4" t="s">
        <v>71</v>
      </c>
      <c r="B57" s="4" t="s">
        <v>86</v>
      </c>
      <c r="C57" s="4">
        <v>40</v>
      </c>
      <c r="D57" s="5">
        <v>9.2674659999999998E-38</v>
      </c>
      <c r="E57" s="5">
        <v>9.7748597635000003E-36</v>
      </c>
      <c r="F57" s="4">
        <v>6.5180910000000001</v>
      </c>
      <c r="G57" s="4">
        <v>78</v>
      </c>
      <c r="H57" s="4">
        <v>1191</v>
      </c>
      <c r="I57" s="4">
        <v>1.044177E-2</v>
      </c>
      <c r="J57" s="4">
        <v>3</v>
      </c>
      <c r="K57" s="4">
        <v>10</v>
      </c>
    </row>
    <row r="58" spans="1:11" x14ac:dyDescent="0.2">
      <c r="A58" s="4" t="s">
        <v>71</v>
      </c>
      <c r="B58" s="4" t="s">
        <v>87</v>
      </c>
      <c r="C58" s="4">
        <v>42</v>
      </c>
      <c r="D58" s="5">
        <v>7.2899919999999998E-37</v>
      </c>
      <c r="E58" s="5">
        <v>7.3229705352380897E-35</v>
      </c>
      <c r="F58" s="4">
        <v>2.766867</v>
      </c>
      <c r="G58" s="4">
        <v>205</v>
      </c>
      <c r="H58" s="4">
        <v>7374</v>
      </c>
      <c r="I58" s="4">
        <v>2.744311E-2</v>
      </c>
      <c r="J58" s="4">
        <v>14</v>
      </c>
      <c r="K58" s="4">
        <v>79</v>
      </c>
    </row>
    <row r="59" spans="1:11" x14ac:dyDescent="0.2">
      <c r="A59" s="4" t="s">
        <v>71</v>
      </c>
      <c r="B59" s="4" t="s">
        <v>88</v>
      </c>
      <c r="C59" s="4">
        <v>43</v>
      </c>
      <c r="D59" s="5">
        <v>1.48554E-36</v>
      </c>
      <c r="E59" s="5">
        <v>1.4575565720930199E-34</v>
      </c>
      <c r="F59" s="4">
        <v>3.3097120000000002</v>
      </c>
      <c r="G59" s="4">
        <v>155</v>
      </c>
      <c r="H59" s="4">
        <v>4661</v>
      </c>
      <c r="I59" s="4">
        <v>2.0749670000000001E-2</v>
      </c>
      <c r="J59" s="4">
        <v>11</v>
      </c>
      <c r="K59" s="4">
        <v>38</v>
      </c>
    </row>
    <row r="60" spans="1:11" x14ac:dyDescent="0.2">
      <c r="A60" s="4" t="s">
        <v>71</v>
      </c>
      <c r="B60" s="4" t="s">
        <v>89</v>
      </c>
      <c r="C60" s="4">
        <v>44</v>
      </c>
      <c r="D60" s="5">
        <v>5.5341510000000003E-36</v>
      </c>
      <c r="E60" s="5">
        <v>5.3064961520454501E-34</v>
      </c>
      <c r="F60" s="4">
        <v>2.2362069999999998</v>
      </c>
      <c r="G60" s="4">
        <v>298</v>
      </c>
      <c r="H60" s="4">
        <v>13263</v>
      </c>
      <c r="I60" s="4">
        <v>3.9892900000000002E-2</v>
      </c>
      <c r="J60" s="4">
        <v>17</v>
      </c>
      <c r="K60" s="4">
        <v>160</v>
      </c>
    </row>
    <row r="61" spans="1:11" x14ac:dyDescent="0.2">
      <c r="A61" s="4" t="s">
        <v>71</v>
      </c>
      <c r="B61" s="4" t="s">
        <v>90</v>
      </c>
      <c r="C61" s="4">
        <v>48</v>
      </c>
      <c r="D61" s="5">
        <v>2.6955460000000001E-34</v>
      </c>
      <c r="E61" s="5">
        <v>2.3692726195833301E-32</v>
      </c>
      <c r="F61" s="4">
        <v>21.017959999999999</v>
      </c>
      <c r="G61" s="4">
        <v>34</v>
      </c>
      <c r="H61" s="4">
        <v>161</v>
      </c>
      <c r="I61" s="4">
        <v>4.5515390000000003E-3</v>
      </c>
      <c r="J61" s="4">
        <v>1</v>
      </c>
      <c r="K61" s="4">
        <v>1</v>
      </c>
    </row>
    <row r="62" spans="1:11" x14ac:dyDescent="0.2">
      <c r="A62" s="4" t="s">
        <v>71</v>
      </c>
      <c r="B62" s="4" t="s">
        <v>91</v>
      </c>
      <c r="C62" s="4">
        <v>50</v>
      </c>
      <c r="D62" s="5">
        <v>4.4298990000000003E-34</v>
      </c>
      <c r="E62" s="5">
        <v>3.7379487762E-32</v>
      </c>
      <c r="F62" s="4">
        <v>2.3026409999999999</v>
      </c>
      <c r="G62" s="4">
        <v>265</v>
      </c>
      <c r="H62" s="4">
        <v>11454</v>
      </c>
      <c r="I62" s="4">
        <v>3.5475230000000003E-2</v>
      </c>
      <c r="J62" s="4">
        <v>14</v>
      </c>
      <c r="K62" s="4">
        <v>137</v>
      </c>
    </row>
    <row r="63" spans="1:11" x14ac:dyDescent="0.2">
      <c r="A63" s="4" t="s">
        <v>92</v>
      </c>
      <c r="B63" s="4" t="s">
        <v>93</v>
      </c>
      <c r="C63" s="4">
        <v>1</v>
      </c>
      <c r="D63" s="5">
        <v>8.7833449999999994E-96</v>
      </c>
      <c r="E63" s="5">
        <v>5.8602477839999997E-92</v>
      </c>
      <c r="F63" s="4">
        <v>4.1823420000000002</v>
      </c>
      <c r="G63" s="4">
        <v>310</v>
      </c>
      <c r="H63" s="4">
        <v>7377</v>
      </c>
      <c r="I63" s="4">
        <v>4.1499330000000001E-2</v>
      </c>
      <c r="J63" s="4">
        <v>14</v>
      </c>
      <c r="K63" s="4">
        <v>88</v>
      </c>
    </row>
    <row r="64" spans="1:11" x14ac:dyDescent="0.2">
      <c r="A64" s="4" t="s">
        <v>92</v>
      </c>
      <c r="B64" s="4" t="s">
        <v>94</v>
      </c>
      <c r="C64" s="4">
        <v>3</v>
      </c>
      <c r="D64" s="5">
        <v>5.9592429999999998E-85</v>
      </c>
      <c r="E64" s="5">
        <v>1.32533564319999E-81</v>
      </c>
      <c r="F64" s="4">
        <v>2.1937549999999999</v>
      </c>
      <c r="G64" s="4">
        <v>731</v>
      </c>
      <c r="H64" s="4">
        <v>33164</v>
      </c>
      <c r="I64" s="4">
        <v>9.7858100000000003E-2</v>
      </c>
      <c r="J64" s="4">
        <v>42</v>
      </c>
      <c r="K64" s="4">
        <v>377</v>
      </c>
    </row>
    <row r="65" spans="1:11" x14ac:dyDescent="0.2">
      <c r="A65" s="4" t="s">
        <v>92</v>
      </c>
      <c r="B65" s="4" t="s">
        <v>95</v>
      </c>
      <c r="C65" s="4">
        <v>6</v>
      </c>
      <c r="D65" s="5">
        <v>6.481494E-74</v>
      </c>
      <c r="E65" s="5">
        <v>7.207421328E-71</v>
      </c>
      <c r="F65" s="4">
        <v>2.4042119999999998</v>
      </c>
      <c r="G65" s="4">
        <v>532</v>
      </c>
      <c r="H65" s="4">
        <v>22023</v>
      </c>
      <c r="I65" s="4">
        <v>7.1218210000000004E-2</v>
      </c>
      <c r="J65" s="4">
        <v>26</v>
      </c>
      <c r="K65" s="4">
        <v>243</v>
      </c>
    </row>
    <row r="66" spans="1:11" x14ac:dyDescent="0.2">
      <c r="A66" s="4" t="s">
        <v>92</v>
      </c>
      <c r="B66" s="4" t="s">
        <v>96</v>
      </c>
      <c r="C66" s="4">
        <v>13</v>
      </c>
      <c r="D66" s="5">
        <v>2.2999139999999999E-66</v>
      </c>
      <c r="E66" s="5">
        <v>1.1803866313846099E-63</v>
      </c>
      <c r="F66" s="4">
        <v>2.1079940000000001</v>
      </c>
      <c r="G66" s="4">
        <v>627</v>
      </c>
      <c r="H66" s="4">
        <v>29603</v>
      </c>
      <c r="I66" s="4">
        <v>8.3935739999999995E-2</v>
      </c>
      <c r="J66" s="4">
        <v>34</v>
      </c>
      <c r="K66" s="4">
        <v>359</v>
      </c>
    </row>
    <row r="67" spans="1:11" x14ac:dyDescent="0.2">
      <c r="A67" s="4" t="s">
        <v>92</v>
      </c>
      <c r="B67" s="4" t="s">
        <v>97</v>
      </c>
      <c r="C67" s="4">
        <v>20</v>
      </c>
      <c r="D67" s="5">
        <v>1.552249E-62</v>
      </c>
      <c r="E67" s="5">
        <v>5.1783026640000001E-60</v>
      </c>
      <c r="F67" s="4">
        <v>2.2762850000000001</v>
      </c>
      <c r="G67" s="4">
        <v>502</v>
      </c>
      <c r="H67" s="4">
        <v>21949</v>
      </c>
      <c r="I67" s="4">
        <v>6.7202139999999994E-2</v>
      </c>
      <c r="J67" s="4">
        <v>27</v>
      </c>
      <c r="K67" s="4">
        <v>242</v>
      </c>
    </row>
    <row r="68" spans="1:11" x14ac:dyDescent="0.2">
      <c r="A68" s="4" t="s">
        <v>92</v>
      </c>
      <c r="B68" s="4" t="s">
        <v>98</v>
      </c>
      <c r="C68" s="4">
        <v>21</v>
      </c>
      <c r="D68" s="5">
        <v>2.9084230000000002E-62</v>
      </c>
      <c r="E68" s="5">
        <v>9.2404753600000001E-60</v>
      </c>
      <c r="F68" s="4">
        <v>2.0511089999999998</v>
      </c>
      <c r="G68" s="4">
        <v>627</v>
      </c>
      <c r="H68" s="4">
        <v>30424</v>
      </c>
      <c r="I68" s="4">
        <v>8.3935739999999995E-2</v>
      </c>
      <c r="J68" s="4">
        <v>34</v>
      </c>
      <c r="K68" s="4">
        <v>373</v>
      </c>
    </row>
    <row r="69" spans="1:11" x14ac:dyDescent="0.2">
      <c r="A69" s="4" t="s">
        <v>92</v>
      </c>
      <c r="B69" s="4" t="s">
        <v>99</v>
      </c>
      <c r="C69" s="4">
        <v>22</v>
      </c>
      <c r="D69" s="5">
        <v>3.986968E-61</v>
      </c>
      <c r="E69" s="5">
        <v>1.2091386589090901E-58</v>
      </c>
      <c r="F69" s="4">
        <v>2.0381360000000002</v>
      </c>
      <c r="G69" s="4">
        <v>625</v>
      </c>
      <c r="H69" s="4">
        <v>30520</v>
      </c>
      <c r="I69" s="4">
        <v>8.3668010000000001E-2</v>
      </c>
      <c r="J69" s="4">
        <v>35</v>
      </c>
      <c r="K69" s="4">
        <v>341</v>
      </c>
    </row>
    <row r="70" spans="1:11" x14ac:dyDescent="0.2">
      <c r="A70" s="4" t="s">
        <v>92</v>
      </c>
      <c r="B70" s="4" t="s">
        <v>100</v>
      </c>
      <c r="C70" s="4">
        <v>24</v>
      </c>
      <c r="D70" s="5">
        <v>1.02412E-57</v>
      </c>
      <c r="E70" s="5">
        <v>2.8470535999999999E-55</v>
      </c>
      <c r="F70" s="4">
        <v>2.042205</v>
      </c>
      <c r="G70" s="4">
        <v>588</v>
      </c>
      <c r="H70" s="4">
        <v>28656</v>
      </c>
      <c r="I70" s="4">
        <v>7.8714859999999998E-2</v>
      </c>
      <c r="J70" s="4">
        <v>31</v>
      </c>
      <c r="K70" s="4">
        <v>317</v>
      </c>
    </row>
    <row r="71" spans="1:11" x14ac:dyDescent="0.2">
      <c r="A71" s="4" t="s">
        <v>92</v>
      </c>
      <c r="B71" s="4" t="s">
        <v>101</v>
      </c>
      <c r="C71" s="4">
        <v>28</v>
      </c>
      <c r="D71" s="5">
        <v>1.181347E-55</v>
      </c>
      <c r="E71" s="5">
        <v>2.8149811371428501E-53</v>
      </c>
      <c r="F71" s="4">
        <v>2.4268679999999998</v>
      </c>
      <c r="G71" s="4">
        <v>394</v>
      </c>
      <c r="H71" s="4">
        <v>16158</v>
      </c>
      <c r="I71" s="4">
        <v>5.2744310000000003E-2</v>
      </c>
      <c r="J71" s="4">
        <v>20</v>
      </c>
      <c r="K71" s="4">
        <v>175</v>
      </c>
    </row>
    <row r="72" spans="1:11" x14ac:dyDescent="0.2">
      <c r="A72" s="4" t="s">
        <v>92</v>
      </c>
      <c r="B72" s="4" t="s">
        <v>102</v>
      </c>
      <c r="C72" s="4">
        <v>33</v>
      </c>
      <c r="D72" s="5">
        <v>3.237102E-52</v>
      </c>
      <c r="E72" s="5">
        <v>6.5448316799999997E-50</v>
      </c>
      <c r="F72" s="4">
        <v>4.4340580000000003</v>
      </c>
      <c r="G72" s="4">
        <v>157</v>
      </c>
      <c r="H72" s="4">
        <v>3524</v>
      </c>
      <c r="I72" s="4">
        <v>2.1017399999999999E-2</v>
      </c>
      <c r="J72" s="4">
        <v>6</v>
      </c>
      <c r="K72" s="4">
        <v>42</v>
      </c>
    </row>
    <row r="73" spans="1:11" x14ac:dyDescent="0.2">
      <c r="A73" s="4" t="s">
        <v>92</v>
      </c>
      <c r="B73" s="4" t="s">
        <v>103</v>
      </c>
      <c r="C73" s="4">
        <v>36</v>
      </c>
      <c r="D73" s="5">
        <v>3.8498389999999997E-51</v>
      </c>
      <c r="E73" s="5">
        <v>7.1350349466666601E-49</v>
      </c>
      <c r="F73" s="4">
        <v>2.989554</v>
      </c>
      <c r="G73" s="4">
        <v>254</v>
      </c>
      <c r="H73" s="4">
        <v>8456</v>
      </c>
      <c r="I73" s="4">
        <v>3.400268E-2</v>
      </c>
      <c r="J73" s="4">
        <v>12</v>
      </c>
      <c r="K73" s="4">
        <v>108</v>
      </c>
    </row>
    <row r="74" spans="1:11" x14ac:dyDescent="0.2">
      <c r="A74" s="4" t="s">
        <v>92</v>
      </c>
      <c r="B74" s="4" t="s">
        <v>104</v>
      </c>
      <c r="C74" s="4">
        <v>40</v>
      </c>
      <c r="D74" s="5">
        <v>1.813827E-50</v>
      </c>
      <c r="E74" s="5">
        <v>3.025463436E-48</v>
      </c>
      <c r="F74" s="4">
        <v>2.1224690000000002</v>
      </c>
      <c r="G74" s="4">
        <v>471</v>
      </c>
      <c r="H74" s="4">
        <v>22086</v>
      </c>
      <c r="I74" s="4">
        <v>6.3052209999999997E-2</v>
      </c>
      <c r="J74" s="4">
        <v>28</v>
      </c>
      <c r="K74" s="4">
        <v>226</v>
      </c>
    </row>
    <row r="75" spans="1:11" x14ac:dyDescent="0.2">
      <c r="A75" s="4" t="s">
        <v>92</v>
      </c>
      <c r="B75" s="4" t="s">
        <v>105</v>
      </c>
      <c r="C75" s="4">
        <v>41</v>
      </c>
      <c r="D75" s="5">
        <v>2.5080019999999999E-50</v>
      </c>
      <c r="E75" s="5">
        <v>4.08131447414634E-48</v>
      </c>
      <c r="F75" s="4">
        <v>2.3819680000000001</v>
      </c>
      <c r="G75" s="4">
        <v>369</v>
      </c>
      <c r="H75" s="4">
        <v>15418</v>
      </c>
      <c r="I75" s="4">
        <v>4.9397589999999998E-2</v>
      </c>
      <c r="J75" s="4">
        <v>20</v>
      </c>
      <c r="K75" s="4">
        <v>162</v>
      </c>
    </row>
    <row r="76" spans="1:11" x14ac:dyDescent="0.2">
      <c r="A76" s="4" t="s">
        <v>92</v>
      </c>
      <c r="B76" s="4" t="s">
        <v>106</v>
      </c>
      <c r="C76" s="4">
        <v>42</v>
      </c>
      <c r="D76" s="5">
        <v>1.326137E-48</v>
      </c>
      <c r="E76" s="5">
        <v>2.10666334857142E-46</v>
      </c>
      <c r="F76" s="4">
        <v>2.0876839999999999</v>
      </c>
      <c r="G76" s="4">
        <v>471</v>
      </c>
      <c r="H76" s="4">
        <v>22454</v>
      </c>
      <c r="I76" s="4">
        <v>6.3052209999999997E-2</v>
      </c>
      <c r="J76" s="4">
        <v>27</v>
      </c>
      <c r="K76" s="4">
        <v>248</v>
      </c>
    </row>
    <row r="77" spans="1:11" x14ac:dyDescent="0.2">
      <c r="A77" s="4" t="s">
        <v>92</v>
      </c>
      <c r="B77" s="4" t="s">
        <v>107</v>
      </c>
      <c r="C77" s="4">
        <v>47</v>
      </c>
      <c r="D77" s="5">
        <v>9.2659790000000003E-47</v>
      </c>
      <c r="E77" s="5">
        <v>1.3153747210212699E-44</v>
      </c>
      <c r="F77" s="4">
        <v>3.7141489999999999</v>
      </c>
      <c r="G77" s="4">
        <v>172</v>
      </c>
      <c r="H77" s="4">
        <v>4609</v>
      </c>
      <c r="I77" s="4">
        <v>2.3025440000000001E-2</v>
      </c>
      <c r="J77" s="4">
        <v>10</v>
      </c>
      <c r="K77" s="4">
        <v>45</v>
      </c>
    </row>
    <row r="78" spans="1:11" x14ac:dyDescent="0.2">
      <c r="A78" s="4" t="s">
        <v>92</v>
      </c>
      <c r="B78" s="4" t="s">
        <v>108</v>
      </c>
      <c r="C78" s="4">
        <v>50</v>
      </c>
      <c r="D78" s="5">
        <v>3.8805650000000002E-45</v>
      </c>
      <c r="E78" s="5">
        <v>5.1782259360000001E-43</v>
      </c>
      <c r="F78" s="4">
        <v>2.0740470000000002</v>
      </c>
      <c r="G78" s="4">
        <v>444</v>
      </c>
      <c r="H78" s="4">
        <v>21306</v>
      </c>
      <c r="I78" s="4">
        <v>5.9437749999999998E-2</v>
      </c>
      <c r="J78" s="4">
        <v>25</v>
      </c>
      <c r="K78" s="4">
        <v>230</v>
      </c>
    </row>
    <row r="79" spans="1:11" x14ac:dyDescent="0.2">
      <c r="A79" s="4" t="s">
        <v>92</v>
      </c>
      <c r="B79" s="4" t="s">
        <v>109</v>
      </c>
      <c r="C79" s="4">
        <v>51</v>
      </c>
      <c r="D79" s="5">
        <v>3.8806259999999998E-45</v>
      </c>
      <c r="E79" s="5">
        <v>5.0767718964705803E-43</v>
      </c>
      <c r="F79" s="4">
        <v>2.967797</v>
      </c>
      <c r="G79" s="4">
        <v>226</v>
      </c>
      <c r="H79" s="4">
        <v>7579</v>
      </c>
      <c r="I79" s="4">
        <v>3.0254349999999999E-2</v>
      </c>
      <c r="J79" s="4">
        <v>10</v>
      </c>
      <c r="K79" s="4">
        <v>93</v>
      </c>
    </row>
    <row r="80" spans="1:11" x14ac:dyDescent="0.2">
      <c r="A80" s="4" t="s">
        <v>92</v>
      </c>
      <c r="B80" s="4" t="s">
        <v>110</v>
      </c>
      <c r="C80" s="4">
        <v>52</v>
      </c>
      <c r="D80" s="5">
        <v>5.02432E-45</v>
      </c>
      <c r="E80" s="5">
        <v>6.4465890461538398E-43</v>
      </c>
      <c r="F80" s="4">
        <v>2.2613979999999998</v>
      </c>
      <c r="G80" s="4">
        <v>366</v>
      </c>
      <c r="H80" s="4">
        <v>16108</v>
      </c>
      <c r="I80" s="4">
        <v>4.8995980000000001E-2</v>
      </c>
      <c r="J80" s="4">
        <v>19</v>
      </c>
      <c r="K80" s="4">
        <v>187</v>
      </c>
    </row>
    <row r="81" spans="1:11" x14ac:dyDescent="0.2">
      <c r="A81" s="4" t="s">
        <v>92</v>
      </c>
      <c r="B81" s="4" t="s">
        <v>111</v>
      </c>
      <c r="C81" s="4">
        <v>53</v>
      </c>
      <c r="D81" s="5">
        <v>5.207292E-45</v>
      </c>
      <c r="E81" s="5">
        <v>6.5552928724528302E-43</v>
      </c>
      <c r="F81" s="4">
        <v>2.0715189999999999</v>
      </c>
      <c r="G81" s="4">
        <v>444</v>
      </c>
      <c r="H81" s="4">
        <v>21332</v>
      </c>
      <c r="I81" s="4">
        <v>5.9437749999999998E-2</v>
      </c>
      <c r="J81" s="4">
        <v>27</v>
      </c>
      <c r="K81" s="4">
        <v>243</v>
      </c>
    </row>
    <row r="82" spans="1:11" x14ac:dyDescent="0.2">
      <c r="A82" s="4" t="s">
        <v>92</v>
      </c>
      <c r="B82" s="4" t="s">
        <v>112</v>
      </c>
      <c r="C82" s="4">
        <v>54</v>
      </c>
      <c r="D82" s="5">
        <v>1.858754E-44</v>
      </c>
      <c r="E82" s="5">
        <v>2.29659383111111E-42</v>
      </c>
      <c r="F82" s="4">
        <v>2.4856699999999998</v>
      </c>
      <c r="G82" s="4">
        <v>300</v>
      </c>
      <c r="H82" s="4">
        <v>12012</v>
      </c>
      <c r="I82" s="4">
        <v>4.0160639999999997E-2</v>
      </c>
      <c r="J82" s="4">
        <v>14</v>
      </c>
      <c r="K82" s="4">
        <v>125</v>
      </c>
    </row>
    <row r="83" spans="1:11" x14ac:dyDescent="0.2">
      <c r="A83" s="4" t="s">
        <v>113</v>
      </c>
      <c r="B83" s="4" t="s">
        <v>114</v>
      </c>
      <c r="C83" s="4">
        <v>31</v>
      </c>
      <c r="D83" s="5">
        <v>2.9932329999999998E-85</v>
      </c>
      <c r="E83" s="5">
        <v>8.8338995861290295E-83</v>
      </c>
      <c r="F83" s="4">
        <v>2.3854950000000001</v>
      </c>
      <c r="G83" s="4">
        <v>621</v>
      </c>
      <c r="H83" s="4">
        <v>25909</v>
      </c>
      <c r="I83" s="4">
        <v>8.3132529999999996E-2</v>
      </c>
      <c r="J83" s="4">
        <v>41</v>
      </c>
      <c r="K83" s="4">
        <v>258</v>
      </c>
    </row>
    <row r="84" spans="1:11" x14ac:dyDescent="0.2">
      <c r="A84" s="4" t="s">
        <v>113</v>
      </c>
      <c r="B84" s="4" t="s">
        <v>115</v>
      </c>
      <c r="C84" s="4">
        <v>35</v>
      </c>
      <c r="D84" s="5">
        <v>3.5992870000000001E-81</v>
      </c>
      <c r="E84" s="5">
        <v>9.4085362180000006E-79</v>
      </c>
      <c r="F84" s="4">
        <v>2.3268499999999999</v>
      </c>
      <c r="G84" s="4">
        <v>621</v>
      </c>
      <c r="H84" s="4">
        <v>26562</v>
      </c>
      <c r="I84" s="4">
        <v>8.3132529999999996E-2</v>
      </c>
      <c r="J84" s="4">
        <v>41</v>
      </c>
      <c r="K84" s="4">
        <v>264</v>
      </c>
    </row>
    <row r="85" spans="1:11" x14ac:dyDescent="0.2">
      <c r="A85" s="4" t="s">
        <v>113</v>
      </c>
      <c r="B85" s="4" t="s">
        <v>116</v>
      </c>
      <c r="C85" s="4">
        <v>36</v>
      </c>
      <c r="D85" s="5">
        <v>2.604883E-80</v>
      </c>
      <c r="E85" s="5">
        <v>6.6200207130555499E-78</v>
      </c>
      <c r="F85" s="4">
        <v>2.0423140000000002</v>
      </c>
      <c r="G85" s="4">
        <v>810</v>
      </c>
      <c r="H85" s="4">
        <v>39473</v>
      </c>
      <c r="I85" s="4">
        <v>0.10843369999999999</v>
      </c>
      <c r="J85" s="4">
        <v>53</v>
      </c>
      <c r="K85" s="4">
        <v>430</v>
      </c>
    </row>
    <row r="86" spans="1:11" x14ac:dyDescent="0.2">
      <c r="A86" s="4" t="s">
        <v>113</v>
      </c>
      <c r="B86" s="4" t="s">
        <v>117</v>
      </c>
      <c r="C86" s="4">
        <v>44</v>
      </c>
      <c r="D86" s="5">
        <v>8.7556590000000006E-77</v>
      </c>
      <c r="E86" s="5">
        <v>1.8205800952499999E-74</v>
      </c>
      <c r="F86" s="4">
        <v>2.002907</v>
      </c>
      <c r="G86" s="4">
        <v>812</v>
      </c>
      <c r="H86" s="4">
        <v>40349</v>
      </c>
      <c r="I86" s="4">
        <v>0.10870150000000001</v>
      </c>
      <c r="J86" s="4">
        <v>49</v>
      </c>
      <c r="K86" s="4">
        <v>405</v>
      </c>
    </row>
    <row r="87" spans="1:11" x14ac:dyDescent="0.2">
      <c r="A87" s="4" t="s">
        <v>113</v>
      </c>
      <c r="B87" s="4" t="s">
        <v>118</v>
      </c>
      <c r="C87" s="4">
        <v>48</v>
      </c>
      <c r="D87" s="5">
        <v>2.5617510000000001E-71</v>
      </c>
      <c r="E87" s="5">
        <v>4.8828041456249999E-69</v>
      </c>
      <c r="F87" s="4">
        <v>2.3140770000000002</v>
      </c>
      <c r="G87" s="4">
        <v>553</v>
      </c>
      <c r="H87" s="4">
        <v>23784</v>
      </c>
      <c r="I87" s="4">
        <v>7.4029449999999997E-2</v>
      </c>
      <c r="J87" s="4">
        <v>33</v>
      </c>
      <c r="K87" s="4">
        <v>245</v>
      </c>
    </row>
    <row r="88" spans="1:11" x14ac:dyDescent="0.2">
      <c r="A88" s="4" t="s">
        <v>113</v>
      </c>
      <c r="B88" s="4" t="s">
        <v>119</v>
      </c>
      <c r="C88" s="4">
        <v>51</v>
      </c>
      <c r="D88" s="5">
        <v>6.6824450000000002E-70</v>
      </c>
      <c r="E88" s="5">
        <v>1.19877822166666E-67</v>
      </c>
      <c r="F88" s="4">
        <v>3.1090140000000002</v>
      </c>
      <c r="G88" s="4">
        <v>329</v>
      </c>
      <c r="H88" s="4">
        <v>10532</v>
      </c>
      <c r="I88" s="4">
        <v>4.404284E-2</v>
      </c>
      <c r="J88" s="4">
        <v>19</v>
      </c>
      <c r="K88" s="4">
        <v>99</v>
      </c>
    </row>
    <row r="89" spans="1:11" x14ac:dyDescent="0.2">
      <c r="A89" s="4" t="s">
        <v>113</v>
      </c>
      <c r="B89" s="4" t="s">
        <v>120</v>
      </c>
      <c r="C89" s="4">
        <v>54</v>
      </c>
      <c r="D89" s="5">
        <v>6.7325380000000002E-69</v>
      </c>
      <c r="E89" s="5">
        <v>1.14066648448148E-66</v>
      </c>
      <c r="F89" s="4">
        <v>2.1158350000000001</v>
      </c>
      <c r="G89" s="4">
        <v>645</v>
      </c>
      <c r="H89" s="4">
        <v>30340</v>
      </c>
      <c r="I89" s="4">
        <v>8.6345379999999999E-2</v>
      </c>
      <c r="J89" s="4">
        <v>44</v>
      </c>
      <c r="K89" s="4">
        <v>301</v>
      </c>
    </row>
    <row r="90" spans="1:11" x14ac:dyDescent="0.2">
      <c r="A90" s="4" t="s">
        <v>113</v>
      </c>
      <c r="B90" s="4" t="s">
        <v>121</v>
      </c>
      <c r="C90" s="4">
        <v>58</v>
      </c>
      <c r="D90" s="5">
        <v>1.297055E-66</v>
      </c>
      <c r="E90" s="5">
        <v>2.04599244741379E-64</v>
      </c>
      <c r="F90" s="4">
        <v>3.1830750000000001</v>
      </c>
      <c r="G90" s="4">
        <v>303</v>
      </c>
      <c r="H90" s="4">
        <v>9474</v>
      </c>
      <c r="I90" s="4">
        <v>4.0562250000000001E-2</v>
      </c>
      <c r="J90" s="4">
        <v>15</v>
      </c>
      <c r="K90" s="4">
        <v>89</v>
      </c>
    </row>
    <row r="91" spans="1:11" x14ac:dyDescent="0.2">
      <c r="A91" s="4" t="s">
        <v>113</v>
      </c>
      <c r="B91" s="4" t="s">
        <v>122</v>
      </c>
      <c r="C91" s="4">
        <v>59</v>
      </c>
      <c r="D91" s="5">
        <v>3.2607259999999999E-66</v>
      </c>
      <c r="E91" s="5">
        <v>5.0563359616949102E-64</v>
      </c>
      <c r="F91" s="4">
        <v>2.9960779999999998</v>
      </c>
      <c r="G91" s="4">
        <v>329</v>
      </c>
      <c r="H91" s="4">
        <v>10929</v>
      </c>
      <c r="I91" s="4">
        <v>4.404284E-2</v>
      </c>
      <c r="J91" s="4">
        <v>19</v>
      </c>
      <c r="K91" s="4">
        <v>102</v>
      </c>
    </row>
    <row r="92" spans="1:11" x14ac:dyDescent="0.2">
      <c r="A92" s="4" t="s">
        <v>113</v>
      </c>
      <c r="B92" s="4" t="s">
        <v>123</v>
      </c>
      <c r="C92" s="4">
        <v>67</v>
      </c>
      <c r="D92" s="5">
        <v>2.244812E-64</v>
      </c>
      <c r="E92" s="5">
        <v>3.0653410429850702E-62</v>
      </c>
      <c r="F92" s="4">
        <v>3.093397</v>
      </c>
      <c r="G92" s="4">
        <v>305</v>
      </c>
      <c r="H92" s="4">
        <v>9813</v>
      </c>
      <c r="I92" s="4">
        <v>4.0829989999999997E-2</v>
      </c>
      <c r="J92" s="4">
        <v>17</v>
      </c>
      <c r="K92" s="4">
        <v>93</v>
      </c>
    </row>
    <row r="93" spans="1:11" x14ac:dyDescent="0.2">
      <c r="A93" s="4" t="s">
        <v>113</v>
      </c>
      <c r="B93" s="4" t="s">
        <v>124</v>
      </c>
      <c r="C93" s="4">
        <v>76</v>
      </c>
      <c r="D93" s="5">
        <v>7.5573000000000001E-62</v>
      </c>
      <c r="E93" s="5">
        <v>9.0975970657894697E-60</v>
      </c>
      <c r="F93" s="4">
        <v>2.2553749999999999</v>
      </c>
      <c r="G93" s="4">
        <v>506</v>
      </c>
      <c r="H93" s="4">
        <v>22329</v>
      </c>
      <c r="I93" s="4">
        <v>6.7737619999999998E-2</v>
      </c>
      <c r="J93" s="4">
        <v>33</v>
      </c>
      <c r="K93" s="4">
        <v>241</v>
      </c>
    </row>
    <row r="94" spans="1:11" x14ac:dyDescent="0.2">
      <c r="A94" s="4" t="s">
        <v>113</v>
      </c>
      <c r="B94" s="4" t="s">
        <v>125</v>
      </c>
      <c r="C94" s="4">
        <v>78</v>
      </c>
      <c r="D94" s="5">
        <v>4.7847689999999999E-61</v>
      </c>
      <c r="E94" s="5">
        <v>5.6122886642307597E-59</v>
      </c>
      <c r="F94" s="4">
        <v>2.841386</v>
      </c>
      <c r="G94" s="4">
        <v>329</v>
      </c>
      <c r="H94" s="4">
        <v>11524</v>
      </c>
      <c r="I94" s="4">
        <v>4.404284E-2</v>
      </c>
      <c r="J94" s="4">
        <v>17</v>
      </c>
      <c r="K94" s="4">
        <v>109</v>
      </c>
    </row>
    <row r="95" spans="1:11" x14ac:dyDescent="0.2">
      <c r="A95" s="4" t="s">
        <v>113</v>
      </c>
      <c r="B95" s="4" t="s">
        <v>126</v>
      </c>
      <c r="C95" s="4">
        <v>82</v>
      </c>
      <c r="D95" s="5">
        <v>1.3672320000000001E-60</v>
      </c>
      <c r="E95" s="5">
        <v>1.5254640936585301E-58</v>
      </c>
      <c r="F95" s="4">
        <v>2.686045</v>
      </c>
      <c r="G95" s="4">
        <v>358</v>
      </c>
      <c r="H95" s="4">
        <v>13265</v>
      </c>
      <c r="I95" s="4">
        <v>4.792503E-2</v>
      </c>
      <c r="J95" s="4">
        <v>21</v>
      </c>
      <c r="K95" s="4">
        <v>140</v>
      </c>
    </row>
    <row r="96" spans="1:11" x14ac:dyDescent="0.2">
      <c r="A96" s="4" t="s">
        <v>113</v>
      </c>
      <c r="B96" s="4" t="s">
        <v>127</v>
      </c>
      <c r="C96" s="4">
        <v>83</v>
      </c>
      <c r="D96" s="5">
        <v>1.567439E-60</v>
      </c>
      <c r="E96" s="5">
        <v>1.7277710133734901E-58</v>
      </c>
      <c r="F96" s="4">
        <v>2.4987729999999999</v>
      </c>
      <c r="G96" s="4">
        <v>406</v>
      </c>
      <c r="H96" s="4">
        <v>16171</v>
      </c>
      <c r="I96" s="4">
        <v>5.4350740000000002E-2</v>
      </c>
      <c r="J96" s="4">
        <v>25</v>
      </c>
      <c r="K96" s="4">
        <v>148</v>
      </c>
    </row>
    <row r="97" spans="1:11" x14ac:dyDescent="0.2">
      <c r="A97" s="4" t="s">
        <v>113</v>
      </c>
      <c r="B97" s="4" t="s">
        <v>128</v>
      </c>
      <c r="C97" s="4">
        <v>84</v>
      </c>
      <c r="D97" s="5">
        <v>2.0442350000000001E-60</v>
      </c>
      <c r="E97" s="5">
        <v>2.22651262083333E-58</v>
      </c>
      <c r="F97" s="4">
        <v>2.8227699999999998</v>
      </c>
      <c r="G97" s="4">
        <v>329</v>
      </c>
      <c r="H97" s="4">
        <v>11600</v>
      </c>
      <c r="I97" s="4">
        <v>4.404284E-2</v>
      </c>
      <c r="J97" s="4">
        <v>17</v>
      </c>
      <c r="K97" s="4">
        <v>112</v>
      </c>
    </row>
    <row r="98" spans="1:11" x14ac:dyDescent="0.2">
      <c r="A98" s="4" t="s">
        <v>113</v>
      </c>
      <c r="B98" s="4" t="s">
        <v>129</v>
      </c>
      <c r="C98" s="4">
        <v>85</v>
      </c>
      <c r="D98" s="5">
        <v>5.8941619999999998E-60</v>
      </c>
      <c r="E98" s="5">
        <v>6.34419860447058E-58</v>
      </c>
      <c r="F98" s="4">
        <v>2.594417</v>
      </c>
      <c r="G98" s="4">
        <v>376</v>
      </c>
      <c r="H98" s="4">
        <v>14424</v>
      </c>
      <c r="I98" s="4">
        <v>5.0334669999999998E-2</v>
      </c>
      <c r="J98" s="4">
        <v>23</v>
      </c>
      <c r="K98" s="4">
        <v>125</v>
      </c>
    </row>
    <row r="99" spans="1:11" x14ac:dyDescent="0.2">
      <c r="A99" s="4" t="s">
        <v>113</v>
      </c>
      <c r="B99" s="4" t="s">
        <v>130</v>
      </c>
      <c r="C99" s="4">
        <v>86</v>
      </c>
      <c r="D99" s="5">
        <v>3.6786659999999999E-59</v>
      </c>
      <c r="E99" s="5">
        <v>3.9135017713953399E-57</v>
      </c>
      <c r="F99" s="4">
        <v>7.4213969999999998</v>
      </c>
      <c r="G99" s="4">
        <v>112</v>
      </c>
      <c r="H99" s="4">
        <v>1502</v>
      </c>
      <c r="I99" s="4">
        <v>1.4993309999999999E-2</v>
      </c>
      <c r="J99" s="4">
        <v>4</v>
      </c>
      <c r="K99" s="4">
        <v>10</v>
      </c>
    </row>
    <row r="100" spans="1:11" x14ac:dyDescent="0.2">
      <c r="A100" s="4" t="s">
        <v>113</v>
      </c>
      <c r="B100" s="4" t="s">
        <v>131</v>
      </c>
      <c r="C100" s="4">
        <v>88</v>
      </c>
      <c r="D100" s="5">
        <v>5.8411039999999999E-59</v>
      </c>
      <c r="E100" s="5">
        <v>6.0727568745454503E-57</v>
      </c>
      <c r="F100" s="4">
        <v>2.4798070000000001</v>
      </c>
      <c r="G100" s="4">
        <v>401</v>
      </c>
      <c r="H100" s="4">
        <v>16094</v>
      </c>
      <c r="I100" s="4">
        <v>5.3681390000000002E-2</v>
      </c>
      <c r="J100" s="4">
        <v>23</v>
      </c>
      <c r="K100" s="4">
        <v>126</v>
      </c>
    </row>
    <row r="101" spans="1:11" x14ac:dyDescent="0.2">
      <c r="A101" s="4" t="s">
        <v>113</v>
      </c>
      <c r="B101" s="4" t="s">
        <v>132</v>
      </c>
      <c r="C101" s="4">
        <v>94</v>
      </c>
      <c r="D101" s="5">
        <v>1.3607230000000001E-56</v>
      </c>
      <c r="E101" s="5">
        <v>1.3243888007446801E-54</v>
      </c>
      <c r="F101" s="4">
        <v>2.1519189999999999</v>
      </c>
      <c r="G101" s="4">
        <v>512</v>
      </c>
      <c r="H101" s="4">
        <v>23680</v>
      </c>
      <c r="I101" s="4">
        <v>6.8540829999999997E-2</v>
      </c>
      <c r="J101" s="4">
        <v>31</v>
      </c>
      <c r="K101" s="4">
        <v>274</v>
      </c>
    </row>
    <row r="102" spans="1:11" x14ac:dyDescent="0.2">
      <c r="A102" s="4" t="s">
        <v>113</v>
      </c>
      <c r="B102" s="4" t="s">
        <v>133</v>
      </c>
      <c r="C102" s="4">
        <v>95</v>
      </c>
      <c r="D102" s="5">
        <v>2.2943850000000002E-56</v>
      </c>
      <c r="E102" s="5">
        <v>2.2096135121052601E-54</v>
      </c>
      <c r="F102" s="4">
        <v>8.3079820000000009</v>
      </c>
      <c r="G102" s="4">
        <v>98</v>
      </c>
      <c r="H102" s="4">
        <v>1174</v>
      </c>
      <c r="I102" s="4">
        <v>1.311914E-2</v>
      </c>
      <c r="J102" s="4">
        <v>4</v>
      </c>
      <c r="K102" s="4">
        <v>8</v>
      </c>
    </row>
    <row r="103" spans="1:11" x14ac:dyDescent="0.2">
      <c r="A103" s="4" t="s">
        <v>134</v>
      </c>
      <c r="B103" s="4" t="s">
        <v>124</v>
      </c>
      <c r="C103" s="4">
        <v>34</v>
      </c>
      <c r="D103" s="5">
        <v>5.6643220000000004E-104</v>
      </c>
      <c r="E103" s="5">
        <v>1.5916744820000001E-101</v>
      </c>
      <c r="F103" s="4">
        <v>2.3266330000000002</v>
      </c>
      <c r="G103" s="4">
        <v>789</v>
      </c>
      <c r="H103" s="4">
        <v>33751</v>
      </c>
      <c r="I103" s="4">
        <v>0.10562249999999999</v>
      </c>
      <c r="J103" s="4">
        <v>45</v>
      </c>
      <c r="K103" s="4">
        <v>354</v>
      </c>
    </row>
    <row r="104" spans="1:11" x14ac:dyDescent="0.2">
      <c r="A104" s="4" t="s">
        <v>134</v>
      </c>
      <c r="B104" s="4" t="s">
        <v>114</v>
      </c>
      <c r="C104" s="4">
        <v>37</v>
      </c>
      <c r="D104" s="5">
        <v>2.2130429999999999E-102</v>
      </c>
      <c r="E104" s="5">
        <v>5.7144358978378303E-100</v>
      </c>
      <c r="F104" s="4">
        <v>2.2652920000000001</v>
      </c>
      <c r="G104" s="4">
        <v>819</v>
      </c>
      <c r="H104" s="4">
        <v>35983</v>
      </c>
      <c r="I104" s="4">
        <v>0.1096386</v>
      </c>
      <c r="J104" s="4">
        <v>51</v>
      </c>
      <c r="K104" s="4">
        <v>367</v>
      </c>
    </row>
    <row r="105" spans="1:11" x14ac:dyDescent="0.2">
      <c r="A105" s="4" t="s">
        <v>134</v>
      </c>
      <c r="B105" s="4" t="s">
        <v>115</v>
      </c>
      <c r="C105" s="4">
        <v>42</v>
      </c>
      <c r="D105" s="5">
        <v>1.38362E-98</v>
      </c>
      <c r="E105" s="5">
        <v>3.1474060666666602E-96</v>
      </c>
      <c r="F105" s="4">
        <v>2.2249150000000002</v>
      </c>
      <c r="G105" s="4">
        <v>819</v>
      </c>
      <c r="H105" s="4">
        <v>36636</v>
      </c>
      <c r="I105" s="4">
        <v>0.1096386</v>
      </c>
      <c r="J105" s="4">
        <v>51</v>
      </c>
      <c r="K105" s="4">
        <v>373</v>
      </c>
    </row>
    <row r="106" spans="1:11" x14ac:dyDescent="0.2">
      <c r="A106" s="4" t="s">
        <v>134</v>
      </c>
      <c r="B106" s="4" t="s">
        <v>120</v>
      </c>
      <c r="C106" s="4">
        <v>48</v>
      </c>
      <c r="D106" s="5">
        <v>1.6550210000000001E-88</v>
      </c>
      <c r="E106" s="5">
        <v>3.2941813820833299E-86</v>
      </c>
      <c r="F106" s="4">
        <v>2.0907209999999998</v>
      </c>
      <c r="G106" s="4">
        <v>843</v>
      </c>
      <c r="H106" s="4">
        <v>40130</v>
      </c>
      <c r="I106" s="4">
        <v>0.1128514</v>
      </c>
      <c r="J106" s="4">
        <v>54</v>
      </c>
      <c r="K106" s="4">
        <v>414</v>
      </c>
    </row>
    <row r="107" spans="1:11" x14ac:dyDescent="0.2">
      <c r="A107" s="4" t="s">
        <v>134</v>
      </c>
      <c r="B107" s="4" t="s">
        <v>126</v>
      </c>
      <c r="C107" s="4">
        <v>49</v>
      </c>
      <c r="D107" s="5">
        <v>7.4356939999999997E-88</v>
      </c>
      <c r="E107" s="5">
        <v>1.44980858114285E-85</v>
      </c>
      <c r="F107" s="4">
        <v>2.5990169999999999</v>
      </c>
      <c r="G107" s="4">
        <v>548</v>
      </c>
      <c r="H107" s="4">
        <v>20985</v>
      </c>
      <c r="I107" s="4">
        <v>7.3360110000000006E-2</v>
      </c>
      <c r="J107" s="4">
        <v>28</v>
      </c>
      <c r="K107" s="4">
        <v>216</v>
      </c>
    </row>
    <row r="108" spans="1:11" x14ac:dyDescent="0.2">
      <c r="A108" s="4" t="s">
        <v>134</v>
      </c>
      <c r="B108" s="4" t="s">
        <v>135</v>
      </c>
      <c r="C108" s="4">
        <v>66</v>
      </c>
      <c r="D108" s="5">
        <v>3.7991360000000002E-81</v>
      </c>
      <c r="E108" s="5">
        <v>5.4995371733333301E-79</v>
      </c>
      <c r="F108" s="4">
        <v>2.0467469999999999</v>
      </c>
      <c r="G108" s="4">
        <v>814</v>
      </c>
      <c r="H108" s="4">
        <v>39582</v>
      </c>
      <c r="I108" s="4">
        <v>0.1089692</v>
      </c>
      <c r="J108" s="4">
        <v>48</v>
      </c>
      <c r="K108" s="4">
        <v>445</v>
      </c>
    </row>
    <row r="109" spans="1:11" x14ac:dyDescent="0.2">
      <c r="A109" s="4" t="s">
        <v>134</v>
      </c>
      <c r="B109" s="4" t="s">
        <v>122</v>
      </c>
      <c r="C109" s="4">
        <v>71</v>
      </c>
      <c r="D109" s="5">
        <v>5.1675819999999998E-80</v>
      </c>
      <c r="E109" s="5">
        <v>6.9536730180281601E-78</v>
      </c>
      <c r="F109" s="4">
        <v>2.7486760000000001</v>
      </c>
      <c r="G109" s="4">
        <v>455</v>
      </c>
      <c r="H109" s="4">
        <v>16475</v>
      </c>
      <c r="I109" s="4">
        <v>6.0910310000000002E-2</v>
      </c>
      <c r="J109" s="4">
        <v>26</v>
      </c>
      <c r="K109" s="4">
        <v>150</v>
      </c>
    </row>
    <row r="110" spans="1:11" x14ac:dyDescent="0.2">
      <c r="A110" s="4" t="s">
        <v>134</v>
      </c>
      <c r="B110" s="4" t="s">
        <v>129</v>
      </c>
      <c r="C110" s="4">
        <v>87</v>
      </c>
      <c r="D110" s="5">
        <v>5.0689650000000002E-76</v>
      </c>
      <c r="E110" s="5">
        <v>5.5665392655172404E-74</v>
      </c>
      <c r="F110" s="4">
        <v>2.4652509999999999</v>
      </c>
      <c r="G110" s="4">
        <v>522</v>
      </c>
      <c r="H110" s="4">
        <v>21074</v>
      </c>
      <c r="I110" s="4">
        <v>6.9879520000000001E-2</v>
      </c>
      <c r="J110" s="4">
        <v>31</v>
      </c>
      <c r="K110" s="4">
        <v>178</v>
      </c>
    </row>
    <row r="111" spans="1:11" x14ac:dyDescent="0.2">
      <c r="A111" s="4" t="s">
        <v>134</v>
      </c>
      <c r="B111" s="4" t="s">
        <v>136</v>
      </c>
      <c r="C111" s="4">
        <v>91</v>
      </c>
      <c r="D111" s="5">
        <v>1.1289709999999999E-73</v>
      </c>
      <c r="E111" s="5">
        <v>1.1852954872527401E-71</v>
      </c>
      <c r="F111" s="4">
        <v>2.9445169999999998</v>
      </c>
      <c r="G111" s="4">
        <v>376</v>
      </c>
      <c r="H111" s="4">
        <v>12709</v>
      </c>
      <c r="I111" s="4">
        <v>5.0334669999999998E-2</v>
      </c>
      <c r="J111" s="4">
        <v>20</v>
      </c>
      <c r="K111" s="4">
        <v>130</v>
      </c>
    </row>
    <row r="112" spans="1:11" x14ac:dyDescent="0.2">
      <c r="A112" s="4" t="s">
        <v>134</v>
      </c>
      <c r="B112" s="4" t="s">
        <v>118</v>
      </c>
      <c r="C112" s="4">
        <v>93</v>
      </c>
      <c r="D112" s="5">
        <v>2.267458E-72</v>
      </c>
      <c r="E112" s="5">
        <v>2.32938642279569E-70</v>
      </c>
      <c r="F112" s="4">
        <v>2.125273</v>
      </c>
      <c r="G112" s="4">
        <v>670</v>
      </c>
      <c r="H112" s="4">
        <v>31376</v>
      </c>
      <c r="I112" s="4">
        <v>8.9692099999999997E-2</v>
      </c>
      <c r="J112" s="4">
        <v>41</v>
      </c>
      <c r="K112" s="4">
        <v>341</v>
      </c>
    </row>
    <row r="113" spans="1:11" x14ac:dyDescent="0.2">
      <c r="A113" s="4" t="s">
        <v>134</v>
      </c>
      <c r="B113" s="4" t="s">
        <v>119</v>
      </c>
      <c r="C113" s="4">
        <v>98</v>
      </c>
      <c r="D113" s="5">
        <v>4.6302549999999997E-72</v>
      </c>
      <c r="E113" s="5">
        <v>4.5140261499999902E-70</v>
      </c>
      <c r="F113" s="4">
        <v>2.678229</v>
      </c>
      <c r="G113" s="4">
        <v>428</v>
      </c>
      <c r="H113" s="4">
        <v>15905</v>
      </c>
      <c r="I113" s="4">
        <v>5.7295850000000002E-2</v>
      </c>
      <c r="J113" s="4">
        <v>25</v>
      </c>
      <c r="K113" s="4">
        <v>146</v>
      </c>
    </row>
    <row r="114" spans="1:11" x14ac:dyDescent="0.2">
      <c r="A114" s="4" t="s">
        <v>134</v>
      </c>
      <c r="B114" s="4" t="s">
        <v>137</v>
      </c>
      <c r="C114" s="4">
        <v>109</v>
      </c>
      <c r="D114" s="5">
        <v>3.2163679999999999E-67</v>
      </c>
      <c r="E114" s="5">
        <v>2.8191908139449501E-65</v>
      </c>
      <c r="F114" s="4">
        <v>2.0734629999999998</v>
      </c>
      <c r="G114" s="4">
        <v>659</v>
      </c>
      <c r="H114" s="4">
        <v>31632</v>
      </c>
      <c r="I114" s="4">
        <v>8.8219539999999999E-2</v>
      </c>
      <c r="J114" s="4">
        <v>36</v>
      </c>
      <c r="K114" s="4">
        <v>382</v>
      </c>
    </row>
    <row r="115" spans="1:11" x14ac:dyDescent="0.2">
      <c r="A115" s="4" t="s">
        <v>134</v>
      </c>
      <c r="B115" s="4" t="s">
        <v>127</v>
      </c>
      <c r="C115" s="4">
        <v>111</v>
      </c>
      <c r="D115" s="5">
        <v>3.820634E-66</v>
      </c>
      <c r="E115" s="5">
        <v>3.2884988500900897E-64</v>
      </c>
      <c r="F115" s="4">
        <v>2.232999</v>
      </c>
      <c r="G115" s="4">
        <v>552</v>
      </c>
      <c r="H115" s="4">
        <v>24603</v>
      </c>
      <c r="I115" s="4">
        <v>7.3895580000000002E-2</v>
      </c>
      <c r="J115" s="4">
        <v>33</v>
      </c>
      <c r="K115" s="4">
        <v>214</v>
      </c>
    </row>
    <row r="116" spans="1:11" x14ac:dyDescent="0.2">
      <c r="A116" s="4" t="s">
        <v>134</v>
      </c>
      <c r="B116" s="4" t="s">
        <v>131</v>
      </c>
      <c r="C116" s="4">
        <v>113</v>
      </c>
      <c r="D116" s="5">
        <v>1.8234200000000001E-65</v>
      </c>
      <c r="E116" s="5">
        <v>1.54167740530973E-63</v>
      </c>
      <c r="F116" s="4">
        <v>2.347496</v>
      </c>
      <c r="G116" s="4">
        <v>494</v>
      </c>
      <c r="H116" s="4">
        <v>20944</v>
      </c>
      <c r="I116" s="4">
        <v>6.6131190000000006E-2</v>
      </c>
      <c r="J116" s="4">
        <v>31</v>
      </c>
      <c r="K116" s="4">
        <v>170</v>
      </c>
    </row>
    <row r="117" spans="1:11" x14ac:dyDescent="0.2">
      <c r="A117" s="4" t="s">
        <v>134</v>
      </c>
      <c r="B117" s="4" t="s">
        <v>121</v>
      </c>
      <c r="C117" s="4">
        <v>114</v>
      </c>
      <c r="D117" s="5">
        <v>2.9930359999999999E-65</v>
      </c>
      <c r="E117" s="5">
        <v>2.5083742056140299E-63</v>
      </c>
      <c r="F117" s="4">
        <v>2.7631579999999998</v>
      </c>
      <c r="G117" s="4">
        <v>368</v>
      </c>
      <c r="H117" s="4">
        <v>13255</v>
      </c>
      <c r="I117" s="4">
        <v>4.9263719999999997E-2</v>
      </c>
      <c r="J117" s="4">
        <v>20</v>
      </c>
      <c r="K117" s="4">
        <v>132</v>
      </c>
    </row>
    <row r="118" spans="1:11" x14ac:dyDescent="0.2">
      <c r="A118" s="4" t="s">
        <v>134</v>
      </c>
      <c r="B118" s="4" t="s">
        <v>138</v>
      </c>
      <c r="C118" s="4">
        <v>121</v>
      </c>
      <c r="D118" s="5">
        <v>6.8354600000000001E-63</v>
      </c>
      <c r="E118" s="5">
        <v>5.3971888297520602E-61</v>
      </c>
      <c r="F118" s="4">
        <v>2.7757890000000001</v>
      </c>
      <c r="G118" s="4">
        <v>352</v>
      </c>
      <c r="H118" s="4">
        <v>12621</v>
      </c>
      <c r="I118" s="4">
        <v>4.7121820000000002E-2</v>
      </c>
      <c r="J118" s="4">
        <v>20</v>
      </c>
      <c r="K118" s="4">
        <v>130</v>
      </c>
    </row>
    <row r="119" spans="1:11" x14ac:dyDescent="0.2">
      <c r="A119" s="4" t="s">
        <v>134</v>
      </c>
      <c r="B119" s="4" t="s">
        <v>139</v>
      </c>
      <c r="C119" s="4">
        <v>124</v>
      </c>
      <c r="D119" s="5">
        <v>2.8769779999999998E-62</v>
      </c>
      <c r="E119" s="5">
        <v>2.21666514612903E-60</v>
      </c>
      <c r="F119" s="4">
        <v>2.1479940000000002</v>
      </c>
      <c r="G119" s="4">
        <v>565</v>
      </c>
      <c r="H119" s="4">
        <v>26179</v>
      </c>
      <c r="I119" s="4">
        <v>7.5635880000000003E-2</v>
      </c>
      <c r="J119" s="4">
        <v>35</v>
      </c>
      <c r="K119" s="4">
        <v>307</v>
      </c>
    </row>
    <row r="120" spans="1:11" x14ac:dyDescent="0.2">
      <c r="A120" s="4" t="s">
        <v>134</v>
      </c>
      <c r="B120" s="4" t="s">
        <v>140</v>
      </c>
      <c r="C120" s="4">
        <v>125</v>
      </c>
      <c r="D120" s="5">
        <v>4.5997640000000001E-62</v>
      </c>
      <c r="E120" s="5">
        <v>3.5156916204800002E-60</v>
      </c>
      <c r="F120" s="4">
        <v>2.160657</v>
      </c>
      <c r="G120" s="4">
        <v>556</v>
      </c>
      <c r="H120" s="4">
        <v>25611</v>
      </c>
      <c r="I120" s="4">
        <v>7.4431059999999993E-2</v>
      </c>
      <c r="J120" s="4">
        <v>33</v>
      </c>
      <c r="K120" s="4">
        <v>231</v>
      </c>
    </row>
    <row r="121" spans="1:11" x14ac:dyDescent="0.2">
      <c r="A121" s="4" t="s">
        <v>134</v>
      </c>
      <c r="B121" s="4" t="s">
        <v>141</v>
      </c>
      <c r="C121" s="4">
        <v>128</v>
      </c>
      <c r="D121" s="5">
        <v>9.1742790000000001E-62</v>
      </c>
      <c r="E121" s="5">
        <v>6.8477391848437498E-60</v>
      </c>
      <c r="F121" s="4">
        <v>2.0291359999999998</v>
      </c>
      <c r="G121" s="4">
        <v>638</v>
      </c>
      <c r="H121" s="4">
        <v>31293</v>
      </c>
      <c r="I121" s="4">
        <v>8.5408300000000006E-2</v>
      </c>
      <c r="J121" s="4">
        <v>36</v>
      </c>
      <c r="K121" s="4">
        <v>288</v>
      </c>
    </row>
    <row r="122" spans="1:11" x14ac:dyDescent="0.2">
      <c r="A122" s="4" t="s">
        <v>134</v>
      </c>
      <c r="B122" s="4" t="s">
        <v>132</v>
      </c>
      <c r="C122" s="4">
        <v>129</v>
      </c>
      <c r="D122" s="5">
        <v>1.459866E-61</v>
      </c>
      <c r="E122" s="5">
        <v>1.0812061832558101E-59</v>
      </c>
      <c r="F122" s="4">
        <v>2.0584020000000001</v>
      </c>
      <c r="G122" s="4">
        <v>615</v>
      </c>
      <c r="H122" s="4">
        <v>29736</v>
      </c>
      <c r="I122" s="4">
        <v>8.2329319999999998E-2</v>
      </c>
      <c r="J122" s="4">
        <v>38</v>
      </c>
      <c r="K122" s="4">
        <v>334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66C05-E595-524D-9D52-2E2E3428B1F1}">
  <dimension ref="A1:D488"/>
  <sheetViews>
    <sheetView workbookViewId="0">
      <selection activeCell="F25" sqref="F25"/>
    </sheetView>
  </sheetViews>
  <sheetFormatPr baseColWidth="10" defaultRowHeight="16" x14ac:dyDescent="0.2"/>
  <cols>
    <col min="1" max="1" width="13.33203125" bestFit="1" customWidth="1"/>
    <col min="2" max="2" width="15.6640625" customWidth="1"/>
    <col min="3" max="4" width="14" customWidth="1"/>
  </cols>
  <sheetData>
    <row r="1" spans="1:4" x14ac:dyDescent="0.2">
      <c r="A1" t="s">
        <v>616</v>
      </c>
    </row>
    <row r="2" spans="1:4" s="1" customFormat="1" ht="51" x14ac:dyDescent="0.2">
      <c r="A2" s="1" t="s">
        <v>142</v>
      </c>
      <c r="B2" s="1" t="s">
        <v>143</v>
      </c>
      <c r="C2" s="1" t="s">
        <v>144</v>
      </c>
      <c r="D2" s="1" t="s">
        <v>145</v>
      </c>
    </row>
    <row r="3" spans="1:4" x14ac:dyDescent="0.2">
      <c r="A3" t="s">
        <v>146</v>
      </c>
      <c r="B3">
        <v>19</v>
      </c>
      <c r="C3">
        <v>10</v>
      </c>
      <c r="D3" s="2">
        <f>(C3/B3) *100</f>
        <v>52.631578947368418</v>
      </c>
    </row>
    <row r="4" spans="1:4" x14ac:dyDescent="0.2">
      <c r="A4" t="s">
        <v>147</v>
      </c>
      <c r="B4">
        <v>25</v>
      </c>
      <c r="C4">
        <v>12</v>
      </c>
      <c r="D4" s="2">
        <f t="shared" ref="D4:D67" si="0">(C4/B4) *100</f>
        <v>48</v>
      </c>
    </row>
    <row r="5" spans="1:4" x14ac:dyDescent="0.2">
      <c r="A5" t="s">
        <v>148</v>
      </c>
      <c r="B5">
        <v>73</v>
      </c>
      <c r="C5">
        <v>30</v>
      </c>
      <c r="D5" s="2">
        <f t="shared" si="0"/>
        <v>41.095890410958901</v>
      </c>
    </row>
    <row r="6" spans="1:4" x14ac:dyDescent="0.2">
      <c r="A6" t="s">
        <v>149</v>
      </c>
      <c r="B6">
        <v>31</v>
      </c>
      <c r="C6">
        <v>11</v>
      </c>
      <c r="D6" s="2">
        <f t="shared" si="0"/>
        <v>35.483870967741936</v>
      </c>
    </row>
    <row r="7" spans="1:4" x14ac:dyDescent="0.2">
      <c r="A7" t="s">
        <v>150</v>
      </c>
      <c r="B7">
        <v>43</v>
      </c>
      <c r="C7">
        <v>15</v>
      </c>
      <c r="D7" s="2">
        <f t="shared" si="0"/>
        <v>34.883720930232556</v>
      </c>
    </row>
    <row r="8" spans="1:4" x14ac:dyDescent="0.2">
      <c r="A8" t="s">
        <v>151</v>
      </c>
      <c r="B8">
        <v>69</v>
      </c>
      <c r="C8">
        <v>24</v>
      </c>
      <c r="D8" s="2">
        <f t="shared" si="0"/>
        <v>34.782608695652172</v>
      </c>
    </row>
    <row r="9" spans="1:4" x14ac:dyDescent="0.2">
      <c r="A9" t="s">
        <v>152</v>
      </c>
      <c r="B9">
        <v>32</v>
      </c>
      <c r="C9">
        <v>11</v>
      </c>
      <c r="D9" s="2">
        <f t="shared" si="0"/>
        <v>34.375</v>
      </c>
    </row>
    <row r="10" spans="1:4" x14ac:dyDescent="0.2">
      <c r="A10" t="s">
        <v>153</v>
      </c>
      <c r="B10">
        <v>53</v>
      </c>
      <c r="C10">
        <v>18</v>
      </c>
      <c r="D10" s="2">
        <f t="shared" si="0"/>
        <v>33.962264150943398</v>
      </c>
    </row>
    <row r="11" spans="1:4" x14ac:dyDescent="0.2">
      <c r="A11" t="s">
        <v>154</v>
      </c>
      <c r="B11">
        <v>54</v>
      </c>
      <c r="C11">
        <v>18</v>
      </c>
      <c r="D11" s="2">
        <f t="shared" si="0"/>
        <v>33.333333333333329</v>
      </c>
    </row>
    <row r="12" spans="1:4" x14ac:dyDescent="0.2">
      <c r="A12" t="s">
        <v>155</v>
      </c>
      <c r="B12">
        <v>33</v>
      </c>
      <c r="C12">
        <v>11</v>
      </c>
      <c r="D12" s="2">
        <f t="shared" si="0"/>
        <v>33.333333333333329</v>
      </c>
    </row>
    <row r="13" spans="1:4" x14ac:dyDescent="0.2">
      <c r="A13" t="s">
        <v>156</v>
      </c>
      <c r="B13">
        <v>30</v>
      </c>
      <c r="C13">
        <v>10</v>
      </c>
      <c r="D13" s="2">
        <f t="shared" si="0"/>
        <v>33.333333333333329</v>
      </c>
    </row>
    <row r="14" spans="1:4" x14ac:dyDescent="0.2">
      <c r="A14" t="s">
        <v>15</v>
      </c>
      <c r="B14">
        <v>149</v>
      </c>
      <c r="C14">
        <v>49</v>
      </c>
      <c r="D14" s="2">
        <f t="shared" si="0"/>
        <v>32.885906040268459</v>
      </c>
    </row>
    <row r="15" spans="1:4" x14ac:dyDescent="0.2">
      <c r="A15" t="s">
        <v>157</v>
      </c>
      <c r="B15">
        <v>96</v>
      </c>
      <c r="C15">
        <v>31</v>
      </c>
      <c r="D15" s="2">
        <f t="shared" si="0"/>
        <v>32.291666666666671</v>
      </c>
    </row>
    <row r="16" spans="1:4" x14ac:dyDescent="0.2">
      <c r="A16" t="s">
        <v>158</v>
      </c>
      <c r="B16">
        <v>31</v>
      </c>
      <c r="C16">
        <v>10</v>
      </c>
      <c r="D16" s="2">
        <f t="shared" si="0"/>
        <v>32.258064516129032</v>
      </c>
    </row>
    <row r="17" spans="1:4" x14ac:dyDescent="0.2">
      <c r="A17" t="s">
        <v>159</v>
      </c>
      <c r="B17">
        <v>56</v>
      </c>
      <c r="C17">
        <v>18</v>
      </c>
      <c r="D17" s="2">
        <f t="shared" si="0"/>
        <v>32.142857142857146</v>
      </c>
    </row>
    <row r="18" spans="1:4" x14ac:dyDescent="0.2">
      <c r="A18" t="s">
        <v>16</v>
      </c>
      <c r="B18">
        <v>122</v>
      </c>
      <c r="C18">
        <v>39</v>
      </c>
      <c r="D18" s="2">
        <f t="shared" si="0"/>
        <v>31.967213114754102</v>
      </c>
    </row>
    <row r="19" spans="1:4" x14ac:dyDescent="0.2">
      <c r="A19" t="s">
        <v>160</v>
      </c>
      <c r="B19">
        <v>47</v>
      </c>
      <c r="C19">
        <v>15</v>
      </c>
      <c r="D19" s="2">
        <f t="shared" si="0"/>
        <v>31.914893617021278</v>
      </c>
    </row>
    <row r="20" spans="1:4" x14ac:dyDescent="0.2">
      <c r="A20" t="s">
        <v>161</v>
      </c>
      <c r="B20">
        <v>38</v>
      </c>
      <c r="C20">
        <v>12</v>
      </c>
      <c r="D20" s="2">
        <f t="shared" si="0"/>
        <v>31.578947368421051</v>
      </c>
    </row>
    <row r="21" spans="1:4" x14ac:dyDescent="0.2">
      <c r="A21" t="s">
        <v>162</v>
      </c>
      <c r="B21">
        <v>32</v>
      </c>
      <c r="C21">
        <v>10</v>
      </c>
      <c r="D21" s="2">
        <f t="shared" si="0"/>
        <v>31.25</v>
      </c>
    </row>
    <row r="22" spans="1:4" x14ac:dyDescent="0.2">
      <c r="A22" t="s">
        <v>163</v>
      </c>
      <c r="B22">
        <v>32</v>
      </c>
      <c r="C22">
        <v>10</v>
      </c>
      <c r="D22" s="2">
        <f t="shared" si="0"/>
        <v>31.25</v>
      </c>
    </row>
    <row r="23" spans="1:4" x14ac:dyDescent="0.2">
      <c r="A23" t="s">
        <v>22</v>
      </c>
      <c r="B23">
        <v>109</v>
      </c>
      <c r="C23">
        <v>33</v>
      </c>
      <c r="D23" s="2">
        <f t="shared" si="0"/>
        <v>30.275229357798167</v>
      </c>
    </row>
    <row r="24" spans="1:4" x14ac:dyDescent="0.2">
      <c r="A24" t="s">
        <v>164</v>
      </c>
      <c r="B24">
        <v>50</v>
      </c>
      <c r="C24">
        <v>15</v>
      </c>
      <c r="D24" s="2">
        <f t="shared" si="0"/>
        <v>30</v>
      </c>
    </row>
    <row r="25" spans="1:4" x14ac:dyDescent="0.2">
      <c r="A25" t="s">
        <v>165</v>
      </c>
      <c r="B25">
        <v>44</v>
      </c>
      <c r="C25">
        <v>13</v>
      </c>
      <c r="D25" s="2">
        <f t="shared" si="0"/>
        <v>29.545454545454547</v>
      </c>
    </row>
    <row r="26" spans="1:4" x14ac:dyDescent="0.2">
      <c r="A26" t="s">
        <v>166</v>
      </c>
      <c r="B26">
        <v>85</v>
      </c>
      <c r="C26">
        <v>25</v>
      </c>
      <c r="D26" s="2">
        <f t="shared" si="0"/>
        <v>29.411764705882355</v>
      </c>
    </row>
    <row r="27" spans="1:4" x14ac:dyDescent="0.2">
      <c r="A27" t="s">
        <v>167</v>
      </c>
      <c r="B27">
        <v>41</v>
      </c>
      <c r="C27">
        <v>12</v>
      </c>
      <c r="D27" s="2">
        <f t="shared" si="0"/>
        <v>29.268292682926827</v>
      </c>
    </row>
    <row r="28" spans="1:4" x14ac:dyDescent="0.2">
      <c r="A28" t="s">
        <v>168</v>
      </c>
      <c r="B28">
        <v>65</v>
      </c>
      <c r="C28">
        <v>19</v>
      </c>
      <c r="D28" s="2">
        <f t="shared" si="0"/>
        <v>29.230769230769234</v>
      </c>
    </row>
    <row r="29" spans="1:4" x14ac:dyDescent="0.2">
      <c r="A29" t="s">
        <v>169</v>
      </c>
      <c r="B29">
        <v>96</v>
      </c>
      <c r="C29">
        <v>28</v>
      </c>
      <c r="D29" s="2">
        <f t="shared" si="0"/>
        <v>29.166666666666668</v>
      </c>
    </row>
    <row r="30" spans="1:4" x14ac:dyDescent="0.2">
      <c r="A30" t="s">
        <v>170</v>
      </c>
      <c r="B30">
        <v>93</v>
      </c>
      <c r="C30">
        <v>27</v>
      </c>
      <c r="D30" s="2">
        <f t="shared" si="0"/>
        <v>29.032258064516132</v>
      </c>
    </row>
    <row r="31" spans="1:4" x14ac:dyDescent="0.2">
      <c r="A31" t="s">
        <v>171</v>
      </c>
      <c r="B31">
        <v>38</v>
      </c>
      <c r="C31">
        <v>11</v>
      </c>
      <c r="D31" s="2">
        <f t="shared" si="0"/>
        <v>28.947368421052634</v>
      </c>
    </row>
    <row r="32" spans="1:4" x14ac:dyDescent="0.2">
      <c r="A32" t="s">
        <v>172</v>
      </c>
      <c r="B32">
        <v>45</v>
      </c>
      <c r="C32">
        <v>13</v>
      </c>
      <c r="D32" s="2">
        <f t="shared" si="0"/>
        <v>28.888888888888886</v>
      </c>
    </row>
    <row r="33" spans="1:4" x14ac:dyDescent="0.2">
      <c r="A33" t="s">
        <v>173</v>
      </c>
      <c r="B33">
        <v>45</v>
      </c>
      <c r="C33">
        <v>13</v>
      </c>
      <c r="D33" s="2">
        <f t="shared" si="0"/>
        <v>28.888888888888886</v>
      </c>
    </row>
    <row r="34" spans="1:4" x14ac:dyDescent="0.2">
      <c r="A34" t="s">
        <v>174</v>
      </c>
      <c r="B34">
        <v>84</v>
      </c>
      <c r="C34">
        <v>24</v>
      </c>
      <c r="D34" s="2">
        <f t="shared" si="0"/>
        <v>28.571428571428569</v>
      </c>
    </row>
    <row r="35" spans="1:4" x14ac:dyDescent="0.2">
      <c r="A35" t="s">
        <v>175</v>
      </c>
      <c r="B35">
        <v>70</v>
      </c>
      <c r="C35">
        <v>20</v>
      </c>
      <c r="D35" s="2">
        <f t="shared" si="0"/>
        <v>28.571428571428569</v>
      </c>
    </row>
    <row r="36" spans="1:4" x14ac:dyDescent="0.2">
      <c r="A36" t="s">
        <v>176</v>
      </c>
      <c r="B36">
        <v>63</v>
      </c>
      <c r="C36">
        <v>18</v>
      </c>
      <c r="D36" s="2">
        <f t="shared" si="0"/>
        <v>28.571428571428569</v>
      </c>
    </row>
    <row r="37" spans="1:4" x14ac:dyDescent="0.2">
      <c r="A37" t="s">
        <v>177</v>
      </c>
      <c r="B37">
        <v>63</v>
      </c>
      <c r="C37">
        <v>18</v>
      </c>
      <c r="D37" s="2">
        <f t="shared" si="0"/>
        <v>28.571428571428569</v>
      </c>
    </row>
    <row r="38" spans="1:4" x14ac:dyDescent="0.2">
      <c r="A38" t="s">
        <v>178</v>
      </c>
      <c r="B38">
        <v>63</v>
      </c>
      <c r="C38">
        <v>18</v>
      </c>
      <c r="D38" s="2">
        <f t="shared" si="0"/>
        <v>28.571428571428569</v>
      </c>
    </row>
    <row r="39" spans="1:4" x14ac:dyDescent="0.2">
      <c r="A39" t="s">
        <v>179</v>
      </c>
      <c r="B39">
        <v>56</v>
      </c>
      <c r="C39">
        <v>16</v>
      </c>
      <c r="D39" s="2">
        <f t="shared" si="0"/>
        <v>28.571428571428569</v>
      </c>
    </row>
    <row r="40" spans="1:4" x14ac:dyDescent="0.2">
      <c r="A40" t="s">
        <v>180</v>
      </c>
      <c r="B40">
        <v>42</v>
      </c>
      <c r="C40">
        <v>12</v>
      </c>
      <c r="D40" s="2">
        <f t="shared" si="0"/>
        <v>28.571428571428569</v>
      </c>
    </row>
    <row r="41" spans="1:4" x14ac:dyDescent="0.2">
      <c r="A41" t="s">
        <v>181</v>
      </c>
      <c r="B41">
        <v>35</v>
      </c>
      <c r="C41">
        <v>10</v>
      </c>
      <c r="D41" s="2">
        <f t="shared" si="0"/>
        <v>28.571428571428569</v>
      </c>
    </row>
    <row r="42" spans="1:4" x14ac:dyDescent="0.2">
      <c r="A42" t="s">
        <v>182</v>
      </c>
      <c r="B42">
        <v>35</v>
      </c>
      <c r="C42">
        <v>10</v>
      </c>
      <c r="D42" s="2">
        <f t="shared" si="0"/>
        <v>28.571428571428569</v>
      </c>
    </row>
    <row r="43" spans="1:4" x14ac:dyDescent="0.2">
      <c r="A43" t="s">
        <v>183</v>
      </c>
      <c r="B43">
        <v>35</v>
      </c>
      <c r="C43">
        <v>10</v>
      </c>
      <c r="D43" s="2">
        <f t="shared" si="0"/>
        <v>28.571428571428569</v>
      </c>
    </row>
    <row r="44" spans="1:4" x14ac:dyDescent="0.2">
      <c r="A44" t="s">
        <v>184</v>
      </c>
      <c r="B44">
        <v>53</v>
      </c>
      <c r="C44">
        <v>15</v>
      </c>
      <c r="D44" s="2">
        <f t="shared" si="0"/>
        <v>28.30188679245283</v>
      </c>
    </row>
    <row r="45" spans="1:4" x14ac:dyDescent="0.2">
      <c r="A45" t="s">
        <v>185</v>
      </c>
      <c r="B45">
        <v>39</v>
      </c>
      <c r="C45">
        <v>11</v>
      </c>
      <c r="D45" s="2">
        <f t="shared" si="0"/>
        <v>28.205128205128204</v>
      </c>
    </row>
    <row r="46" spans="1:4" x14ac:dyDescent="0.2">
      <c r="A46" t="s">
        <v>186</v>
      </c>
      <c r="B46">
        <v>50</v>
      </c>
      <c r="C46">
        <v>14</v>
      </c>
      <c r="D46" s="2">
        <f t="shared" si="0"/>
        <v>28.000000000000004</v>
      </c>
    </row>
    <row r="47" spans="1:4" x14ac:dyDescent="0.2">
      <c r="A47" t="s">
        <v>187</v>
      </c>
      <c r="B47">
        <v>43</v>
      </c>
      <c r="C47">
        <v>12</v>
      </c>
      <c r="D47" s="2">
        <f t="shared" si="0"/>
        <v>27.906976744186046</v>
      </c>
    </row>
    <row r="48" spans="1:4" x14ac:dyDescent="0.2">
      <c r="A48" t="s">
        <v>188</v>
      </c>
      <c r="B48">
        <v>47</v>
      </c>
      <c r="C48">
        <v>13</v>
      </c>
      <c r="D48" s="2">
        <f t="shared" si="0"/>
        <v>27.659574468085108</v>
      </c>
    </row>
    <row r="49" spans="1:4" x14ac:dyDescent="0.2">
      <c r="A49" t="s">
        <v>189</v>
      </c>
      <c r="B49">
        <v>58</v>
      </c>
      <c r="C49">
        <v>16</v>
      </c>
      <c r="D49" s="2">
        <f t="shared" si="0"/>
        <v>27.586206896551722</v>
      </c>
    </row>
    <row r="50" spans="1:4" x14ac:dyDescent="0.2">
      <c r="A50" t="s">
        <v>190</v>
      </c>
      <c r="B50">
        <v>40</v>
      </c>
      <c r="C50">
        <v>11</v>
      </c>
      <c r="D50" s="2">
        <f t="shared" si="0"/>
        <v>27.500000000000004</v>
      </c>
    </row>
    <row r="51" spans="1:4" x14ac:dyDescent="0.2">
      <c r="A51" t="s">
        <v>191</v>
      </c>
      <c r="B51">
        <v>40</v>
      </c>
      <c r="C51">
        <v>11</v>
      </c>
      <c r="D51" s="2">
        <f t="shared" si="0"/>
        <v>27.500000000000004</v>
      </c>
    </row>
    <row r="52" spans="1:4" x14ac:dyDescent="0.2">
      <c r="A52" t="s">
        <v>192</v>
      </c>
      <c r="B52">
        <v>51</v>
      </c>
      <c r="C52">
        <v>14</v>
      </c>
      <c r="D52" s="2">
        <f t="shared" si="0"/>
        <v>27.450980392156865</v>
      </c>
    </row>
    <row r="53" spans="1:4" x14ac:dyDescent="0.2">
      <c r="A53" t="s">
        <v>23</v>
      </c>
      <c r="B53">
        <v>77</v>
      </c>
      <c r="C53">
        <v>21</v>
      </c>
      <c r="D53" s="2">
        <f t="shared" si="0"/>
        <v>27.27272727272727</v>
      </c>
    </row>
    <row r="54" spans="1:4" x14ac:dyDescent="0.2">
      <c r="A54" t="s">
        <v>193</v>
      </c>
      <c r="B54">
        <v>55</v>
      </c>
      <c r="C54">
        <v>15</v>
      </c>
      <c r="D54" s="2">
        <f t="shared" si="0"/>
        <v>27.27272727272727</v>
      </c>
    </row>
    <row r="55" spans="1:4" x14ac:dyDescent="0.2">
      <c r="A55" t="s">
        <v>21</v>
      </c>
      <c r="B55">
        <v>70</v>
      </c>
      <c r="C55">
        <v>19</v>
      </c>
      <c r="D55" s="2">
        <f t="shared" si="0"/>
        <v>27.142857142857142</v>
      </c>
    </row>
    <row r="56" spans="1:4" x14ac:dyDescent="0.2">
      <c r="A56" t="s">
        <v>194</v>
      </c>
      <c r="B56">
        <v>48</v>
      </c>
      <c r="C56">
        <v>13</v>
      </c>
      <c r="D56" s="2">
        <f t="shared" si="0"/>
        <v>27.083333333333332</v>
      </c>
    </row>
    <row r="57" spans="1:4" x14ac:dyDescent="0.2">
      <c r="A57" t="s">
        <v>195</v>
      </c>
      <c r="B57">
        <v>37</v>
      </c>
      <c r="C57">
        <v>10</v>
      </c>
      <c r="D57" s="2">
        <f t="shared" si="0"/>
        <v>27.027027027027028</v>
      </c>
    </row>
    <row r="58" spans="1:4" x14ac:dyDescent="0.2">
      <c r="A58" t="s">
        <v>196</v>
      </c>
      <c r="B58">
        <v>37</v>
      </c>
      <c r="C58">
        <v>10</v>
      </c>
      <c r="D58" s="2">
        <f t="shared" si="0"/>
        <v>27.027027027027028</v>
      </c>
    </row>
    <row r="59" spans="1:4" x14ac:dyDescent="0.2">
      <c r="A59" t="s">
        <v>197</v>
      </c>
      <c r="B59">
        <v>101</v>
      </c>
      <c r="C59">
        <v>27</v>
      </c>
      <c r="D59" s="2">
        <f t="shared" si="0"/>
        <v>26.732673267326735</v>
      </c>
    </row>
    <row r="60" spans="1:4" x14ac:dyDescent="0.2">
      <c r="A60" t="s">
        <v>198</v>
      </c>
      <c r="B60">
        <v>60</v>
      </c>
      <c r="C60">
        <v>16</v>
      </c>
      <c r="D60" s="2">
        <f t="shared" si="0"/>
        <v>26.666666666666668</v>
      </c>
    </row>
    <row r="61" spans="1:4" x14ac:dyDescent="0.2">
      <c r="A61" t="s">
        <v>199</v>
      </c>
      <c r="B61">
        <v>46</v>
      </c>
      <c r="C61">
        <v>12</v>
      </c>
      <c r="D61" s="2">
        <f t="shared" si="0"/>
        <v>26.086956521739129</v>
      </c>
    </row>
    <row r="62" spans="1:4" x14ac:dyDescent="0.2">
      <c r="A62" t="s">
        <v>200</v>
      </c>
      <c r="B62">
        <v>73</v>
      </c>
      <c r="C62">
        <v>19</v>
      </c>
      <c r="D62" s="2">
        <f t="shared" si="0"/>
        <v>26.027397260273972</v>
      </c>
    </row>
    <row r="63" spans="1:4" x14ac:dyDescent="0.2">
      <c r="A63" t="s">
        <v>201</v>
      </c>
      <c r="B63">
        <v>50</v>
      </c>
      <c r="C63">
        <v>13</v>
      </c>
      <c r="D63" s="2">
        <f t="shared" si="0"/>
        <v>26</v>
      </c>
    </row>
    <row r="64" spans="1:4" x14ac:dyDescent="0.2">
      <c r="A64" t="s">
        <v>202</v>
      </c>
      <c r="B64">
        <v>81</v>
      </c>
      <c r="C64">
        <v>21</v>
      </c>
      <c r="D64" s="2">
        <f t="shared" si="0"/>
        <v>25.925925925925924</v>
      </c>
    </row>
    <row r="65" spans="1:4" x14ac:dyDescent="0.2">
      <c r="A65" t="s">
        <v>203</v>
      </c>
      <c r="B65">
        <v>39</v>
      </c>
      <c r="C65">
        <v>10</v>
      </c>
      <c r="D65" s="2">
        <f t="shared" si="0"/>
        <v>25.641025641025639</v>
      </c>
    </row>
    <row r="66" spans="1:4" x14ac:dyDescent="0.2">
      <c r="A66" t="s">
        <v>204</v>
      </c>
      <c r="B66">
        <v>82</v>
      </c>
      <c r="C66">
        <v>21</v>
      </c>
      <c r="D66" s="2">
        <f t="shared" si="0"/>
        <v>25.609756097560975</v>
      </c>
    </row>
    <row r="67" spans="1:4" x14ac:dyDescent="0.2">
      <c r="A67" t="s">
        <v>205</v>
      </c>
      <c r="B67">
        <v>90</v>
      </c>
      <c r="C67">
        <v>23</v>
      </c>
      <c r="D67" s="2">
        <f t="shared" si="0"/>
        <v>25.555555555555554</v>
      </c>
    </row>
    <row r="68" spans="1:4" x14ac:dyDescent="0.2">
      <c r="A68" t="s">
        <v>206</v>
      </c>
      <c r="B68">
        <v>55</v>
      </c>
      <c r="C68">
        <v>14</v>
      </c>
      <c r="D68" s="2">
        <f t="shared" ref="D68:D131" si="1">(C68/B68) *100</f>
        <v>25.454545454545453</v>
      </c>
    </row>
    <row r="69" spans="1:4" x14ac:dyDescent="0.2">
      <c r="A69" t="s">
        <v>207</v>
      </c>
      <c r="B69">
        <v>67</v>
      </c>
      <c r="C69">
        <v>17</v>
      </c>
      <c r="D69" s="2">
        <f t="shared" si="1"/>
        <v>25.373134328358208</v>
      </c>
    </row>
    <row r="70" spans="1:4" x14ac:dyDescent="0.2">
      <c r="A70" t="s">
        <v>208</v>
      </c>
      <c r="B70">
        <v>119</v>
      </c>
      <c r="C70">
        <v>30</v>
      </c>
      <c r="D70" s="2">
        <f t="shared" si="1"/>
        <v>25.210084033613445</v>
      </c>
    </row>
    <row r="71" spans="1:4" x14ac:dyDescent="0.2">
      <c r="A71" t="s">
        <v>209</v>
      </c>
      <c r="B71">
        <v>44</v>
      </c>
      <c r="C71">
        <v>11</v>
      </c>
      <c r="D71" s="2">
        <f t="shared" si="1"/>
        <v>25</v>
      </c>
    </row>
    <row r="72" spans="1:4" x14ac:dyDescent="0.2">
      <c r="A72" t="s">
        <v>210</v>
      </c>
      <c r="B72">
        <v>44</v>
      </c>
      <c r="C72">
        <v>11</v>
      </c>
      <c r="D72" s="2">
        <f t="shared" si="1"/>
        <v>25</v>
      </c>
    </row>
    <row r="73" spans="1:4" x14ac:dyDescent="0.2">
      <c r="A73" t="s">
        <v>211</v>
      </c>
      <c r="B73">
        <v>113</v>
      </c>
      <c r="C73">
        <v>28</v>
      </c>
      <c r="D73" s="2">
        <f t="shared" si="1"/>
        <v>24.778761061946902</v>
      </c>
    </row>
    <row r="74" spans="1:4" x14ac:dyDescent="0.2">
      <c r="A74" t="s">
        <v>17</v>
      </c>
      <c r="B74">
        <v>202</v>
      </c>
      <c r="C74">
        <v>50</v>
      </c>
      <c r="D74" s="2">
        <f t="shared" si="1"/>
        <v>24.752475247524753</v>
      </c>
    </row>
    <row r="75" spans="1:4" x14ac:dyDescent="0.2">
      <c r="A75" t="s">
        <v>212</v>
      </c>
      <c r="B75">
        <v>93</v>
      </c>
      <c r="C75">
        <v>23</v>
      </c>
      <c r="D75" s="2">
        <f t="shared" si="1"/>
        <v>24.731182795698924</v>
      </c>
    </row>
    <row r="76" spans="1:4" x14ac:dyDescent="0.2">
      <c r="A76" t="s">
        <v>213</v>
      </c>
      <c r="B76">
        <v>81</v>
      </c>
      <c r="C76">
        <v>20</v>
      </c>
      <c r="D76" s="2">
        <f t="shared" si="1"/>
        <v>24.691358024691358</v>
      </c>
    </row>
    <row r="77" spans="1:4" x14ac:dyDescent="0.2">
      <c r="A77" t="s">
        <v>214</v>
      </c>
      <c r="B77">
        <v>65</v>
      </c>
      <c r="C77">
        <v>16</v>
      </c>
      <c r="D77" s="2">
        <f t="shared" si="1"/>
        <v>24.615384615384617</v>
      </c>
    </row>
    <row r="78" spans="1:4" x14ac:dyDescent="0.2">
      <c r="A78" t="s">
        <v>215</v>
      </c>
      <c r="B78">
        <v>53</v>
      </c>
      <c r="C78">
        <v>13</v>
      </c>
      <c r="D78" s="2">
        <f t="shared" si="1"/>
        <v>24.528301886792452</v>
      </c>
    </row>
    <row r="79" spans="1:4" x14ac:dyDescent="0.2">
      <c r="A79" t="s">
        <v>216</v>
      </c>
      <c r="B79">
        <v>41</v>
      </c>
      <c r="C79">
        <v>10</v>
      </c>
      <c r="D79" s="2">
        <f t="shared" si="1"/>
        <v>24.390243902439025</v>
      </c>
    </row>
    <row r="80" spans="1:4" x14ac:dyDescent="0.2">
      <c r="A80" t="s">
        <v>217</v>
      </c>
      <c r="B80">
        <v>66</v>
      </c>
      <c r="C80">
        <v>16</v>
      </c>
      <c r="D80" s="2">
        <f t="shared" si="1"/>
        <v>24.242424242424242</v>
      </c>
    </row>
    <row r="81" spans="1:4" x14ac:dyDescent="0.2">
      <c r="A81" t="s">
        <v>218</v>
      </c>
      <c r="B81">
        <v>58</v>
      </c>
      <c r="C81">
        <v>14</v>
      </c>
      <c r="D81" s="2">
        <f t="shared" si="1"/>
        <v>24.137931034482758</v>
      </c>
    </row>
    <row r="82" spans="1:4" x14ac:dyDescent="0.2">
      <c r="A82" t="s">
        <v>27</v>
      </c>
      <c r="B82">
        <v>141</v>
      </c>
      <c r="C82">
        <v>34</v>
      </c>
      <c r="D82" s="2">
        <f t="shared" si="1"/>
        <v>24.113475177304963</v>
      </c>
    </row>
    <row r="83" spans="1:4" x14ac:dyDescent="0.2">
      <c r="A83" t="s">
        <v>219</v>
      </c>
      <c r="B83">
        <v>46</v>
      </c>
      <c r="C83">
        <v>11</v>
      </c>
      <c r="D83" s="2">
        <f t="shared" si="1"/>
        <v>23.913043478260871</v>
      </c>
    </row>
    <row r="84" spans="1:4" x14ac:dyDescent="0.2">
      <c r="A84" t="s">
        <v>220</v>
      </c>
      <c r="B84">
        <v>88</v>
      </c>
      <c r="C84">
        <v>21</v>
      </c>
      <c r="D84" s="2">
        <f t="shared" si="1"/>
        <v>23.863636363636363</v>
      </c>
    </row>
    <row r="85" spans="1:4" x14ac:dyDescent="0.2">
      <c r="A85" t="s">
        <v>221</v>
      </c>
      <c r="B85">
        <v>63</v>
      </c>
      <c r="C85">
        <v>15</v>
      </c>
      <c r="D85" s="2">
        <f t="shared" si="1"/>
        <v>23.809523809523807</v>
      </c>
    </row>
    <row r="86" spans="1:4" x14ac:dyDescent="0.2">
      <c r="A86" t="s">
        <v>222</v>
      </c>
      <c r="B86">
        <v>42</v>
      </c>
      <c r="C86">
        <v>10</v>
      </c>
      <c r="D86" s="2">
        <f t="shared" si="1"/>
        <v>23.809523809523807</v>
      </c>
    </row>
    <row r="87" spans="1:4" x14ac:dyDescent="0.2">
      <c r="A87" t="s">
        <v>223</v>
      </c>
      <c r="B87">
        <v>59</v>
      </c>
      <c r="C87">
        <v>14</v>
      </c>
      <c r="D87" s="2">
        <f t="shared" si="1"/>
        <v>23.728813559322035</v>
      </c>
    </row>
    <row r="88" spans="1:4" x14ac:dyDescent="0.2">
      <c r="A88" t="s">
        <v>224</v>
      </c>
      <c r="B88">
        <v>68</v>
      </c>
      <c r="C88">
        <v>16</v>
      </c>
      <c r="D88" s="2">
        <f t="shared" si="1"/>
        <v>23.52941176470588</v>
      </c>
    </row>
    <row r="89" spans="1:4" x14ac:dyDescent="0.2">
      <c r="A89" t="s">
        <v>225</v>
      </c>
      <c r="B89">
        <v>64</v>
      </c>
      <c r="C89">
        <v>15</v>
      </c>
      <c r="D89" s="2">
        <f t="shared" si="1"/>
        <v>23.4375</v>
      </c>
    </row>
    <row r="90" spans="1:4" x14ac:dyDescent="0.2">
      <c r="A90" t="s">
        <v>226</v>
      </c>
      <c r="B90">
        <v>47</v>
      </c>
      <c r="C90">
        <v>11</v>
      </c>
      <c r="D90" s="2">
        <f t="shared" si="1"/>
        <v>23.404255319148938</v>
      </c>
    </row>
    <row r="91" spans="1:4" x14ac:dyDescent="0.2">
      <c r="A91" t="s">
        <v>227</v>
      </c>
      <c r="B91">
        <v>86</v>
      </c>
      <c r="C91">
        <v>20</v>
      </c>
      <c r="D91" s="2">
        <f t="shared" si="1"/>
        <v>23.255813953488371</v>
      </c>
    </row>
    <row r="92" spans="1:4" x14ac:dyDescent="0.2">
      <c r="A92" t="s">
        <v>228</v>
      </c>
      <c r="B92">
        <v>56</v>
      </c>
      <c r="C92">
        <v>13</v>
      </c>
      <c r="D92" s="2">
        <f t="shared" si="1"/>
        <v>23.214285714285715</v>
      </c>
    </row>
    <row r="93" spans="1:4" x14ac:dyDescent="0.2">
      <c r="A93" t="s">
        <v>229</v>
      </c>
      <c r="B93">
        <v>69</v>
      </c>
      <c r="C93">
        <v>16</v>
      </c>
      <c r="D93" s="2">
        <f t="shared" si="1"/>
        <v>23.188405797101449</v>
      </c>
    </row>
    <row r="94" spans="1:4" x14ac:dyDescent="0.2">
      <c r="A94" t="s">
        <v>230</v>
      </c>
      <c r="B94">
        <v>96</v>
      </c>
      <c r="C94">
        <v>22</v>
      </c>
      <c r="D94" s="2">
        <f t="shared" si="1"/>
        <v>22.916666666666664</v>
      </c>
    </row>
    <row r="95" spans="1:4" x14ac:dyDescent="0.2">
      <c r="A95" t="s">
        <v>231</v>
      </c>
      <c r="B95">
        <v>48</v>
      </c>
      <c r="C95">
        <v>11</v>
      </c>
      <c r="D95" s="2">
        <f t="shared" si="1"/>
        <v>22.916666666666664</v>
      </c>
    </row>
    <row r="96" spans="1:4" x14ac:dyDescent="0.2">
      <c r="A96" t="s">
        <v>232</v>
      </c>
      <c r="B96">
        <v>48</v>
      </c>
      <c r="C96">
        <v>11</v>
      </c>
      <c r="D96" s="2">
        <f t="shared" si="1"/>
        <v>22.916666666666664</v>
      </c>
    </row>
    <row r="97" spans="1:4" x14ac:dyDescent="0.2">
      <c r="A97" t="s">
        <v>233</v>
      </c>
      <c r="B97">
        <v>48</v>
      </c>
      <c r="C97">
        <v>11</v>
      </c>
      <c r="D97" s="2">
        <f t="shared" si="1"/>
        <v>22.916666666666664</v>
      </c>
    </row>
    <row r="98" spans="1:4" x14ac:dyDescent="0.2">
      <c r="A98" t="s">
        <v>234</v>
      </c>
      <c r="B98">
        <v>57</v>
      </c>
      <c r="C98">
        <v>13</v>
      </c>
      <c r="D98" s="2">
        <f t="shared" si="1"/>
        <v>22.807017543859647</v>
      </c>
    </row>
    <row r="99" spans="1:4" x14ac:dyDescent="0.2">
      <c r="A99" t="s">
        <v>235</v>
      </c>
      <c r="B99">
        <v>79</v>
      </c>
      <c r="C99">
        <v>18</v>
      </c>
      <c r="D99" s="2">
        <f t="shared" si="1"/>
        <v>22.784810126582279</v>
      </c>
    </row>
    <row r="100" spans="1:4" x14ac:dyDescent="0.2">
      <c r="A100" t="s">
        <v>236</v>
      </c>
      <c r="B100">
        <v>79</v>
      </c>
      <c r="C100">
        <v>18</v>
      </c>
      <c r="D100" s="2">
        <f t="shared" si="1"/>
        <v>22.784810126582279</v>
      </c>
    </row>
    <row r="101" spans="1:4" x14ac:dyDescent="0.2">
      <c r="A101" t="s">
        <v>237</v>
      </c>
      <c r="B101">
        <v>101</v>
      </c>
      <c r="C101">
        <v>23</v>
      </c>
      <c r="D101" s="2">
        <f t="shared" si="1"/>
        <v>22.772277227722775</v>
      </c>
    </row>
    <row r="102" spans="1:4" x14ac:dyDescent="0.2">
      <c r="A102" t="s">
        <v>238</v>
      </c>
      <c r="B102">
        <v>53</v>
      </c>
      <c r="C102">
        <v>12</v>
      </c>
      <c r="D102" s="2">
        <f t="shared" si="1"/>
        <v>22.641509433962266</v>
      </c>
    </row>
    <row r="103" spans="1:4" x14ac:dyDescent="0.2">
      <c r="A103" t="s">
        <v>239</v>
      </c>
      <c r="B103">
        <v>49</v>
      </c>
      <c r="C103">
        <v>11</v>
      </c>
      <c r="D103" s="2">
        <f t="shared" si="1"/>
        <v>22.448979591836736</v>
      </c>
    </row>
    <row r="104" spans="1:4" x14ac:dyDescent="0.2">
      <c r="A104" t="s">
        <v>240</v>
      </c>
      <c r="B104">
        <v>116</v>
      </c>
      <c r="C104">
        <v>26</v>
      </c>
      <c r="D104" s="2">
        <f t="shared" si="1"/>
        <v>22.413793103448278</v>
      </c>
    </row>
    <row r="105" spans="1:4" x14ac:dyDescent="0.2">
      <c r="A105" t="s">
        <v>241</v>
      </c>
      <c r="B105">
        <v>72</v>
      </c>
      <c r="C105">
        <v>16</v>
      </c>
      <c r="D105" s="2">
        <f t="shared" si="1"/>
        <v>22.222222222222221</v>
      </c>
    </row>
    <row r="106" spans="1:4" x14ac:dyDescent="0.2">
      <c r="A106" t="s">
        <v>242</v>
      </c>
      <c r="B106">
        <v>63</v>
      </c>
      <c r="C106">
        <v>14</v>
      </c>
      <c r="D106" s="2">
        <f t="shared" si="1"/>
        <v>22.222222222222221</v>
      </c>
    </row>
    <row r="107" spans="1:4" x14ac:dyDescent="0.2">
      <c r="A107" t="s">
        <v>243</v>
      </c>
      <c r="B107">
        <v>45</v>
      </c>
      <c r="C107">
        <v>10</v>
      </c>
      <c r="D107" s="2">
        <f t="shared" si="1"/>
        <v>22.222222222222221</v>
      </c>
    </row>
    <row r="108" spans="1:4" x14ac:dyDescent="0.2">
      <c r="A108" t="s">
        <v>244</v>
      </c>
      <c r="B108">
        <v>45</v>
      </c>
      <c r="C108">
        <v>10</v>
      </c>
      <c r="D108" s="2">
        <f t="shared" si="1"/>
        <v>22.222222222222221</v>
      </c>
    </row>
    <row r="109" spans="1:4" x14ac:dyDescent="0.2">
      <c r="A109" t="s">
        <v>245</v>
      </c>
      <c r="B109">
        <v>131</v>
      </c>
      <c r="C109">
        <v>29</v>
      </c>
      <c r="D109" s="2">
        <f t="shared" si="1"/>
        <v>22.137404580152673</v>
      </c>
    </row>
    <row r="110" spans="1:4" x14ac:dyDescent="0.2">
      <c r="A110" t="s">
        <v>246</v>
      </c>
      <c r="B110">
        <v>86</v>
      </c>
      <c r="C110">
        <v>19</v>
      </c>
      <c r="D110" s="2">
        <f t="shared" si="1"/>
        <v>22.093023255813954</v>
      </c>
    </row>
    <row r="111" spans="1:4" x14ac:dyDescent="0.2">
      <c r="A111" t="s">
        <v>247</v>
      </c>
      <c r="B111">
        <v>59</v>
      </c>
      <c r="C111">
        <v>13</v>
      </c>
      <c r="D111" s="2">
        <f t="shared" si="1"/>
        <v>22.033898305084744</v>
      </c>
    </row>
    <row r="112" spans="1:4" x14ac:dyDescent="0.2">
      <c r="A112" t="s">
        <v>248</v>
      </c>
      <c r="B112">
        <v>59</v>
      </c>
      <c r="C112">
        <v>13</v>
      </c>
      <c r="D112" s="2">
        <f t="shared" si="1"/>
        <v>22.033898305084744</v>
      </c>
    </row>
    <row r="113" spans="1:4" x14ac:dyDescent="0.2">
      <c r="A113" t="s">
        <v>249</v>
      </c>
      <c r="B113">
        <v>50</v>
      </c>
      <c r="C113">
        <v>11</v>
      </c>
      <c r="D113" s="2">
        <f t="shared" si="1"/>
        <v>22</v>
      </c>
    </row>
    <row r="114" spans="1:4" x14ac:dyDescent="0.2">
      <c r="A114" t="s">
        <v>250</v>
      </c>
      <c r="B114">
        <v>146</v>
      </c>
      <c r="C114">
        <v>32</v>
      </c>
      <c r="D114" s="2">
        <f t="shared" si="1"/>
        <v>21.917808219178081</v>
      </c>
    </row>
    <row r="115" spans="1:4" x14ac:dyDescent="0.2">
      <c r="A115" t="s">
        <v>251</v>
      </c>
      <c r="B115">
        <v>105</v>
      </c>
      <c r="C115">
        <v>23</v>
      </c>
      <c r="D115" s="2">
        <f t="shared" si="1"/>
        <v>21.904761904761905</v>
      </c>
    </row>
    <row r="116" spans="1:4" x14ac:dyDescent="0.2">
      <c r="A116" t="s">
        <v>252</v>
      </c>
      <c r="B116">
        <v>64</v>
      </c>
      <c r="C116">
        <v>14</v>
      </c>
      <c r="D116" s="2">
        <f t="shared" si="1"/>
        <v>21.875</v>
      </c>
    </row>
    <row r="117" spans="1:4" x14ac:dyDescent="0.2">
      <c r="A117" t="s">
        <v>253</v>
      </c>
      <c r="B117">
        <v>133</v>
      </c>
      <c r="C117">
        <v>29</v>
      </c>
      <c r="D117" s="2">
        <f t="shared" si="1"/>
        <v>21.804511278195488</v>
      </c>
    </row>
    <row r="118" spans="1:4" x14ac:dyDescent="0.2">
      <c r="A118" t="s">
        <v>254</v>
      </c>
      <c r="B118">
        <v>69</v>
      </c>
      <c r="C118">
        <v>15</v>
      </c>
      <c r="D118" s="2">
        <f t="shared" si="1"/>
        <v>21.739130434782609</v>
      </c>
    </row>
    <row r="119" spans="1:4" x14ac:dyDescent="0.2">
      <c r="A119" t="s">
        <v>255</v>
      </c>
      <c r="B119">
        <v>107</v>
      </c>
      <c r="C119">
        <v>23</v>
      </c>
      <c r="D119" s="2">
        <f t="shared" si="1"/>
        <v>21.495327102803738</v>
      </c>
    </row>
    <row r="120" spans="1:4" x14ac:dyDescent="0.2">
      <c r="A120" t="s">
        <v>256</v>
      </c>
      <c r="B120">
        <v>117</v>
      </c>
      <c r="C120">
        <v>25</v>
      </c>
      <c r="D120" s="2">
        <f t="shared" si="1"/>
        <v>21.367521367521366</v>
      </c>
    </row>
    <row r="121" spans="1:4" x14ac:dyDescent="0.2">
      <c r="A121" t="s">
        <v>257</v>
      </c>
      <c r="B121">
        <v>89</v>
      </c>
      <c r="C121">
        <v>19</v>
      </c>
      <c r="D121" s="2">
        <f t="shared" si="1"/>
        <v>21.348314606741571</v>
      </c>
    </row>
    <row r="122" spans="1:4" x14ac:dyDescent="0.2">
      <c r="A122" t="s">
        <v>258</v>
      </c>
      <c r="B122">
        <v>61</v>
      </c>
      <c r="C122">
        <v>13</v>
      </c>
      <c r="D122" s="2">
        <f t="shared" si="1"/>
        <v>21.311475409836063</v>
      </c>
    </row>
    <row r="123" spans="1:4" x14ac:dyDescent="0.2">
      <c r="A123" t="s">
        <v>259</v>
      </c>
      <c r="B123">
        <v>94</v>
      </c>
      <c r="C123">
        <v>20</v>
      </c>
      <c r="D123" s="2">
        <f t="shared" si="1"/>
        <v>21.276595744680851</v>
      </c>
    </row>
    <row r="124" spans="1:4" x14ac:dyDescent="0.2">
      <c r="A124" t="s">
        <v>260</v>
      </c>
      <c r="B124">
        <v>47</v>
      </c>
      <c r="C124">
        <v>10</v>
      </c>
      <c r="D124" s="2">
        <f t="shared" si="1"/>
        <v>21.276595744680851</v>
      </c>
    </row>
    <row r="125" spans="1:4" x14ac:dyDescent="0.2">
      <c r="A125" t="s">
        <v>261</v>
      </c>
      <c r="B125">
        <v>52</v>
      </c>
      <c r="C125">
        <v>11</v>
      </c>
      <c r="D125" s="2">
        <f t="shared" si="1"/>
        <v>21.153846153846153</v>
      </c>
    </row>
    <row r="126" spans="1:4" x14ac:dyDescent="0.2">
      <c r="A126" t="s">
        <v>262</v>
      </c>
      <c r="B126">
        <v>57</v>
      </c>
      <c r="C126">
        <v>12</v>
      </c>
      <c r="D126" s="2">
        <f t="shared" si="1"/>
        <v>21.052631578947366</v>
      </c>
    </row>
    <row r="127" spans="1:4" x14ac:dyDescent="0.2">
      <c r="A127" t="s">
        <v>263</v>
      </c>
      <c r="B127">
        <v>100</v>
      </c>
      <c r="C127">
        <v>21</v>
      </c>
      <c r="D127" s="2">
        <f t="shared" si="1"/>
        <v>21</v>
      </c>
    </row>
    <row r="128" spans="1:4" x14ac:dyDescent="0.2">
      <c r="A128" t="s">
        <v>264</v>
      </c>
      <c r="B128">
        <v>62</v>
      </c>
      <c r="C128">
        <v>13</v>
      </c>
      <c r="D128" s="2">
        <f t="shared" si="1"/>
        <v>20.967741935483872</v>
      </c>
    </row>
    <row r="129" spans="1:4" x14ac:dyDescent="0.2">
      <c r="A129" t="s">
        <v>265</v>
      </c>
      <c r="B129">
        <v>48</v>
      </c>
      <c r="C129">
        <v>10</v>
      </c>
      <c r="D129" s="2">
        <f t="shared" si="1"/>
        <v>20.833333333333336</v>
      </c>
    </row>
    <row r="130" spans="1:4" x14ac:dyDescent="0.2">
      <c r="A130" t="s">
        <v>266</v>
      </c>
      <c r="B130">
        <v>48</v>
      </c>
      <c r="C130">
        <v>10</v>
      </c>
      <c r="D130" s="2">
        <f t="shared" si="1"/>
        <v>20.833333333333336</v>
      </c>
    </row>
    <row r="131" spans="1:4" x14ac:dyDescent="0.2">
      <c r="A131" t="s">
        <v>267</v>
      </c>
      <c r="B131">
        <v>116</v>
      </c>
      <c r="C131">
        <v>24</v>
      </c>
      <c r="D131" s="2">
        <f t="shared" si="1"/>
        <v>20.689655172413794</v>
      </c>
    </row>
    <row r="132" spans="1:4" x14ac:dyDescent="0.2">
      <c r="A132" t="s">
        <v>268</v>
      </c>
      <c r="B132">
        <v>68</v>
      </c>
      <c r="C132">
        <v>14</v>
      </c>
      <c r="D132" s="2">
        <f t="shared" ref="D132:D195" si="2">(C132/B132) *100</f>
        <v>20.588235294117645</v>
      </c>
    </row>
    <row r="133" spans="1:4" x14ac:dyDescent="0.2">
      <c r="A133" t="s">
        <v>269</v>
      </c>
      <c r="B133">
        <v>73</v>
      </c>
      <c r="C133">
        <v>15</v>
      </c>
      <c r="D133" s="2">
        <f t="shared" si="2"/>
        <v>20.547945205479451</v>
      </c>
    </row>
    <row r="134" spans="1:4" x14ac:dyDescent="0.2">
      <c r="A134" t="s">
        <v>270</v>
      </c>
      <c r="B134">
        <v>73</v>
      </c>
      <c r="C134">
        <v>15</v>
      </c>
      <c r="D134" s="2">
        <f t="shared" si="2"/>
        <v>20.547945205479451</v>
      </c>
    </row>
    <row r="135" spans="1:4" x14ac:dyDescent="0.2">
      <c r="A135" t="s">
        <v>271</v>
      </c>
      <c r="B135">
        <v>112</v>
      </c>
      <c r="C135">
        <v>23</v>
      </c>
      <c r="D135" s="2">
        <f t="shared" si="2"/>
        <v>20.535714285714285</v>
      </c>
    </row>
    <row r="136" spans="1:4" x14ac:dyDescent="0.2">
      <c r="A136" t="s">
        <v>272</v>
      </c>
      <c r="B136">
        <v>98</v>
      </c>
      <c r="C136">
        <v>20</v>
      </c>
      <c r="D136" s="2">
        <f t="shared" si="2"/>
        <v>20.408163265306122</v>
      </c>
    </row>
    <row r="137" spans="1:4" x14ac:dyDescent="0.2">
      <c r="A137" t="s">
        <v>273</v>
      </c>
      <c r="B137">
        <v>95</v>
      </c>
      <c r="C137">
        <v>19</v>
      </c>
      <c r="D137" s="2">
        <f t="shared" si="2"/>
        <v>20</v>
      </c>
    </row>
    <row r="138" spans="1:4" x14ac:dyDescent="0.2">
      <c r="A138" t="s">
        <v>274</v>
      </c>
      <c r="B138">
        <v>90</v>
      </c>
      <c r="C138">
        <v>18</v>
      </c>
      <c r="D138" s="2">
        <f t="shared" si="2"/>
        <v>20</v>
      </c>
    </row>
    <row r="139" spans="1:4" x14ac:dyDescent="0.2">
      <c r="A139" t="s">
        <v>275</v>
      </c>
      <c r="B139">
        <v>80</v>
      </c>
      <c r="C139">
        <v>16</v>
      </c>
      <c r="D139" s="2">
        <f t="shared" si="2"/>
        <v>20</v>
      </c>
    </row>
    <row r="140" spans="1:4" x14ac:dyDescent="0.2">
      <c r="A140" t="s">
        <v>276</v>
      </c>
      <c r="B140">
        <v>75</v>
      </c>
      <c r="C140">
        <v>15</v>
      </c>
      <c r="D140" s="2">
        <f t="shared" si="2"/>
        <v>20</v>
      </c>
    </row>
    <row r="141" spans="1:4" x14ac:dyDescent="0.2">
      <c r="A141" t="s">
        <v>277</v>
      </c>
      <c r="B141">
        <v>70</v>
      </c>
      <c r="C141">
        <v>14</v>
      </c>
      <c r="D141" s="2">
        <f t="shared" si="2"/>
        <v>20</v>
      </c>
    </row>
    <row r="142" spans="1:4" x14ac:dyDescent="0.2">
      <c r="A142" t="s">
        <v>278</v>
      </c>
      <c r="B142">
        <v>65</v>
      </c>
      <c r="C142">
        <v>13</v>
      </c>
      <c r="D142" s="2">
        <f t="shared" si="2"/>
        <v>20</v>
      </c>
    </row>
    <row r="143" spans="1:4" x14ac:dyDescent="0.2">
      <c r="A143" t="s">
        <v>14</v>
      </c>
      <c r="B143">
        <v>60</v>
      </c>
      <c r="C143">
        <v>12</v>
      </c>
      <c r="D143" s="2">
        <f t="shared" si="2"/>
        <v>20</v>
      </c>
    </row>
    <row r="144" spans="1:4" x14ac:dyDescent="0.2">
      <c r="A144" t="s">
        <v>279</v>
      </c>
      <c r="B144">
        <v>50</v>
      </c>
      <c r="C144">
        <v>10</v>
      </c>
      <c r="D144" s="2">
        <f t="shared" si="2"/>
        <v>20</v>
      </c>
    </row>
    <row r="145" spans="1:4" x14ac:dyDescent="0.2">
      <c r="A145" t="s">
        <v>280</v>
      </c>
      <c r="B145">
        <v>186</v>
      </c>
      <c r="C145">
        <v>37</v>
      </c>
      <c r="D145" s="2">
        <f t="shared" si="2"/>
        <v>19.892473118279568</v>
      </c>
    </row>
    <row r="146" spans="1:4" x14ac:dyDescent="0.2">
      <c r="A146" t="s">
        <v>281</v>
      </c>
      <c r="B146">
        <v>91</v>
      </c>
      <c r="C146">
        <v>18</v>
      </c>
      <c r="D146" s="2">
        <f t="shared" si="2"/>
        <v>19.780219780219781</v>
      </c>
    </row>
    <row r="147" spans="1:4" x14ac:dyDescent="0.2">
      <c r="A147" t="s">
        <v>282</v>
      </c>
      <c r="B147">
        <v>81</v>
      </c>
      <c r="C147">
        <v>16</v>
      </c>
      <c r="D147" s="2">
        <f t="shared" si="2"/>
        <v>19.753086419753085</v>
      </c>
    </row>
    <row r="148" spans="1:4" x14ac:dyDescent="0.2">
      <c r="A148" t="s">
        <v>283</v>
      </c>
      <c r="B148">
        <v>81</v>
      </c>
      <c r="C148">
        <v>16</v>
      </c>
      <c r="D148" s="2">
        <f t="shared" si="2"/>
        <v>19.753086419753085</v>
      </c>
    </row>
    <row r="149" spans="1:4" x14ac:dyDescent="0.2">
      <c r="A149" t="s">
        <v>284</v>
      </c>
      <c r="B149">
        <v>76</v>
      </c>
      <c r="C149">
        <v>15</v>
      </c>
      <c r="D149" s="2">
        <f t="shared" si="2"/>
        <v>19.736842105263158</v>
      </c>
    </row>
    <row r="150" spans="1:4" x14ac:dyDescent="0.2">
      <c r="A150" t="s">
        <v>285</v>
      </c>
      <c r="B150">
        <v>51</v>
      </c>
      <c r="C150">
        <v>10</v>
      </c>
      <c r="D150" s="2">
        <f t="shared" si="2"/>
        <v>19.607843137254903</v>
      </c>
    </row>
    <row r="151" spans="1:4" x14ac:dyDescent="0.2">
      <c r="A151" t="s">
        <v>286</v>
      </c>
      <c r="B151">
        <v>118</v>
      </c>
      <c r="C151">
        <v>23</v>
      </c>
      <c r="D151" s="2">
        <f t="shared" si="2"/>
        <v>19.491525423728813</v>
      </c>
    </row>
    <row r="152" spans="1:4" x14ac:dyDescent="0.2">
      <c r="A152" t="s">
        <v>287</v>
      </c>
      <c r="B152">
        <v>72</v>
      </c>
      <c r="C152">
        <v>14</v>
      </c>
      <c r="D152" s="2">
        <f t="shared" si="2"/>
        <v>19.444444444444446</v>
      </c>
    </row>
    <row r="153" spans="1:4" x14ac:dyDescent="0.2">
      <c r="A153" t="s">
        <v>288</v>
      </c>
      <c r="B153">
        <v>72</v>
      </c>
      <c r="C153">
        <v>14</v>
      </c>
      <c r="D153" s="2">
        <f t="shared" si="2"/>
        <v>19.444444444444446</v>
      </c>
    </row>
    <row r="154" spans="1:4" x14ac:dyDescent="0.2">
      <c r="A154" t="s">
        <v>289</v>
      </c>
      <c r="B154">
        <v>103</v>
      </c>
      <c r="C154">
        <v>20</v>
      </c>
      <c r="D154" s="2">
        <f t="shared" si="2"/>
        <v>19.417475728155338</v>
      </c>
    </row>
    <row r="155" spans="1:4" x14ac:dyDescent="0.2">
      <c r="A155" t="s">
        <v>290</v>
      </c>
      <c r="B155">
        <v>124</v>
      </c>
      <c r="C155">
        <v>24</v>
      </c>
      <c r="D155" s="2">
        <f t="shared" si="2"/>
        <v>19.35483870967742</v>
      </c>
    </row>
    <row r="156" spans="1:4" x14ac:dyDescent="0.2">
      <c r="A156" t="s">
        <v>291</v>
      </c>
      <c r="B156">
        <v>93</v>
      </c>
      <c r="C156">
        <v>18</v>
      </c>
      <c r="D156" s="2">
        <f t="shared" si="2"/>
        <v>19.35483870967742</v>
      </c>
    </row>
    <row r="157" spans="1:4" x14ac:dyDescent="0.2">
      <c r="A157" t="s">
        <v>18</v>
      </c>
      <c r="B157">
        <v>62</v>
      </c>
      <c r="C157">
        <v>12</v>
      </c>
      <c r="D157" s="2">
        <f t="shared" si="2"/>
        <v>19.35483870967742</v>
      </c>
    </row>
    <row r="158" spans="1:4" x14ac:dyDescent="0.2">
      <c r="A158" t="s">
        <v>292</v>
      </c>
      <c r="B158">
        <v>88</v>
      </c>
      <c r="C158">
        <v>17</v>
      </c>
      <c r="D158" s="2">
        <f t="shared" si="2"/>
        <v>19.318181818181817</v>
      </c>
    </row>
    <row r="159" spans="1:4" x14ac:dyDescent="0.2">
      <c r="A159" t="s">
        <v>293</v>
      </c>
      <c r="B159">
        <v>114</v>
      </c>
      <c r="C159">
        <v>22</v>
      </c>
      <c r="D159" s="2">
        <f t="shared" si="2"/>
        <v>19.298245614035086</v>
      </c>
    </row>
    <row r="160" spans="1:4" x14ac:dyDescent="0.2">
      <c r="A160" t="s">
        <v>294</v>
      </c>
      <c r="B160">
        <v>57</v>
      </c>
      <c r="C160">
        <v>11</v>
      </c>
      <c r="D160" s="2">
        <f t="shared" si="2"/>
        <v>19.298245614035086</v>
      </c>
    </row>
    <row r="161" spans="1:4" x14ac:dyDescent="0.2">
      <c r="A161" t="s">
        <v>295</v>
      </c>
      <c r="B161">
        <v>57</v>
      </c>
      <c r="C161">
        <v>11</v>
      </c>
      <c r="D161" s="2">
        <f t="shared" si="2"/>
        <v>19.298245614035086</v>
      </c>
    </row>
    <row r="162" spans="1:4" x14ac:dyDescent="0.2">
      <c r="A162" t="s">
        <v>296</v>
      </c>
      <c r="B162">
        <v>78</v>
      </c>
      <c r="C162">
        <v>15</v>
      </c>
      <c r="D162" s="2">
        <f t="shared" si="2"/>
        <v>19.230769230769234</v>
      </c>
    </row>
    <row r="163" spans="1:4" x14ac:dyDescent="0.2">
      <c r="A163" t="s">
        <v>297</v>
      </c>
      <c r="B163">
        <v>52</v>
      </c>
      <c r="C163">
        <v>10</v>
      </c>
      <c r="D163" s="2">
        <f t="shared" si="2"/>
        <v>19.230769230769234</v>
      </c>
    </row>
    <row r="164" spans="1:4" x14ac:dyDescent="0.2">
      <c r="A164" t="s">
        <v>298</v>
      </c>
      <c r="B164">
        <v>52</v>
      </c>
      <c r="C164">
        <v>10</v>
      </c>
      <c r="D164" s="2">
        <f t="shared" si="2"/>
        <v>19.230769230769234</v>
      </c>
    </row>
    <row r="165" spans="1:4" x14ac:dyDescent="0.2">
      <c r="A165" t="s">
        <v>299</v>
      </c>
      <c r="B165">
        <v>52</v>
      </c>
      <c r="C165">
        <v>10</v>
      </c>
      <c r="D165" s="2">
        <f t="shared" si="2"/>
        <v>19.230769230769234</v>
      </c>
    </row>
    <row r="166" spans="1:4" x14ac:dyDescent="0.2">
      <c r="A166" t="s">
        <v>300</v>
      </c>
      <c r="B166">
        <v>172</v>
      </c>
      <c r="C166">
        <v>33</v>
      </c>
      <c r="D166" s="2">
        <f t="shared" si="2"/>
        <v>19.186046511627907</v>
      </c>
    </row>
    <row r="167" spans="1:4" x14ac:dyDescent="0.2">
      <c r="A167" t="s">
        <v>301</v>
      </c>
      <c r="B167">
        <v>73</v>
      </c>
      <c r="C167">
        <v>14</v>
      </c>
      <c r="D167" s="2">
        <f t="shared" si="2"/>
        <v>19.17808219178082</v>
      </c>
    </row>
    <row r="168" spans="1:4" x14ac:dyDescent="0.2">
      <c r="A168" t="s">
        <v>302</v>
      </c>
      <c r="B168">
        <v>68</v>
      </c>
      <c r="C168">
        <v>13</v>
      </c>
      <c r="D168" s="2">
        <f t="shared" si="2"/>
        <v>19.117647058823529</v>
      </c>
    </row>
    <row r="169" spans="1:4" x14ac:dyDescent="0.2">
      <c r="A169" t="s">
        <v>303</v>
      </c>
      <c r="B169">
        <v>215</v>
      </c>
      <c r="C169">
        <v>41</v>
      </c>
      <c r="D169" s="2">
        <f t="shared" si="2"/>
        <v>19.069767441860467</v>
      </c>
    </row>
    <row r="170" spans="1:4" x14ac:dyDescent="0.2">
      <c r="A170" t="s">
        <v>304</v>
      </c>
      <c r="B170">
        <v>126</v>
      </c>
      <c r="C170">
        <v>24</v>
      </c>
      <c r="D170" s="2">
        <f t="shared" si="2"/>
        <v>19.047619047619047</v>
      </c>
    </row>
    <row r="171" spans="1:4" x14ac:dyDescent="0.2">
      <c r="A171" t="s">
        <v>305</v>
      </c>
      <c r="B171">
        <v>105</v>
      </c>
      <c r="C171">
        <v>20</v>
      </c>
      <c r="D171" s="2">
        <f t="shared" si="2"/>
        <v>19.047619047619047</v>
      </c>
    </row>
    <row r="172" spans="1:4" x14ac:dyDescent="0.2">
      <c r="A172" t="s">
        <v>20</v>
      </c>
      <c r="B172">
        <v>142</v>
      </c>
      <c r="C172">
        <v>27</v>
      </c>
      <c r="D172" s="2">
        <f t="shared" si="2"/>
        <v>19.014084507042252</v>
      </c>
    </row>
    <row r="173" spans="1:4" x14ac:dyDescent="0.2">
      <c r="A173" t="s">
        <v>306</v>
      </c>
      <c r="B173">
        <v>79</v>
      </c>
      <c r="C173">
        <v>15</v>
      </c>
      <c r="D173" s="2">
        <f t="shared" si="2"/>
        <v>18.9873417721519</v>
      </c>
    </row>
    <row r="174" spans="1:4" x14ac:dyDescent="0.2">
      <c r="A174" t="s">
        <v>307</v>
      </c>
      <c r="B174">
        <v>79</v>
      </c>
      <c r="C174">
        <v>15</v>
      </c>
      <c r="D174" s="2">
        <f t="shared" si="2"/>
        <v>18.9873417721519</v>
      </c>
    </row>
    <row r="175" spans="1:4" x14ac:dyDescent="0.2">
      <c r="A175" t="s">
        <v>308</v>
      </c>
      <c r="B175">
        <v>174</v>
      </c>
      <c r="C175">
        <v>33</v>
      </c>
      <c r="D175" s="2">
        <f t="shared" si="2"/>
        <v>18.96551724137931</v>
      </c>
    </row>
    <row r="176" spans="1:4" x14ac:dyDescent="0.2">
      <c r="A176" t="s">
        <v>309</v>
      </c>
      <c r="B176">
        <v>74</v>
      </c>
      <c r="C176">
        <v>14</v>
      </c>
      <c r="D176" s="2">
        <f t="shared" si="2"/>
        <v>18.918918918918919</v>
      </c>
    </row>
    <row r="177" spans="1:4" x14ac:dyDescent="0.2">
      <c r="A177" t="s">
        <v>310</v>
      </c>
      <c r="B177">
        <v>74</v>
      </c>
      <c r="C177">
        <v>14</v>
      </c>
      <c r="D177" s="2">
        <f t="shared" si="2"/>
        <v>18.918918918918919</v>
      </c>
    </row>
    <row r="178" spans="1:4" x14ac:dyDescent="0.2">
      <c r="A178" t="s">
        <v>311</v>
      </c>
      <c r="B178">
        <v>96</v>
      </c>
      <c r="C178">
        <v>18</v>
      </c>
      <c r="D178" s="2">
        <f t="shared" si="2"/>
        <v>18.75</v>
      </c>
    </row>
    <row r="179" spans="1:4" x14ac:dyDescent="0.2">
      <c r="A179" t="s">
        <v>312</v>
      </c>
      <c r="B179">
        <v>75</v>
      </c>
      <c r="C179">
        <v>14</v>
      </c>
      <c r="D179" s="2">
        <f t="shared" si="2"/>
        <v>18.666666666666668</v>
      </c>
    </row>
    <row r="180" spans="1:4" x14ac:dyDescent="0.2">
      <c r="A180" t="s">
        <v>24</v>
      </c>
      <c r="B180">
        <v>102</v>
      </c>
      <c r="C180">
        <v>19</v>
      </c>
      <c r="D180" s="2">
        <f t="shared" si="2"/>
        <v>18.627450980392158</v>
      </c>
    </row>
    <row r="181" spans="1:4" x14ac:dyDescent="0.2">
      <c r="A181" t="s">
        <v>313</v>
      </c>
      <c r="B181">
        <v>129</v>
      </c>
      <c r="C181">
        <v>24</v>
      </c>
      <c r="D181" s="2">
        <f t="shared" si="2"/>
        <v>18.604651162790699</v>
      </c>
    </row>
    <row r="182" spans="1:4" x14ac:dyDescent="0.2">
      <c r="A182" t="s">
        <v>314</v>
      </c>
      <c r="B182">
        <v>70</v>
      </c>
      <c r="C182">
        <v>13</v>
      </c>
      <c r="D182" s="2">
        <f t="shared" si="2"/>
        <v>18.571428571428573</v>
      </c>
    </row>
    <row r="183" spans="1:4" x14ac:dyDescent="0.2">
      <c r="A183" t="s">
        <v>315</v>
      </c>
      <c r="B183">
        <v>54</v>
      </c>
      <c r="C183">
        <v>10</v>
      </c>
      <c r="D183" s="2">
        <f t="shared" si="2"/>
        <v>18.518518518518519</v>
      </c>
    </row>
    <row r="184" spans="1:4" x14ac:dyDescent="0.2">
      <c r="A184" t="s">
        <v>316</v>
      </c>
      <c r="B184">
        <v>130</v>
      </c>
      <c r="C184">
        <v>24</v>
      </c>
      <c r="D184" s="2">
        <f t="shared" si="2"/>
        <v>18.461538461538463</v>
      </c>
    </row>
    <row r="185" spans="1:4" x14ac:dyDescent="0.2">
      <c r="A185" t="s">
        <v>317</v>
      </c>
      <c r="B185">
        <v>82</v>
      </c>
      <c r="C185">
        <v>15</v>
      </c>
      <c r="D185" s="2">
        <f t="shared" si="2"/>
        <v>18.292682926829269</v>
      </c>
    </row>
    <row r="186" spans="1:4" x14ac:dyDescent="0.2">
      <c r="A186" t="s">
        <v>318</v>
      </c>
      <c r="B186">
        <v>104</v>
      </c>
      <c r="C186">
        <v>19</v>
      </c>
      <c r="D186" s="2">
        <f t="shared" si="2"/>
        <v>18.269230769230766</v>
      </c>
    </row>
    <row r="187" spans="1:4" x14ac:dyDescent="0.2">
      <c r="A187" t="s">
        <v>319</v>
      </c>
      <c r="B187">
        <v>88</v>
      </c>
      <c r="C187">
        <v>16</v>
      </c>
      <c r="D187" s="2">
        <f t="shared" si="2"/>
        <v>18.181818181818183</v>
      </c>
    </row>
    <row r="188" spans="1:4" x14ac:dyDescent="0.2">
      <c r="A188" t="s">
        <v>320</v>
      </c>
      <c r="B188">
        <v>88</v>
      </c>
      <c r="C188">
        <v>16</v>
      </c>
      <c r="D188" s="2">
        <f t="shared" si="2"/>
        <v>18.181818181818183</v>
      </c>
    </row>
    <row r="189" spans="1:4" x14ac:dyDescent="0.2">
      <c r="A189" t="s">
        <v>321</v>
      </c>
      <c r="B189">
        <v>77</v>
      </c>
      <c r="C189">
        <v>14</v>
      </c>
      <c r="D189" s="2">
        <f t="shared" si="2"/>
        <v>18.181818181818183</v>
      </c>
    </row>
    <row r="190" spans="1:4" x14ac:dyDescent="0.2">
      <c r="A190" t="s">
        <v>322</v>
      </c>
      <c r="B190">
        <v>83</v>
      </c>
      <c r="C190">
        <v>15</v>
      </c>
      <c r="D190" s="2">
        <f t="shared" si="2"/>
        <v>18.072289156626507</v>
      </c>
    </row>
    <row r="191" spans="1:4" x14ac:dyDescent="0.2">
      <c r="A191" t="s">
        <v>323</v>
      </c>
      <c r="B191">
        <v>83</v>
      </c>
      <c r="C191">
        <v>15</v>
      </c>
      <c r="D191" s="2">
        <f t="shared" si="2"/>
        <v>18.072289156626507</v>
      </c>
    </row>
    <row r="192" spans="1:4" x14ac:dyDescent="0.2">
      <c r="A192" t="s">
        <v>324</v>
      </c>
      <c r="B192">
        <v>61</v>
      </c>
      <c r="C192">
        <v>11</v>
      </c>
      <c r="D192" s="2">
        <f t="shared" si="2"/>
        <v>18.032786885245901</v>
      </c>
    </row>
    <row r="193" spans="1:4" x14ac:dyDescent="0.2">
      <c r="A193" t="s">
        <v>325</v>
      </c>
      <c r="B193">
        <v>61</v>
      </c>
      <c r="C193">
        <v>11</v>
      </c>
      <c r="D193" s="2">
        <f t="shared" si="2"/>
        <v>18.032786885245901</v>
      </c>
    </row>
    <row r="194" spans="1:4" x14ac:dyDescent="0.2">
      <c r="A194" t="s">
        <v>326</v>
      </c>
      <c r="B194">
        <v>61</v>
      </c>
      <c r="C194">
        <v>11</v>
      </c>
      <c r="D194" s="2">
        <f t="shared" si="2"/>
        <v>18.032786885245901</v>
      </c>
    </row>
    <row r="195" spans="1:4" x14ac:dyDescent="0.2">
      <c r="A195" t="s">
        <v>327</v>
      </c>
      <c r="B195">
        <v>61</v>
      </c>
      <c r="C195">
        <v>11</v>
      </c>
      <c r="D195" s="2">
        <f t="shared" si="2"/>
        <v>18.032786885245901</v>
      </c>
    </row>
    <row r="196" spans="1:4" x14ac:dyDescent="0.2">
      <c r="A196" t="s">
        <v>328</v>
      </c>
      <c r="B196">
        <v>111</v>
      </c>
      <c r="C196">
        <v>20</v>
      </c>
      <c r="D196" s="2">
        <f t="shared" ref="D196:D259" si="3">(C196/B196) *100</f>
        <v>18.018018018018019</v>
      </c>
    </row>
    <row r="197" spans="1:4" x14ac:dyDescent="0.2">
      <c r="A197" t="s">
        <v>329</v>
      </c>
      <c r="B197">
        <v>150</v>
      </c>
      <c r="C197">
        <v>27</v>
      </c>
      <c r="D197" s="2">
        <f t="shared" si="3"/>
        <v>18</v>
      </c>
    </row>
    <row r="198" spans="1:4" x14ac:dyDescent="0.2">
      <c r="A198" t="s">
        <v>330</v>
      </c>
      <c r="B198">
        <v>100</v>
      </c>
      <c r="C198">
        <v>18</v>
      </c>
      <c r="D198" s="2">
        <f t="shared" si="3"/>
        <v>18</v>
      </c>
    </row>
    <row r="199" spans="1:4" x14ac:dyDescent="0.2">
      <c r="A199" t="s">
        <v>331</v>
      </c>
      <c r="B199">
        <v>78</v>
      </c>
      <c r="C199">
        <v>14</v>
      </c>
      <c r="D199" s="2">
        <f t="shared" si="3"/>
        <v>17.948717948717949</v>
      </c>
    </row>
    <row r="200" spans="1:4" x14ac:dyDescent="0.2">
      <c r="A200" t="s">
        <v>332</v>
      </c>
      <c r="B200">
        <v>67</v>
      </c>
      <c r="C200">
        <v>12</v>
      </c>
      <c r="D200" s="2">
        <f t="shared" si="3"/>
        <v>17.910447761194028</v>
      </c>
    </row>
    <row r="201" spans="1:4" x14ac:dyDescent="0.2">
      <c r="A201" t="s">
        <v>333</v>
      </c>
      <c r="B201">
        <v>56</v>
      </c>
      <c r="C201">
        <v>10</v>
      </c>
      <c r="D201" s="2">
        <f t="shared" si="3"/>
        <v>17.857142857142858</v>
      </c>
    </row>
    <row r="202" spans="1:4" x14ac:dyDescent="0.2">
      <c r="A202" t="s">
        <v>334</v>
      </c>
      <c r="B202">
        <v>174</v>
      </c>
      <c r="C202">
        <v>31</v>
      </c>
      <c r="D202" s="2">
        <f t="shared" si="3"/>
        <v>17.816091954022991</v>
      </c>
    </row>
    <row r="203" spans="1:4" x14ac:dyDescent="0.2">
      <c r="A203" t="s">
        <v>335</v>
      </c>
      <c r="B203">
        <v>146</v>
      </c>
      <c r="C203">
        <v>26</v>
      </c>
      <c r="D203" s="2">
        <f t="shared" si="3"/>
        <v>17.80821917808219</v>
      </c>
    </row>
    <row r="204" spans="1:4" x14ac:dyDescent="0.2">
      <c r="A204" t="s">
        <v>28</v>
      </c>
      <c r="B204">
        <v>208</v>
      </c>
      <c r="C204">
        <v>37</v>
      </c>
      <c r="D204" s="2">
        <f t="shared" si="3"/>
        <v>17.78846153846154</v>
      </c>
    </row>
    <row r="205" spans="1:4" x14ac:dyDescent="0.2">
      <c r="A205" t="s">
        <v>336</v>
      </c>
      <c r="B205">
        <v>62</v>
      </c>
      <c r="C205">
        <v>11</v>
      </c>
      <c r="D205" s="2">
        <f t="shared" si="3"/>
        <v>17.741935483870968</v>
      </c>
    </row>
    <row r="206" spans="1:4" x14ac:dyDescent="0.2">
      <c r="A206" t="s">
        <v>337</v>
      </c>
      <c r="B206">
        <v>79</v>
      </c>
      <c r="C206">
        <v>14</v>
      </c>
      <c r="D206" s="2">
        <f t="shared" si="3"/>
        <v>17.721518987341771</v>
      </c>
    </row>
    <row r="207" spans="1:4" x14ac:dyDescent="0.2">
      <c r="A207" t="s">
        <v>338</v>
      </c>
      <c r="B207">
        <v>85</v>
      </c>
      <c r="C207">
        <v>15</v>
      </c>
      <c r="D207" s="2">
        <f t="shared" si="3"/>
        <v>17.647058823529413</v>
      </c>
    </row>
    <row r="208" spans="1:4" x14ac:dyDescent="0.2">
      <c r="A208" t="s">
        <v>339</v>
      </c>
      <c r="B208">
        <v>57</v>
      </c>
      <c r="C208">
        <v>10</v>
      </c>
      <c r="D208" s="2">
        <f t="shared" si="3"/>
        <v>17.543859649122805</v>
      </c>
    </row>
    <row r="209" spans="1:4" x14ac:dyDescent="0.2">
      <c r="A209" t="s">
        <v>340</v>
      </c>
      <c r="B209">
        <v>57</v>
      </c>
      <c r="C209">
        <v>10</v>
      </c>
      <c r="D209" s="2">
        <f t="shared" si="3"/>
        <v>17.543859649122805</v>
      </c>
    </row>
    <row r="210" spans="1:4" x14ac:dyDescent="0.2">
      <c r="A210" t="s">
        <v>341</v>
      </c>
      <c r="B210">
        <v>97</v>
      </c>
      <c r="C210">
        <v>17</v>
      </c>
      <c r="D210" s="2">
        <f t="shared" si="3"/>
        <v>17.525773195876287</v>
      </c>
    </row>
    <row r="211" spans="1:4" x14ac:dyDescent="0.2">
      <c r="A211" t="s">
        <v>25</v>
      </c>
      <c r="B211">
        <v>234</v>
      </c>
      <c r="C211">
        <v>41</v>
      </c>
      <c r="D211" s="2">
        <f t="shared" si="3"/>
        <v>17.52136752136752</v>
      </c>
    </row>
    <row r="212" spans="1:4" x14ac:dyDescent="0.2">
      <c r="A212" t="s">
        <v>342</v>
      </c>
      <c r="B212">
        <v>137</v>
      </c>
      <c r="C212">
        <v>24</v>
      </c>
      <c r="D212" s="2">
        <f t="shared" si="3"/>
        <v>17.518248175182482</v>
      </c>
    </row>
    <row r="213" spans="1:4" x14ac:dyDescent="0.2">
      <c r="A213" t="s">
        <v>343</v>
      </c>
      <c r="B213">
        <v>80</v>
      </c>
      <c r="C213">
        <v>14</v>
      </c>
      <c r="D213" s="2">
        <f t="shared" si="3"/>
        <v>17.5</v>
      </c>
    </row>
    <row r="214" spans="1:4" x14ac:dyDescent="0.2">
      <c r="A214" t="s">
        <v>344</v>
      </c>
      <c r="B214">
        <v>223</v>
      </c>
      <c r="C214">
        <v>39</v>
      </c>
      <c r="D214" s="2">
        <f t="shared" si="3"/>
        <v>17.488789237668161</v>
      </c>
    </row>
    <row r="215" spans="1:4" x14ac:dyDescent="0.2">
      <c r="A215" t="s">
        <v>345</v>
      </c>
      <c r="B215">
        <v>206</v>
      </c>
      <c r="C215">
        <v>36</v>
      </c>
      <c r="D215" s="2">
        <f t="shared" si="3"/>
        <v>17.475728155339805</v>
      </c>
    </row>
    <row r="216" spans="1:4" x14ac:dyDescent="0.2">
      <c r="A216" t="s">
        <v>346</v>
      </c>
      <c r="B216">
        <v>63</v>
      </c>
      <c r="C216">
        <v>11</v>
      </c>
      <c r="D216" s="2">
        <f t="shared" si="3"/>
        <v>17.460317460317459</v>
      </c>
    </row>
    <row r="217" spans="1:4" x14ac:dyDescent="0.2">
      <c r="A217" t="s">
        <v>347</v>
      </c>
      <c r="B217">
        <v>104</v>
      </c>
      <c r="C217">
        <v>18</v>
      </c>
      <c r="D217" s="2">
        <f t="shared" si="3"/>
        <v>17.307692307692307</v>
      </c>
    </row>
    <row r="218" spans="1:4" x14ac:dyDescent="0.2">
      <c r="A218" t="s">
        <v>348</v>
      </c>
      <c r="B218">
        <v>81</v>
      </c>
      <c r="C218">
        <v>14</v>
      </c>
      <c r="D218" s="2">
        <f t="shared" si="3"/>
        <v>17.283950617283949</v>
      </c>
    </row>
    <row r="219" spans="1:4" x14ac:dyDescent="0.2">
      <c r="A219" t="s">
        <v>349</v>
      </c>
      <c r="B219">
        <v>110</v>
      </c>
      <c r="C219">
        <v>19</v>
      </c>
      <c r="D219" s="2">
        <f t="shared" si="3"/>
        <v>17.272727272727273</v>
      </c>
    </row>
    <row r="220" spans="1:4" x14ac:dyDescent="0.2">
      <c r="A220" t="s">
        <v>350</v>
      </c>
      <c r="B220">
        <v>58</v>
      </c>
      <c r="C220">
        <v>10</v>
      </c>
      <c r="D220" s="2">
        <f t="shared" si="3"/>
        <v>17.241379310344829</v>
      </c>
    </row>
    <row r="221" spans="1:4" x14ac:dyDescent="0.2">
      <c r="A221" t="s">
        <v>351</v>
      </c>
      <c r="B221">
        <v>64</v>
      </c>
      <c r="C221">
        <v>11</v>
      </c>
      <c r="D221" s="2">
        <f t="shared" si="3"/>
        <v>17.1875</v>
      </c>
    </row>
    <row r="222" spans="1:4" x14ac:dyDescent="0.2">
      <c r="A222" t="s">
        <v>352</v>
      </c>
      <c r="B222">
        <v>105</v>
      </c>
      <c r="C222">
        <v>18</v>
      </c>
      <c r="D222" s="2">
        <f t="shared" si="3"/>
        <v>17.142857142857142</v>
      </c>
    </row>
    <row r="223" spans="1:4" x14ac:dyDescent="0.2">
      <c r="A223" t="s">
        <v>353</v>
      </c>
      <c r="B223">
        <v>94</v>
      </c>
      <c r="C223">
        <v>16</v>
      </c>
      <c r="D223" s="2">
        <f t="shared" si="3"/>
        <v>17.021276595744681</v>
      </c>
    </row>
    <row r="224" spans="1:4" x14ac:dyDescent="0.2">
      <c r="A224" t="s">
        <v>354</v>
      </c>
      <c r="B224">
        <v>94</v>
      </c>
      <c r="C224">
        <v>16</v>
      </c>
      <c r="D224" s="2">
        <f t="shared" si="3"/>
        <v>17.021276595744681</v>
      </c>
    </row>
    <row r="225" spans="1:4" x14ac:dyDescent="0.2">
      <c r="A225" t="s">
        <v>355</v>
      </c>
      <c r="B225">
        <v>130</v>
      </c>
      <c r="C225">
        <v>22</v>
      </c>
      <c r="D225" s="2">
        <f t="shared" si="3"/>
        <v>16.923076923076923</v>
      </c>
    </row>
    <row r="226" spans="1:4" x14ac:dyDescent="0.2">
      <c r="A226" t="s">
        <v>356</v>
      </c>
      <c r="B226">
        <v>65</v>
      </c>
      <c r="C226">
        <v>11</v>
      </c>
      <c r="D226" s="2">
        <f t="shared" si="3"/>
        <v>16.923076923076923</v>
      </c>
    </row>
    <row r="227" spans="1:4" x14ac:dyDescent="0.2">
      <c r="A227" t="s">
        <v>357</v>
      </c>
      <c r="B227">
        <v>65</v>
      </c>
      <c r="C227">
        <v>11</v>
      </c>
      <c r="D227" s="2">
        <f t="shared" si="3"/>
        <v>16.923076923076923</v>
      </c>
    </row>
    <row r="228" spans="1:4" x14ac:dyDescent="0.2">
      <c r="A228" t="s">
        <v>358</v>
      </c>
      <c r="B228">
        <v>71</v>
      </c>
      <c r="C228">
        <v>12</v>
      </c>
      <c r="D228" s="2">
        <f t="shared" si="3"/>
        <v>16.901408450704224</v>
      </c>
    </row>
    <row r="229" spans="1:4" x14ac:dyDescent="0.2">
      <c r="A229" t="s">
        <v>359</v>
      </c>
      <c r="B229">
        <v>113</v>
      </c>
      <c r="C229">
        <v>19</v>
      </c>
      <c r="D229" s="2">
        <f t="shared" si="3"/>
        <v>16.814159292035399</v>
      </c>
    </row>
    <row r="230" spans="1:4" x14ac:dyDescent="0.2">
      <c r="A230" t="s">
        <v>360</v>
      </c>
      <c r="B230">
        <v>119</v>
      </c>
      <c r="C230">
        <v>20</v>
      </c>
      <c r="D230" s="2">
        <f t="shared" si="3"/>
        <v>16.806722689075631</v>
      </c>
    </row>
    <row r="231" spans="1:4" x14ac:dyDescent="0.2">
      <c r="A231" t="s">
        <v>361</v>
      </c>
      <c r="B231">
        <v>90</v>
      </c>
      <c r="C231">
        <v>15</v>
      </c>
      <c r="D231" s="2">
        <f t="shared" si="3"/>
        <v>16.666666666666664</v>
      </c>
    </row>
    <row r="232" spans="1:4" x14ac:dyDescent="0.2">
      <c r="A232" t="s">
        <v>362</v>
      </c>
      <c r="B232">
        <v>78</v>
      </c>
      <c r="C232">
        <v>13</v>
      </c>
      <c r="D232" s="2">
        <f t="shared" si="3"/>
        <v>16.666666666666664</v>
      </c>
    </row>
    <row r="233" spans="1:4" x14ac:dyDescent="0.2">
      <c r="A233" t="s">
        <v>363</v>
      </c>
      <c r="B233">
        <v>72</v>
      </c>
      <c r="C233">
        <v>12</v>
      </c>
      <c r="D233" s="2">
        <f t="shared" si="3"/>
        <v>16.666666666666664</v>
      </c>
    </row>
    <row r="234" spans="1:4" x14ac:dyDescent="0.2">
      <c r="A234" t="s">
        <v>364</v>
      </c>
      <c r="B234">
        <v>72</v>
      </c>
      <c r="C234">
        <v>12</v>
      </c>
      <c r="D234" s="2">
        <f t="shared" si="3"/>
        <v>16.666666666666664</v>
      </c>
    </row>
    <row r="235" spans="1:4" x14ac:dyDescent="0.2">
      <c r="A235" t="s">
        <v>365</v>
      </c>
      <c r="B235">
        <v>66</v>
      </c>
      <c r="C235">
        <v>11</v>
      </c>
      <c r="D235" s="2">
        <f t="shared" si="3"/>
        <v>16.666666666666664</v>
      </c>
    </row>
    <row r="236" spans="1:4" x14ac:dyDescent="0.2">
      <c r="A236" t="s">
        <v>366</v>
      </c>
      <c r="B236">
        <v>169</v>
      </c>
      <c r="C236">
        <v>28</v>
      </c>
      <c r="D236" s="2">
        <f t="shared" si="3"/>
        <v>16.568047337278109</v>
      </c>
    </row>
    <row r="237" spans="1:4" x14ac:dyDescent="0.2">
      <c r="A237" t="s">
        <v>367</v>
      </c>
      <c r="B237">
        <v>133</v>
      </c>
      <c r="C237">
        <v>22</v>
      </c>
      <c r="D237" s="2">
        <f t="shared" si="3"/>
        <v>16.541353383458645</v>
      </c>
    </row>
    <row r="238" spans="1:4" x14ac:dyDescent="0.2">
      <c r="A238" t="s">
        <v>368</v>
      </c>
      <c r="B238">
        <v>91</v>
      </c>
      <c r="C238">
        <v>15</v>
      </c>
      <c r="D238" s="2">
        <f t="shared" si="3"/>
        <v>16.483516483516482</v>
      </c>
    </row>
    <row r="239" spans="1:4" x14ac:dyDescent="0.2">
      <c r="A239" t="s">
        <v>369</v>
      </c>
      <c r="B239">
        <v>85</v>
      </c>
      <c r="C239">
        <v>14</v>
      </c>
      <c r="D239" s="2">
        <f t="shared" si="3"/>
        <v>16.470588235294116</v>
      </c>
    </row>
    <row r="240" spans="1:4" x14ac:dyDescent="0.2">
      <c r="A240" t="s">
        <v>370</v>
      </c>
      <c r="B240">
        <v>79</v>
      </c>
      <c r="C240">
        <v>13</v>
      </c>
      <c r="D240" s="2">
        <f t="shared" si="3"/>
        <v>16.455696202531644</v>
      </c>
    </row>
    <row r="241" spans="1:4" x14ac:dyDescent="0.2">
      <c r="A241" t="s">
        <v>371</v>
      </c>
      <c r="B241">
        <v>152</v>
      </c>
      <c r="C241">
        <v>25</v>
      </c>
      <c r="D241" s="2">
        <f t="shared" si="3"/>
        <v>16.447368421052634</v>
      </c>
    </row>
    <row r="242" spans="1:4" x14ac:dyDescent="0.2">
      <c r="A242" t="s">
        <v>372</v>
      </c>
      <c r="B242">
        <v>73</v>
      </c>
      <c r="C242">
        <v>12</v>
      </c>
      <c r="D242" s="2">
        <f t="shared" si="3"/>
        <v>16.43835616438356</v>
      </c>
    </row>
    <row r="243" spans="1:4" x14ac:dyDescent="0.2">
      <c r="A243" t="s">
        <v>373</v>
      </c>
      <c r="B243">
        <v>67</v>
      </c>
      <c r="C243">
        <v>11</v>
      </c>
      <c r="D243" s="2">
        <f t="shared" si="3"/>
        <v>16.417910447761194</v>
      </c>
    </row>
    <row r="244" spans="1:4" x14ac:dyDescent="0.2">
      <c r="A244" t="s">
        <v>374</v>
      </c>
      <c r="B244">
        <v>67</v>
      </c>
      <c r="C244">
        <v>11</v>
      </c>
      <c r="D244" s="2">
        <f t="shared" si="3"/>
        <v>16.417910447761194</v>
      </c>
    </row>
    <row r="245" spans="1:4" x14ac:dyDescent="0.2">
      <c r="A245" t="s">
        <v>375</v>
      </c>
      <c r="B245">
        <v>189</v>
      </c>
      <c r="C245">
        <v>31</v>
      </c>
      <c r="D245" s="2">
        <f t="shared" si="3"/>
        <v>16.402116402116402</v>
      </c>
    </row>
    <row r="246" spans="1:4" x14ac:dyDescent="0.2">
      <c r="A246" t="s">
        <v>376</v>
      </c>
      <c r="B246">
        <v>61</v>
      </c>
      <c r="C246">
        <v>10</v>
      </c>
      <c r="D246" s="2">
        <f t="shared" si="3"/>
        <v>16.393442622950818</v>
      </c>
    </row>
    <row r="247" spans="1:4" x14ac:dyDescent="0.2">
      <c r="A247" t="s">
        <v>377</v>
      </c>
      <c r="B247">
        <v>104</v>
      </c>
      <c r="C247">
        <v>17</v>
      </c>
      <c r="D247" s="2">
        <f t="shared" si="3"/>
        <v>16.346153846153847</v>
      </c>
    </row>
    <row r="248" spans="1:4" x14ac:dyDescent="0.2">
      <c r="A248" t="s">
        <v>378</v>
      </c>
      <c r="B248">
        <v>190</v>
      </c>
      <c r="C248">
        <v>31</v>
      </c>
      <c r="D248" s="2">
        <f t="shared" si="3"/>
        <v>16.315789473684212</v>
      </c>
    </row>
    <row r="249" spans="1:4" x14ac:dyDescent="0.2">
      <c r="A249" t="s">
        <v>379</v>
      </c>
      <c r="B249">
        <v>86</v>
      </c>
      <c r="C249">
        <v>14</v>
      </c>
      <c r="D249" s="2">
        <f t="shared" si="3"/>
        <v>16.279069767441861</v>
      </c>
    </row>
    <row r="250" spans="1:4" x14ac:dyDescent="0.2">
      <c r="A250" t="s">
        <v>380</v>
      </c>
      <c r="B250">
        <v>123</v>
      </c>
      <c r="C250">
        <v>20</v>
      </c>
      <c r="D250" s="2">
        <f t="shared" si="3"/>
        <v>16.260162601626014</v>
      </c>
    </row>
    <row r="251" spans="1:4" x14ac:dyDescent="0.2">
      <c r="A251" t="s">
        <v>381</v>
      </c>
      <c r="B251">
        <v>197</v>
      </c>
      <c r="C251">
        <v>32</v>
      </c>
      <c r="D251" s="2">
        <f t="shared" si="3"/>
        <v>16.243654822335024</v>
      </c>
    </row>
    <row r="252" spans="1:4" x14ac:dyDescent="0.2">
      <c r="A252" t="s">
        <v>19</v>
      </c>
      <c r="B252">
        <v>111</v>
      </c>
      <c r="C252">
        <v>18</v>
      </c>
      <c r="D252" s="2">
        <f t="shared" si="3"/>
        <v>16.216216216216218</v>
      </c>
    </row>
    <row r="253" spans="1:4" x14ac:dyDescent="0.2">
      <c r="A253" t="s">
        <v>382</v>
      </c>
      <c r="B253">
        <v>74</v>
      </c>
      <c r="C253">
        <v>12</v>
      </c>
      <c r="D253" s="2">
        <f t="shared" si="3"/>
        <v>16.216216216216218</v>
      </c>
    </row>
    <row r="254" spans="1:4" x14ac:dyDescent="0.2">
      <c r="A254" t="s">
        <v>383</v>
      </c>
      <c r="B254">
        <v>74</v>
      </c>
      <c r="C254">
        <v>12</v>
      </c>
      <c r="D254" s="2">
        <f t="shared" si="3"/>
        <v>16.216216216216218</v>
      </c>
    </row>
    <row r="255" spans="1:4" x14ac:dyDescent="0.2">
      <c r="A255" t="s">
        <v>384</v>
      </c>
      <c r="B255">
        <v>62</v>
      </c>
      <c r="C255">
        <v>10</v>
      </c>
      <c r="D255" s="2">
        <f t="shared" si="3"/>
        <v>16.129032258064516</v>
      </c>
    </row>
    <row r="256" spans="1:4" x14ac:dyDescent="0.2">
      <c r="A256" t="s">
        <v>385</v>
      </c>
      <c r="B256">
        <v>81</v>
      </c>
      <c r="C256">
        <v>13</v>
      </c>
      <c r="D256" s="2">
        <f t="shared" si="3"/>
        <v>16.049382716049383</v>
      </c>
    </row>
    <row r="257" spans="1:4" x14ac:dyDescent="0.2">
      <c r="A257" t="s">
        <v>386</v>
      </c>
      <c r="B257">
        <v>106</v>
      </c>
      <c r="C257">
        <v>17</v>
      </c>
      <c r="D257" s="2">
        <f t="shared" si="3"/>
        <v>16.037735849056602</v>
      </c>
    </row>
    <row r="258" spans="1:4" x14ac:dyDescent="0.2">
      <c r="A258" t="s">
        <v>387</v>
      </c>
      <c r="B258">
        <v>106</v>
      </c>
      <c r="C258">
        <v>17</v>
      </c>
      <c r="D258" s="2">
        <f t="shared" si="3"/>
        <v>16.037735849056602</v>
      </c>
    </row>
    <row r="259" spans="1:4" x14ac:dyDescent="0.2">
      <c r="A259" t="s">
        <v>388</v>
      </c>
      <c r="B259">
        <v>131</v>
      </c>
      <c r="C259">
        <v>21</v>
      </c>
      <c r="D259" s="2">
        <f t="shared" si="3"/>
        <v>16.030534351145036</v>
      </c>
    </row>
    <row r="260" spans="1:4" x14ac:dyDescent="0.2">
      <c r="A260" t="s">
        <v>389</v>
      </c>
      <c r="B260">
        <v>75</v>
      </c>
      <c r="C260">
        <v>12</v>
      </c>
      <c r="D260" s="2">
        <f t="shared" ref="D260:D323" si="4">(C260/B260) *100</f>
        <v>16</v>
      </c>
    </row>
    <row r="261" spans="1:4" x14ac:dyDescent="0.2">
      <c r="A261" t="s">
        <v>390</v>
      </c>
      <c r="B261">
        <v>69</v>
      </c>
      <c r="C261">
        <v>11</v>
      </c>
      <c r="D261" s="2">
        <f t="shared" si="4"/>
        <v>15.942028985507244</v>
      </c>
    </row>
    <row r="262" spans="1:4" x14ac:dyDescent="0.2">
      <c r="A262" t="s">
        <v>391</v>
      </c>
      <c r="B262">
        <v>113</v>
      </c>
      <c r="C262">
        <v>18</v>
      </c>
      <c r="D262" s="2">
        <f t="shared" si="4"/>
        <v>15.929203539823009</v>
      </c>
    </row>
    <row r="263" spans="1:4" x14ac:dyDescent="0.2">
      <c r="A263" t="s">
        <v>392</v>
      </c>
      <c r="B263">
        <v>113</v>
      </c>
      <c r="C263">
        <v>18</v>
      </c>
      <c r="D263" s="2">
        <f t="shared" si="4"/>
        <v>15.929203539823009</v>
      </c>
    </row>
    <row r="264" spans="1:4" x14ac:dyDescent="0.2">
      <c r="A264" t="s">
        <v>393</v>
      </c>
      <c r="B264">
        <v>76</v>
      </c>
      <c r="C264">
        <v>12</v>
      </c>
      <c r="D264" s="2">
        <f t="shared" si="4"/>
        <v>15.789473684210526</v>
      </c>
    </row>
    <row r="265" spans="1:4" x14ac:dyDescent="0.2">
      <c r="A265" t="s">
        <v>394</v>
      </c>
      <c r="B265">
        <v>165</v>
      </c>
      <c r="C265">
        <v>26</v>
      </c>
      <c r="D265" s="2">
        <f t="shared" si="4"/>
        <v>15.757575757575756</v>
      </c>
    </row>
    <row r="266" spans="1:4" x14ac:dyDescent="0.2">
      <c r="A266" t="s">
        <v>395</v>
      </c>
      <c r="B266">
        <v>70</v>
      </c>
      <c r="C266">
        <v>11</v>
      </c>
      <c r="D266" s="2">
        <f t="shared" si="4"/>
        <v>15.714285714285714</v>
      </c>
    </row>
    <row r="267" spans="1:4" x14ac:dyDescent="0.2">
      <c r="A267" t="s">
        <v>396</v>
      </c>
      <c r="B267">
        <v>70</v>
      </c>
      <c r="C267">
        <v>11</v>
      </c>
      <c r="D267" s="2">
        <f t="shared" si="4"/>
        <v>15.714285714285714</v>
      </c>
    </row>
    <row r="268" spans="1:4" x14ac:dyDescent="0.2">
      <c r="A268" t="s">
        <v>397</v>
      </c>
      <c r="B268">
        <v>83</v>
      </c>
      <c r="C268">
        <v>13</v>
      </c>
      <c r="D268" s="2">
        <f t="shared" si="4"/>
        <v>15.66265060240964</v>
      </c>
    </row>
    <row r="269" spans="1:4" x14ac:dyDescent="0.2">
      <c r="A269" t="s">
        <v>398</v>
      </c>
      <c r="B269">
        <v>64</v>
      </c>
      <c r="C269">
        <v>10</v>
      </c>
      <c r="D269" s="2">
        <f t="shared" si="4"/>
        <v>15.625</v>
      </c>
    </row>
    <row r="270" spans="1:4" x14ac:dyDescent="0.2">
      <c r="A270" t="s">
        <v>399</v>
      </c>
      <c r="B270">
        <v>64</v>
      </c>
      <c r="C270">
        <v>10</v>
      </c>
      <c r="D270" s="2">
        <f t="shared" si="4"/>
        <v>15.625</v>
      </c>
    </row>
    <row r="271" spans="1:4" x14ac:dyDescent="0.2">
      <c r="A271" t="s">
        <v>400</v>
      </c>
      <c r="B271">
        <v>77</v>
      </c>
      <c r="C271">
        <v>12</v>
      </c>
      <c r="D271" s="2">
        <f t="shared" si="4"/>
        <v>15.584415584415584</v>
      </c>
    </row>
    <row r="272" spans="1:4" x14ac:dyDescent="0.2">
      <c r="A272" t="s">
        <v>401</v>
      </c>
      <c r="B272">
        <v>77</v>
      </c>
      <c r="C272">
        <v>12</v>
      </c>
      <c r="D272" s="2">
        <f t="shared" si="4"/>
        <v>15.584415584415584</v>
      </c>
    </row>
    <row r="273" spans="1:4" x14ac:dyDescent="0.2">
      <c r="A273" t="s">
        <v>402</v>
      </c>
      <c r="B273">
        <v>77</v>
      </c>
      <c r="C273">
        <v>12</v>
      </c>
      <c r="D273" s="2">
        <f t="shared" si="4"/>
        <v>15.584415584415584</v>
      </c>
    </row>
    <row r="274" spans="1:4" x14ac:dyDescent="0.2">
      <c r="A274" t="s">
        <v>403</v>
      </c>
      <c r="B274">
        <v>71</v>
      </c>
      <c r="C274">
        <v>11</v>
      </c>
      <c r="D274" s="2">
        <f t="shared" si="4"/>
        <v>15.492957746478872</v>
      </c>
    </row>
    <row r="275" spans="1:4" x14ac:dyDescent="0.2">
      <c r="A275" t="s">
        <v>404</v>
      </c>
      <c r="B275">
        <v>71</v>
      </c>
      <c r="C275">
        <v>11</v>
      </c>
      <c r="D275" s="2">
        <f t="shared" si="4"/>
        <v>15.492957746478872</v>
      </c>
    </row>
    <row r="276" spans="1:4" x14ac:dyDescent="0.2">
      <c r="A276" t="s">
        <v>405</v>
      </c>
      <c r="B276">
        <v>168</v>
      </c>
      <c r="C276">
        <v>26</v>
      </c>
      <c r="D276" s="2">
        <f t="shared" si="4"/>
        <v>15.476190476190476</v>
      </c>
    </row>
    <row r="277" spans="1:4" x14ac:dyDescent="0.2">
      <c r="A277" t="s">
        <v>406</v>
      </c>
      <c r="B277">
        <v>78</v>
      </c>
      <c r="C277">
        <v>12</v>
      </c>
      <c r="D277" s="2">
        <f t="shared" si="4"/>
        <v>15.384615384615385</v>
      </c>
    </row>
    <row r="278" spans="1:4" x14ac:dyDescent="0.2">
      <c r="A278" t="s">
        <v>407</v>
      </c>
      <c r="B278">
        <v>118</v>
      </c>
      <c r="C278">
        <v>18</v>
      </c>
      <c r="D278" s="2">
        <f t="shared" si="4"/>
        <v>15.254237288135593</v>
      </c>
    </row>
    <row r="279" spans="1:4" x14ac:dyDescent="0.2">
      <c r="A279" t="s">
        <v>408</v>
      </c>
      <c r="B279">
        <v>118</v>
      </c>
      <c r="C279">
        <v>18</v>
      </c>
      <c r="D279" s="2">
        <f t="shared" si="4"/>
        <v>15.254237288135593</v>
      </c>
    </row>
    <row r="280" spans="1:4" x14ac:dyDescent="0.2">
      <c r="A280" t="s">
        <v>409</v>
      </c>
      <c r="B280">
        <v>125</v>
      </c>
      <c r="C280">
        <v>19</v>
      </c>
      <c r="D280" s="2">
        <f t="shared" si="4"/>
        <v>15.2</v>
      </c>
    </row>
    <row r="281" spans="1:4" x14ac:dyDescent="0.2">
      <c r="A281" t="s">
        <v>410</v>
      </c>
      <c r="B281">
        <v>79</v>
      </c>
      <c r="C281">
        <v>12</v>
      </c>
      <c r="D281" s="2">
        <f t="shared" si="4"/>
        <v>15.18987341772152</v>
      </c>
    </row>
    <row r="282" spans="1:4" x14ac:dyDescent="0.2">
      <c r="A282" t="s">
        <v>411</v>
      </c>
      <c r="B282">
        <v>66</v>
      </c>
      <c r="C282">
        <v>10</v>
      </c>
      <c r="D282" s="2">
        <f t="shared" si="4"/>
        <v>15.151515151515152</v>
      </c>
    </row>
    <row r="283" spans="1:4" x14ac:dyDescent="0.2">
      <c r="A283" t="s">
        <v>412</v>
      </c>
      <c r="B283">
        <v>86</v>
      </c>
      <c r="C283">
        <v>13</v>
      </c>
      <c r="D283" s="2">
        <f t="shared" si="4"/>
        <v>15.11627906976744</v>
      </c>
    </row>
    <row r="284" spans="1:4" x14ac:dyDescent="0.2">
      <c r="A284" t="s">
        <v>413</v>
      </c>
      <c r="B284">
        <v>159</v>
      </c>
      <c r="C284">
        <v>24</v>
      </c>
      <c r="D284" s="2">
        <f t="shared" si="4"/>
        <v>15.09433962264151</v>
      </c>
    </row>
    <row r="285" spans="1:4" x14ac:dyDescent="0.2">
      <c r="A285" t="s">
        <v>414</v>
      </c>
      <c r="B285">
        <v>73</v>
      </c>
      <c r="C285">
        <v>11</v>
      </c>
      <c r="D285" s="2">
        <f t="shared" si="4"/>
        <v>15.068493150684931</v>
      </c>
    </row>
    <row r="286" spans="1:4" x14ac:dyDescent="0.2">
      <c r="A286" t="s">
        <v>415</v>
      </c>
      <c r="B286">
        <v>80</v>
      </c>
      <c r="C286">
        <v>12</v>
      </c>
      <c r="D286" s="2">
        <f t="shared" si="4"/>
        <v>15</v>
      </c>
    </row>
    <row r="287" spans="1:4" x14ac:dyDescent="0.2">
      <c r="A287" t="s">
        <v>416</v>
      </c>
      <c r="B287">
        <v>87</v>
      </c>
      <c r="C287">
        <v>13</v>
      </c>
      <c r="D287" s="2">
        <f t="shared" si="4"/>
        <v>14.942528735632186</v>
      </c>
    </row>
    <row r="288" spans="1:4" x14ac:dyDescent="0.2">
      <c r="A288" t="s">
        <v>417</v>
      </c>
      <c r="B288">
        <v>87</v>
      </c>
      <c r="C288">
        <v>13</v>
      </c>
      <c r="D288" s="2">
        <f t="shared" si="4"/>
        <v>14.942528735632186</v>
      </c>
    </row>
    <row r="289" spans="1:4" x14ac:dyDescent="0.2">
      <c r="A289" t="s">
        <v>418</v>
      </c>
      <c r="B289">
        <v>74</v>
      </c>
      <c r="C289">
        <v>11</v>
      </c>
      <c r="D289" s="2">
        <f t="shared" si="4"/>
        <v>14.864864864864865</v>
      </c>
    </row>
    <row r="290" spans="1:4" x14ac:dyDescent="0.2">
      <c r="A290" t="s">
        <v>419</v>
      </c>
      <c r="B290">
        <v>74</v>
      </c>
      <c r="C290">
        <v>11</v>
      </c>
      <c r="D290" s="2">
        <f t="shared" si="4"/>
        <v>14.864864864864865</v>
      </c>
    </row>
    <row r="291" spans="1:4" x14ac:dyDescent="0.2">
      <c r="A291" t="s">
        <v>420</v>
      </c>
      <c r="B291">
        <v>101</v>
      </c>
      <c r="C291">
        <v>15</v>
      </c>
      <c r="D291" s="2">
        <f t="shared" si="4"/>
        <v>14.85148514851485</v>
      </c>
    </row>
    <row r="292" spans="1:4" x14ac:dyDescent="0.2">
      <c r="A292" t="s">
        <v>421</v>
      </c>
      <c r="B292">
        <v>108</v>
      </c>
      <c r="C292">
        <v>16</v>
      </c>
      <c r="D292" s="2">
        <f t="shared" si="4"/>
        <v>14.814814814814813</v>
      </c>
    </row>
    <row r="293" spans="1:4" x14ac:dyDescent="0.2">
      <c r="A293" t="s">
        <v>422</v>
      </c>
      <c r="B293">
        <v>81</v>
      </c>
      <c r="C293">
        <v>12</v>
      </c>
      <c r="D293" s="2">
        <f t="shared" si="4"/>
        <v>14.814814814814813</v>
      </c>
    </row>
    <row r="294" spans="1:4" x14ac:dyDescent="0.2">
      <c r="A294" t="s">
        <v>423</v>
      </c>
      <c r="B294">
        <v>169</v>
      </c>
      <c r="C294">
        <v>25</v>
      </c>
      <c r="D294" s="2">
        <f t="shared" si="4"/>
        <v>14.792899408284024</v>
      </c>
    </row>
    <row r="295" spans="1:4" x14ac:dyDescent="0.2">
      <c r="A295" t="s">
        <v>424</v>
      </c>
      <c r="B295">
        <v>129</v>
      </c>
      <c r="C295">
        <v>19</v>
      </c>
      <c r="D295" s="2">
        <f t="shared" si="4"/>
        <v>14.728682170542637</v>
      </c>
    </row>
    <row r="296" spans="1:4" x14ac:dyDescent="0.2">
      <c r="A296" t="s">
        <v>425</v>
      </c>
      <c r="B296">
        <v>68</v>
      </c>
      <c r="C296">
        <v>10</v>
      </c>
      <c r="D296" s="2">
        <f t="shared" si="4"/>
        <v>14.705882352941178</v>
      </c>
    </row>
    <row r="297" spans="1:4" x14ac:dyDescent="0.2">
      <c r="A297" t="s">
        <v>426</v>
      </c>
      <c r="B297">
        <v>68</v>
      </c>
      <c r="C297">
        <v>10</v>
      </c>
      <c r="D297" s="2">
        <f t="shared" si="4"/>
        <v>14.705882352941178</v>
      </c>
    </row>
    <row r="298" spans="1:4" x14ac:dyDescent="0.2">
      <c r="A298" t="s">
        <v>427</v>
      </c>
      <c r="B298">
        <v>68</v>
      </c>
      <c r="C298">
        <v>10</v>
      </c>
      <c r="D298" s="2">
        <f t="shared" si="4"/>
        <v>14.705882352941178</v>
      </c>
    </row>
    <row r="299" spans="1:4" x14ac:dyDescent="0.2">
      <c r="A299" t="s">
        <v>428</v>
      </c>
      <c r="B299">
        <v>68</v>
      </c>
      <c r="C299">
        <v>10</v>
      </c>
      <c r="D299" s="2">
        <f t="shared" si="4"/>
        <v>14.705882352941178</v>
      </c>
    </row>
    <row r="300" spans="1:4" x14ac:dyDescent="0.2">
      <c r="A300" t="s">
        <v>429</v>
      </c>
      <c r="B300">
        <v>82</v>
      </c>
      <c r="C300">
        <v>12</v>
      </c>
      <c r="D300" s="2">
        <f t="shared" si="4"/>
        <v>14.634146341463413</v>
      </c>
    </row>
    <row r="301" spans="1:4" x14ac:dyDescent="0.2">
      <c r="A301" t="s">
        <v>430</v>
      </c>
      <c r="B301">
        <v>89</v>
      </c>
      <c r="C301">
        <v>13</v>
      </c>
      <c r="D301" s="2">
        <f t="shared" si="4"/>
        <v>14.606741573033707</v>
      </c>
    </row>
    <row r="302" spans="1:4" x14ac:dyDescent="0.2">
      <c r="A302" t="s">
        <v>431</v>
      </c>
      <c r="B302">
        <v>89</v>
      </c>
      <c r="C302">
        <v>13</v>
      </c>
      <c r="D302" s="2">
        <f t="shared" si="4"/>
        <v>14.606741573033707</v>
      </c>
    </row>
    <row r="303" spans="1:4" x14ac:dyDescent="0.2">
      <c r="A303" t="s">
        <v>432</v>
      </c>
      <c r="B303">
        <v>69</v>
      </c>
      <c r="C303">
        <v>10</v>
      </c>
      <c r="D303" s="2">
        <f t="shared" si="4"/>
        <v>14.492753623188406</v>
      </c>
    </row>
    <row r="304" spans="1:4" x14ac:dyDescent="0.2">
      <c r="A304" t="s">
        <v>433</v>
      </c>
      <c r="B304">
        <v>76</v>
      </c>
      <c r="C304">
        <v>11</v>
      </c>
      <c r="D304" s="2">
        <f t="shared" si="4"/>
        <v>14.473684210526317</v>
      </c>
    </row>
    <row r="305" spans="1:4" x14ac:dyDescent="0.2">
      <c r="A305" t="s">
        <v>26</v>
      </c>
      <c r="B305">
        <v>111</v>
      </c>
      <c r="C305">
        <v>16</v>
      </c>
      <c r="D305" s="2">
        <f t="shared" si="4"/>
        <v>14.414414414414415</v>
      </c>
    </row>
    <row r="306" spans="1:4" x14ac:dyDescent="0.2">
      <c r="A306" t="s">
        <v>434</v>
      </c>
      <c r="B306">
        <v>126</v>
      </c>
      <c r="C306">
        <v>18</v>
      </c>
      <c r="D306" s="2">
        <f t="shared" si="4"/>
        <v>14.285714285714285</v>
      </c>
    </row>
    <row r="307" spans="1:4" x14ac:dyDescent="0.2">
      <c r="A307" t="s">
        <v>435</v>
      </c>
      <c r="B307">
        <v>70</v>
      </c>
      <c r="C307">
        <v>10</v>
      </c>
      <c r="D307" s="2">
        <f t="shared" si="4"/>
        <v>14.285714285714285</v>
      </c>
    </row>
    <row r="308" spans="1:4" x14ac:dyDescent="0.2">
      <c r="A308" t="s">
        <v>436</v>
      </c>
      <c r="B308">
        <v>155</v>
      </c>
      <c r="C308">
        <v>22</v>
      </c>
      <c r="D308" s="2">
        <f t="shared" si="4"/>
        <v>14.193548387096774</v>
      </c>
    </row>
    <row r="309" spans="1:4" x14ac:dyDescent="0.2">
      <c r="A309" t="s">
        <v>437</v>
      </c>
      <c r="B309">
        <v>156</v>
      </c>
      <c r="C309">
        <v>22</v>
      </c>
      <c r="D309" s="2">
        <f t="shared" si="4"/>
        <v>14.102564102564102</v>
      </c>
    </row>
    <row r="310" spans="1:4" x14ac:dyDescent="0.2">
      <c r="A310" t="s">
        <v>438</v>
      </c>
      <c r="B310">
        <v>142</v>
      </c>
      <c r="C310">
        <v>20</v>
      </c>
      <c r="D310" s="2">
        <f t="shared" si="4"/>
        <v>14.084507042253522</v>
      </c>
    </row>
    <row r="311" spans="1:4" x14ac:dyDescent="0.2">
      <c r="A311" t="s">
        <v>439</v>
      </c>
      <c r="B311">
        <v>135</v>
      </c>
      <c r="C311">
        <v>19</v>
      </c>
      <c r="D311" s="2">
        <f t="shared" si="4"/>
        <v>14.074074074074074</v>
      </c>
    </row>
    <row r="312" spans="1:4" x14ac:dyDescent="0.2">
      <c r="A312" t="s">
        <v>440</v>
      </c>
      <c r="B312">
        <v>86</v>
      </c>
      <c r="C312">
        <v>12</v>
      </c>
      <c r="D312" s="2">
        <f t="shared" si="4"/>
        <v>13.953488372093023</v>
      </c>
    </row>
    <row r="313" spans="1:4" x14ac:dyDescent="0.2">
      <c r="A313" t="s">
        <v>441</v>
      </c>
      <c r="B313">
        <v>101</v>
      </c>
      <c r="C313">
        <v>14</v>
      </c>
      <c r="D313" s="2">
        <f t="shared" si="4"/>
        <v>13.861386138613863</v>
      </c>
    </row>
    <row r="314" spans="1:4" x14ac:dyDescent="0.2">
      <c r="A314" t="s">
        <v>442</v>
      </c>
      <c r="B314">
        <v>87</v>
      </c>
      <c r="C314">
        <v>12</v>
      </c>
      <c r="D314" s="2">
        <f t="shared" si="4"/>
        <v>13.793103448275861</v>
      </c>
    </row>
    <row r="315" spans="1:4" x14ac:dyDescent="0.2">
      <c r="A315" t="s">
        <v>443</v>
      </c>
      <c r="B315">
        <v>109</v>
      </c>
      <c r="C315">
        <v>15</v>
      </c>
      <c r="D315" s="2">
        <f t="shared" si="4"/>
        <v>13.761467889908257</v>
      </c>
    </row>
    <row r="316" spans="1:4" x14ac:dyDescent="0.2">
      <c r="A316" t="s">
        <v>444</v>
      </c>
      <c r="B316">
        <v>131</v>
      </c>
      <c r="C316">
        <v>18</v>
      </c>
      <c r="D316" s="2">
        <f t="shared" si="4"/>
        <v>13.740458015267176</v>
      </c>
    </row>
    <row r="317" spans="1:4" x14ac:dyDescent="0.2">
      <c r="A317" t="s">
        <v>445</v>
      </c>
      <c r="B317">
        <v>73</v>
      </c>
      <c r="C317">
        <v>10</v>
      </c>
      <c r="D317" s="2">
        <f t="shared" si="4"/>
        <v>13.698630136986301</v>
      </c>
    </row>
    <row r="318" spans="1:4" x14ac:dyDescent="0.2">
      <c r="A318" t="s">
        <v>446</v>
      </c>
      <c r="B318">
        <v>73</v>
      </c>
      <c r="C318">
        <v>10</v>
      </c>
      <c r="D318" s="2">
        <f t="shared" si="4"/>
        <v>13.698630136986301</v>
      </c>
    </row>
    <row r="319" spans="1:4" x14ac:dyDescent="0.2">
      <c r="A319" t="s">
        <v>447</v>
      </c>
      <c r="B319">
        <v>73</v>
      </c>
      <c r="C319">
        <v>10</v>
      </c>
      <c r="D319" s="2">
        <f t="shared" si="4"/>
        <v>13.698630136986301</v>
      </c>
    </row>
    <row r="320" spans="1:4" x14ac:dyDescent="0.2">
      <c r="A320" t="s">
        <v>448</v>
      </c>
      <c r="B320">
        <v>285</v>
      </c>
      <c r="C320">
        <v>39</v>
      </c>
      <c r="D320" s="2">
        <f t="shared" si="4"/>
        <v>13.684210526315791</v>
      </c>
    </row>
    <row r="321" spans="1:4" x14ac:dyDescent="0.2">
      <c r="A321" t="s">
        <v>449</v>
      </c>
      <c r="B321">
        <v>95</v>
      </c>
      <c r="C321">
        <v>13</v>
      </c>
      <c r="D321" s="2">
        <f t="shared" si="4"/>
        <v>13.684210526315791</v>
      </c>
    </row>
    <row r="322" spans="1:4" x14ac:dyDescent="0.2">
      <c r="A322" t="s">
        <v>450</v>
      </c>
      <c r="B322">
        <v>154</v>
      </c>
      <c r="C322">
        <v>21</v>
      </c>
      <c r="D322" s="2">
        <f t="shared" si="4"/>
        <v>13.636363636363635</v>
      </c>
    </row>
    <row r="323" spans="1:4" x14ac:dyDescent="0.2">
      <c r="A323" t="s">
        <v>451</v>
      </c>
      <c r="B323">
        <v>118</v>
      </c>
      <c r="C323">
        <v>16</v>
      </c>
      <c r="D323" s="2">
        <f t="shared" si="4"/>
        <v>13.559322033898304</v>
      </c>
    </row>
    <row r="324" spans="1:4" x14ac:dyDescent="0.2">
      <c r="A324" t="s">
        <v>452</v>
      </c>
      <c r="B324">
        <v>111</v>
      </c>
      <c r="C324">
        <v>15</v>
      </c>
      <c r="D324" s="2">
        <f t="shared" ref="D324:D387" si="5">(C324/B324) *100</f>
        <v>13.513513513513514</v>
      </c>
    </row>
    <row r="325" spans="1:4" x14ac:dyDescent="0.2">
      <c r="A325" t="s">
        <v>453</v>
      </c>
      <c r="B325">
        <v>74</v>
      </c>
      <c r="C325">
        <v>10</v>
      </c>
      <c r="D325" s="2">
        <f t="shared" si="5"/>
        <v>13.513513513513514</v>
      </c>
    </row>
    <row r="326" spans="1:4" x14ac:dyDescent="0.2">
      <c r="A326" t="s">
        <v>454</v>
      </c>
      <c r="B326">
        <v>126</v>
      </c>
      <c r="C326">
        <v>17</v>
      </c>
      <c r="D326" s="2">
        <f t="shared" si="5"/>
        <v>13.492063492063492</v>
      </c>
    </row>
    <row r="327" spans="1:4" x14ac:dyDescent="0.2">
      <c r="A327" t="s">
        <v>455</v>
      </c>
      <c r="B327">
        <v>141</v>
      </c>
      <c r="C327">
        <v>19</v>
      </c>
      <c r="D327" s="2">
        <f t="shared" si="5"/>
        <v>13.475177304964539</v>
      </c>
    </row>
    <row r="328" spans="1:4" x14ac:dyDescent="0.2">
      <c r="A328" t="s">
        <v>456</v>
      </c>
      <c r="B328">
        <v>82</v>
      </c>
      <c r="C328">
        <v>11</v>
      </c>
      <c r="D328" s="2">
        <f t="shared" si="5"/>
        <v>13.414634146341465</v>
      </c>
    </row>
    <row r="329" spans="1:4" x14ac:dyDescent="0.2">
      <c r="A329" t="s">
        <v>457</v>
      </c>
      <c r="B329">
        <v>82</v>
      </c>
      <c r="C329">
        <v>11</v>
      </c>
      <c r="D329" s="2">
        <f t="shared" si="5"/>
        <v>13.414634146341465</v>
      </c>
    </row>
    <row r="330" spans="1:4" x14ac:dyDescent="0.2">
      <c r="A330" t="s">
        <v>458</v>
      </c>
      <c r="B330">
        <v>82</v>
      </c>
      <c r="C330">
        <v>11</v>
      </c>
      <c r="D330" s="2">
        <f t="shared" si="5"/>
        <v>13.414634146341465</v>
      </c>
    </row>
    <row r="331" spans="1:4" x14ac:dyDescent="0.2">
      <c r="A331" t="s">
        <v>459</v>
      </c>
      <c r="B331">
        <v>142</v>
      </c>
      <c r="C331">
        <v>19</v>
      </c>
      <c r="D331" s="2">
        <f t="shared" si="5"/>
        <v>13.380281690140844</v>
      </c>
    </row>
    <row r="332" spans="1:4" x14ac:dyDescent="0.2">
      <c r="A332" t="s">
        <v>460</v>
      </c>
      <c r="B332">
        <v>75</v>
      </c>
      <c r="C332">
        <v>10</v>
      </c>
      <c r="D332" s="2">
        <f t="shared" si="5"/>
        <v>13.333333333333334</v>
      </c>
    </row>
    <row r="333" spans="1:4" x14ac:dyDescent="0.2">
      <c r="A333" t="s">
        <v>461</v>
      </c>
      <c r="B333">
        <v>263</v>
      </c>
      <c r="C333">
        <v>35</v>
      </c>
      <c r="D333" s="2">
        <f t="shared" si="5"/>
        <v>13.307984790874524</v>
      </c>
    </row>
    <row r="334" spans="1:4" x14ac:dyDescent="0.2">
      <c r="A334" t="s">
        <v>462</v>
      </c>
      <c r="B334">
        <v>98</v>
      </c>
      <c r="C334">
        <v>13</v>
      </c>
      <c r="D334" s="2">
        <f t="shared" si="5"/>
        <v>13.26530612244898</v>
      </c>
    </row>
    <row r="335" spans="1:4" x14ac:dyDescent="0.2">
      <c r="A335" t="s">
        <v>463</v>
      </c>
      <c r="B335">
        <v>83</v>
      </c>
      <c r="C335">
        <v>11</v>
      </c>
      <c r="D335" s="2">
        <f t="shared" si="5"/>
        <v>13.253012048192772</v>
      </c>
    </row>
    <row r="336" spans="1:4" x14ac:dyDescent="0.2">
      <c r="A336" t="s">
        <v>464</v>
      </c>
      <c r="B336">
        <v>83</v>
      </c>
      <c r="C336">
        <v>11</v>
      </c>
      <c r="D336" s="2">
        <f t="shared" si="5"/>
        <v>13.253012048192772</v>
      </c>
    </row>
    <row r="337" spans="1:4" x14ac:dyDescent="0.2">
      <c r="A337" t="s">
        <v>465</v>
      </c>
      <c r="B337">
        <v>76</v>
      </c>
      <c r="C337">
        <v>10</v>
      </c>
      <c r="D337" s="2">
        <f t="shared" si="5"/>
        <v>13.157894736842104</v>
      </c>
    </row>
    <row r="338" spans="1:4" x14ac:dyDescent="0.2">
      <c r="A338" t="s">
        <v>466</v>
      </c>
      <c r="B338">
        <v>153</v>
      </c>
      <c r="C338">
        <v>20</v>
      </c>
      <c r="D338" s="2">
        <f t="shared" si="5"/>
        <v>13.071895424836603</v>
      </c>
    </row>
    <row r="339" spans="1:4" x14ac:dyDescent="0.2">
      <c r="A339" t="s">
        <v>467</v>
      </c>
      <c r="B339">
        <v>207</v>
      </c>
      <c r="C339">
        <v>27</v>
      </c>
      <c r="D339" s="2">
        <f t="shared" si="5"/>
        <v>13.043478260869565</v>
      </c>
    </row>
    <row r="340" spans="1:4" x14ac:dyDescent="0.2">
      <c r="A340" t="s">
        <v>468</v>
      </c>
      <c r="B340">
        <v>77</v>
      </c>
      <c r="C340">
        <v>10</v>
      </c>
      <c r="D340" s="2">
        <f t="shared" si="5"/>
        <v>12.987012987012985</v>
      </c>
    </row>
    <row r="341" spans="1:4" x14ac:dyDescent="0.2">
      <c r="A341" t="s">
        <v>469</v>
      </c>
      <c r="B341">
        <v>170</v>
      </c>
      <c r="C341">
        <v>22</v>
      </c>
      <c r="D341" s="2">
        <f t="shared" si="5"/>
        <v>12.941176470588237</v>
      </c>
    </row>
    <row r="342" spans="1:4" x14ac:dyDescent="0.2">
      <c r="A342" t="s">
        <v>470</v>
      </c>
      <c r="B342">
        <v>85</v>
      </c>
      <c r="C342">
        <v>11</v>
      </c>
      <c r="D342" s="2">
        <f t="shared" si="5"/>
        <v>12.941176470588237</v>
      </c>
    </row>
    <row r="343" spans="1:4" x14ac:dyDescent="0.2">
      <c r="A343" t="s">
        <v>471</v>
      </c>
      <c r="B343">
        <v>101</v>
      </c>
      <c r="C343">
        <v>13</v>
      </c>
      <c r="D343" s="2">
        <f t="shared" si="5"/>
        <v>12.871287128712872</v>
      </c>
    </row>
    <row r="344" spans="1:4" x14ac:dyDescent="0.2">
      <c r="A344" t="s">
        <v>472</v>
      </c>
      <c r="B344">
        <v>101</v>
      </c>
      <c r="C344">
        <v>13</v>
      </c>
      <c r="D344" s="2">
        <f t="shared" si="5"/>
        <v>12.871287128712872</v>
      </c>
    </row>
    <row r="345" spans="1:4" x14ac:dyDescent="0.2">
      <c r="A345" t="s">
        <v>473</v>
      </c>
      <c r="B345">
        <v>117</v>
      </c>
      <c r="C345">
        <v>15</v>
      </c>
      <c r="D345" s="2">
        <f t="shared" si="5"/>
        <v>12.820512820512819</v>
      </c>
    </row>
    <row r="346" spans="1:4" x14ac:dyDescent="0.2">
      <c r="A346" t="s">
        <v>474</v>
      </c>
      <c r="B346">
        <v>78</v>
      </c>
      <c r="C346">
        <v>10</v>
      </c>
      <c r="D346" s="2">
        <f t="shared" si="5"/>
        <v>12.820512820512819</v>
      </c>
    </row>
    <row r="347" spans="1:4" x14ac:dyDescent="0.2">
      <c r="A347" t="s">
        <v>475</v>
      </c>
      <c r="B347">
        <v>78</v>
      </c>
      <c r="C347">
        <v>10</v>
      </c>
      <c r="D347" s="2">
        <f t="shared" si="5"/>
        <v>12.820512820512819</v>
      </c>
    </row>
    <row r="348" spans="1:4" x14ac:dyDescent="0.2">
      <c r="A348" t="s">
        <v>476</v>
      </c>
      <c r="B348">
        <v>86</v>
      </c>
      <c r="C348">
        <v>11</v>
      </c>
      <c r="D348" s="2">
        <f t="shared" si="5"/>
        <v>12.790697674418606</v>
      </c>
    </row>
    <row r="349" spans="1:4" x14ac:dyDescent="0.2">
      <c r="A349" t="s">
        <v>477</v>
      </c>
      <c r="B349">
        <v>86</v>
      </c>
      <c r="C349">
        <v>11</v>
      </c>
      <c r="D349" s="2">
        <f t="shared" si="5"/>
        <v>12.790697674418606</v>
      </c>
    </row>
    <row r="350" spans="1:4" x14ac:dyDescent="0.2">
      <c r="A350" t="s">
        <v>478</v>
      </c>
      <c r="B350">
        <v>110</v>
      </c>
      <c r="C350">
        <v>14</v>
      </c>
      <c r="D350" s="2">
        <f t="shared" si="5"/>
        <v>12.727272727272727</v>
      </c>
    </row>
    <row r="351" spans="1:4" x14ac:dyDescent="0.2">
      <c r="A351" t="s">
        <v>479</v>
      </c>
      <c r="B351">
        <v>95</v>
      </c>
      <c r="C351">
        <v>12</v>
      </c>
      <c r="D351" s="2">
        <f t="shared" si="5"/>
        <v>12.631578947368421</v>
      </c>
    </row>
    <row r="352" spans="1:4" x14ac:dyDescent="0.2">
      <c r="A352" t="s">
        <v>480</v>
      </c>
      <c r="B352">
        <v>119</v>
      </c>
      <c r="C352">
        <v>15</v>
      </c>
      <c r="D352" s="2">
        <f t="shared" si="5"/>
        <v>12.605042016806722</v>
      </c>
    </row>
    <row r="353" spans="1:4" x14ac:dyDescent="0.2">
      <c r="A353" t="s">
        <v>481</v>
      </c>
      <c r="B353">
        <v>128</v>
      </c>
      <c r="C353">
        <v>16</v>
      </c>
      <c r="D353" s="2">
        <f t="shared" si="5"/>
        <v>12.5</v>
      </c>
    </row>
    <row r="354" spans="1:4" x14ac:dyDescent="0.2">
      <c r="A354" t="s">
        <v>482</v>
      </c>
      <c r="B354">
        <v>104</v>
      </c>
      <c r="C354">
        <v>13</v>
      </c>
      <c r="D354" s="2">
        <f t="shared" si="5"/>
        <v>12.5</v>
      </c>
    </row>
    <row r="355" spans="1:4" x14ac:dyDescent="0.2">
      <c r="A355" t="s">
        <v>483</v>
      </c>
      <c r="B355">
        <v>80</v>
      </c>
      <c r="C355">
        <v>10</v>
      </c>
      <c r="D355" s="2">
        <f t="shared" si="5"/>
        <v>12.5</v>
      </c>
    </row>
    <row r="356" spans="1:4" x14ac:dyDescent="0.2">
      <c r="A356" t="s">
        <v>484</v>
      </c>
      <c r="B356">
        <v>80</v>
      </c>
      <c r="C356">
        <v>10</v>
      </c>
      <c r="D356" s="2">
        <f t="shared" si="5"/>
        <v>12.5</v>
      </c>
    </row>
    <row r="357" spans="1:4" x14ac:dyDescent="0.2">
      <c r="A357" t="s">
        <v>485</v>
      </c>
      <c r="B357">
        <v>129</v>
      </c>
      <c r="C357">
        <v>16</v>
      </c>
      <c r="D357" s="2">
        <f t="shared" si="5"/>
        <v>12.403100775193799</v>
      </c>
    </row>
    <row r="358" spans="1:4" x14ac:dyDescent="0.2">
      <c r="A358" t="s">
        <v>486</v>
      </c>
      <c r="B358">
        <v>97</v>
      </c>
      <c r="C358">
        <v>12</v>
      </c>
      <c r="D358" s="2">
        <f t="shared" si="5"/>
        <v>12.371134020618557</v>
      </c>
    </row>
    <row r="359" spans="1:4" x14ac:dyDescent="0.2">
      <c r="A359" t="s">
        <v>487</v>
      </c>
      <c r="B359">
        <v>89</v>
      </c>
      <c r="C359">
        <v>11</v>
      </c>
      <c r="D359" s="2">
        <f t="shared" si="5"/>
        <v>12.359550561797752</v>
      </c>
    </row>
    <row r="360" spans="1:4" x14ac:dyDescent="0.2">
      <c r="A360" t="s">
        <v>488</v>
      </c>
      <c r="B360">
        <v>89</v>
      </c>
      <c r="C360">
        <v>11</v>
      </c>
      <c r="D360" s="2">
        <f t="shared" si="5"/>
        <v>12.359550561797752</v>
      </c>
    </row>
    <row r="361" spans="1:4" x14ac:dyDescent="0.2">
      <c r="A361" t="s">
        <v>489</v>
      </c>
      <c r="B361">
        <v>81</v>
      </c>
      <c r="C361">
        <v>10</v>
      </c>
      <c r="D361" s="2">
        <f t="shared" si="5"/>
        <v>12.345679012345679</v>
      </c>
    </row>
    <row r="362" spans="1:4" x14ac:dyDescent="0.2">
      <c r="A362" t="s">
        <v>490</v>
      </c>
      <c r="B362">
        <v>81</v>
      </c>
      <c r="C362">
        <v>10</v>
      </c>
      <c r="D362" s="2">
        <f t="shared" si="5"/>
        <v>12.345679012345679</v>
      </c>
    </row>
    <row r="363" spans="1:4" x14ac:dyDescent="0.2">
      <c r="A363" t="s">
        <v>491</v>
      </c>
      <c r="B363">
        <v>171</v>
      </c>
      <c r="C363">
        <v>21</v>
      </c>
      <c r="D363" s="2">
        <f t="shared" si="5"/>
        <v>12.280701754385964</v>
      </c>
    </row>
    <row r="364" spans="1:4" x14ac:dyDescent="0.2">
      <c r="A364" t="s">
        <v>492</v>
      </c>
      <c r="B364">
        <v>106</v>
      </c>
      <c r="C364">
        <v>13</v>
      </c>
      <c r="D364" s="2">
        <f t="shared" si="5"/>
        <v>12.264150943396226</v>
      </c>
    </row>
    <row r="365" spans="1:4" x14ac:dyDescent="0.2">
      <c r="A365" t="s">
        <v>493</v>
      </c>
      <c r="B365">
        <v>98</v>
      </c>
      <c r="C365">
        <v>12</v>
      </c>
      <c r="D365" s="2">
        <f t="shared" si="5"/>
        <v>12.244897959183673</v>
      </c>
    </row>
    <row r="366" spans="1:4" x14ac:dyDescent="0.2">
      <c r="A366" t="s">
        <v>494</v>
      </c>
      <c r="B366">
        <v>82</v>
      </c>
      <c r="C366">
        <v>10</v>
      </c>
      <c r="D366" s="2">
        <f t="shared" si="5"/>
        <v>12.195121951219512</v>
      </c>
    </row>
    <row r="367" spans="1:4" x14ac:dyDescent="0.2">
      <c r="A367" t="s">
        <v>495</v>
      </c>
      <c r="B367">
        <v>82</v>
      </c>
      <c r="C367">
        <v>10</v>
      </c>
      <c r="D367" s="2">
        <f t="shared" si="5"/>
        <v>12.195121951219512</v>
      </c>
    </row>
    <row r="368" spans="1:4" x14ac:dyDescent="0.2">
      <c r="A368" t="s">
        <v>496</v>
      </c>
      <c r="B368">
        <v>82</v>
      </c>
      <c r="C368">
        <v>10</v>
      </c>
      <c r="D368" s="2">
        <f t="shared" si="5"/>
        <v>12.195121951219512</v>
      </c>
    </row>
    <row r="369" spans="1:4" x14ac:dyDescent="0.2">
      <c r="A369" t="s">
        <v>497</v>
      </c>
      <c r="B369">
        <v>107</v>
      </c>
      <c r="C369">
        <v>13</v>
      </c>
      <c r="D369" s="2">
        <f t="shared" si="5"/>
        <v>12.149532710280374</v>
      </c>
    </row>
    <row r="370" spans="1:4" x14ac:dyDescent="0.2">
      <c r="A370" t="s">
        <v>498</v>
      </c>
      <c r="B370">
        <v>91</v>
      </c>
      <c r="C370">
        <v>11</v>
      </c>
      <c r="D370" s="2">
        <f t="shared" si="5"/>
        <v>12.087912087912088</v>
      </c>
    </row>
    <row r="371" spans="1:4" x14ac:dyDescent="0.2">
      <c r="A371" t="s">
        <v>499</v>
      </c>
      <c r="B371">
        <v>116</v>
      </c>
      <c r="C371">
        <v>14</v>
      </c>
      <c r="D371" s="2">
        <f t="shared" si="5"/>
        <v>12.068965517241379</v>
      </c>
    </row>
    <row r="372" spans="1:4" x14ac:dyDescent="0.2">
      <c r="A372" t="s">
        <v>500</v>
      </c>
      <c r="B372">
        <v>142</v>
      </c>
      <c r="C372">
        <v>17</v>
      </c>
      <c r="D372" s="2">
        <f t="shared" si="5"/>
        <v>11.971830985915492</v>
      </c>
    </row>
    <row r="373" spans="1:4" x14ac:dyDescent="0.2">
      <c r="A373" t="s">
        <v>501</v>
      </c>
      <c r="B373">
        <v>134</v>
      </c>
      <c r="C373">
        <v>16</v>
      </c>
      <c r="D373" s="2">
        <f t="shared" si="5"/>
        <v>11.940298507462686</v>
      </c>
    </row>
    <row r="374" spans="1:4" x14ac:dyDescent="0.2">
      <c r="A374" t="s">
        <v>502</v>
      </c>
      <c r="B374">
        <v>185</v>
      </c>
      <c r="C374">
        <v>22</v>
      </c>
      <c r="D374" s="2">
        <f t="shared" si="5"/>
        <v>11.891891891891893</v>
      </c>
    </row>
    <row r="375" spans="1:4" x14ac:dyDescent="0.2">
      <c r="A375" t="s">
        <v>503</v>
      </c>
      <c r="B375">
        <v>85</v>
      </c>
      <c r="C375">
        <v>10</v>
      </c>
      <c r="D375" s="2">
        <f t="shared" si="5"/>
        <v>11.76470588235294</v>
      </c>
    </row>
    <row r="376" spans="1:4" x14ac:dyDescent="0.2">
      <c r="A376" t="s">
        <v>504</v>
      </c>
      <c r="B376">
        <v>85</v>
      </c>
      <c r="C376">
        <v>10</v>
      </c>
      <c r="D376" s="2">
        <f t="shared" si="5"/>
        <v>11.76470588235294</v>
      </c>
    </row>
    <row r="377" spans="1:4" x14ac:dyDescent="0.2">
      <c r="A377" t="s">
        <v>505</v>
      </c>
      <c r="B377">
        <v>196</v>
      </c>
      <c r="C377">
        <v>23</v>
      </c>
      <c r="D377" s="2">
        <f t="shared" si="5"/>
        <v>11.73469387755102</v>
      </c>
    </row>
    <row r="378" spans="1:4" x14ac:dyDescent="0.2">
      <c r="A378" t="s">
        <v>506</v>
      </c>
      <c r="B378">
        <v>111</v>
      </c>
      <c r="C378">
        <v>13</v>
      </c>
      <c r="D378" s="2">
        <f t="shared" si="5"/>
        <v>11.711711711711711</v>
      </c>
    </row>
    <row r="379" spans="1:4" x14ac:dyDescent="0.2">
      <c r="A379" t="s">
        <v>507</v>
      </c>
      <c r="B379">
        <v>94</v>
      </c>
      <c r="C379">
        <v>11</v>
      </c>
      <c r="D379" s="2">
        <f t="shared" si="5"/>
        <v>11.702127659574469</v>
      </c>
    </row>
    <row r="380" spans="1:4" x14ac:dyDescent="0.2">
      <c r="A380" t="s">
        <v>508</v>
      </c>
      <c r="B380">
        <v>86</v>
      </c>
      <c r="C380">
        <v>10</v>
      </c>
      <c r="D380" s="2">
        <f t="shared" si="5"/>
        <v>11.627906976744185</v>
      </c>
    </row>
    <row r="381" spans="1:4" x14ac:dyDescent="0.2">
      <c r="A381" t="s">
        <v>509</v>
      </c>
      <c r="B381">
        <v>173</v>
      </c>
      <c r="C381">
        <v>20</v>
      </c>
      <c r="D381" s="2">
        <f t="shared" si="5"/>
        <v>11.560693641618498</v>
      </c>
    </row>
    <row r="382" spans="1:4" x14ac:dyDescent="0.2">
      <c r="A382" t="s">
        <v>510</v>
      </c>
      <c r="B382">
        <v>104</v>
      </c>
      <c r="C382">
        <v>12</v>
      </c>
      <c r="D382" s="2">
        <f t="shared" si="5"/>
        <v>11.538461538461538</v>
      </c>
    </row>
    <row r="383" spans="1:4" x14ac:dyDescent="0.2">
      <c r="A383" t="s">
        <v>511</v>
      </c>
      <c r="B383">
        <v>139</v>
      </c>
      <c r="C383">
        <v>16</v>
      </c>
      <c r="D383" s="2">
        <f t="shared" si="5"/>
        <v>11.510791366906476</v>
      </c>
    </row>
    <row r="384" spans="1:4" x14ac:dyDescent="0.2">
      <c r="A384" t="s">
        <v>512</v>
      </c>
      <c r="B384">
        <v>87</v>
      </c>
      <c r="C384">
        <v>10</v>
      </c>
      <c r="D384" s="2">
        <f t="shared" si="5"/>
        <v>11.494252873563218</v>
      </c>
    </row>
    <row r="385" spans="1:4" x14ac:dyDescent="0.2">
      <c r="A385" t="s">
        <v>513</v>
      </c>
      <c r="B385">
        <v>87</v>
      </c>
      <c r="C385">
        <v>10</v>
      </c>
      <c r="D385" s="2">
        <f t="shared" si="5"/>
        <v>11.494252873563218</v>
      </c>
    </row>
    <row r="386" spans="1:4" x14ac:dyDescent="0.2">
      <c r="A386" t="s">
        <v>514</v>
      </c>
      <c r="B386">
        <v>148</v>
      </c>
      <c r="C386">
        <v>17</v>
      </c>
      <c r="D386" s="2">
        <f t="shared" si="5"/>
        <v>11.486486486486488</v>
      </c>
    </row>
    <row r="387" spans="1:4" x14ac:dyDescent="0.2">
      <c r="A387" t="s">
        <v>515</v>
      </c>
      <c r="B387">
        <v>122</v>
      </c>
      <c r="C387">
        <v>14</v>
      </c>
      <c r="D387" s="2">
        <f t="shared" si="5"/>
        <v>11.475409836065573</v>
      </c>
    </row>
    <row r="388" spans="1:4" x14ac:dyDescent="0.2">
      <c r="A388" t="s">
        <v>516</v>
      </c>
      <c r="B388">
        <v>96</v>
      </c>
      <c r="C388">
        <v>11</v>
      </c>
      <c r="D388" s="2">
        <f t="shared" ref="D388:D451" si="6">(C388/B388) *100</f>
        <v>11.458333333333332</v>
      </c>
    </row>
    <row r="389" spans="1:4" x14ac:dyDescent="0.2">
      <c r="A389" t="s">
        <v>517</v>
      </c>
      <c r="B389">
        <v>88</v>
      </c>
      <c r="C389">
        <v>10</v>
      </c>
      <c r="D389" s="2">
        <f t="shared" si="6"/>
        <v>11.363636363636363</v>
      </c>
    </row>
    <row r="390" spans="1:4" x14ac:dyDescent="0.2">
      <c r="A390" t="s">
        <v>518</v>
      </c>
      <c r="B390">
        <v>106</v>
      </c>
      <c r="C390">
        <v>12</v>
      </c>
      <c r="D390" s="2">
        <f t="shared" si="6"/>
        <v>11.320754716981133</v>
      </c>
    </row>
    <row r="391" spans="1:4" x14ac:dyDescent="0.2">
      <c r="A391" t="s">
        <v>519</v>
      </c>
      <c r="B391">
        <v>115</v>
      </c>
      <c r="C391">
        <v>13</v>
      </c>
      <c r="D391" s="2">
        <f t="shared" si="6"/>
        <v>11.304347826086957</v>
      </c>
    </row>
    <row r="392" spans="1:4" x14ac:dyDescent="0.2">
      <c r="A392" t="s">
        <v>520</v>
      </c>
      <c r="B392">
        <v>89</v>
      </c>
      <c r="C392">
        <v>10</v>
      </c>
      <c r="D392" s="2">
        <f t="shared" si="6"/>
        <v>11.235955056179774</v>
      </c>
    </row>
    <row r="393" spans="1:4" x14ac:dyDescent="0.2">
      <c r="A393" t="s">
        <v>521</v>
      </c>
      <c r="B393">
        <v>107</v>
      </c>
      <c r="C393">
        <v>12</v>
      </c>
      <c r="D393" s="2">
        <f t="shared" si="6"/>
        <v>11.214953271028037</v>
      </c>
    </row>
    <row r="394" spans="1:4" x14ac:dyDescent="0.2">
      <c r="A394" t="s">
        <v>522</v>
      </c>
      <c r="B394">
        <v>161</v>
      </c>
      <c r="C394">
        <v>18</v>
      </c>
      <c r="D394" s="2">
        <f t="shared" si="6"/>
        <v>11.180124223602485</v>
      </c>
    </row>
    <row r="395" spans="1:4" x14ac:dyDescent="0.2">
      <c r="A395" t="s">
        <v>523</v>
      </c>
      <c r="B395">
        <v>117</v>
      </c>
      <c r="C395">
        <v>13</v>
      </c>
      <c r="D395" s="2">
        <f t="shared" si="6"/>
        <v>11.111111111111111</v>
      </c>
    </row>
    <row r="396" spans="1:4" x14ac:dyDescent="0.2">
      <c r="A396" t="s">
        <v>524</v>
      </c>
      <c r="B396">
        <v>117</v>
      </c>
      <c r="C396">
        <v>13</v>
      </c>
      <c r="D396" s="2">
        <f t="shared" si="6"/>
        <v>11.111111111111111</v>
      </c>
    </row>
    <row r="397" spans="1:4" x14ac:dyDescent="0.2">
      <c r="A397" t="s">
        <v>525</v>
      </c>
      <c r="B397">
        <v>173</v>
      </c>
      <c r="C397">
        <v>19</v>
      </c>
      <c r="D397" s="2">
        <f t="shared" si="6"/>
        <v>10.982658959537572</v>
      </c>
    </row>
    <row r="398" spans="1:4" x14ac:dyDescent="0.2">
      <c r="A398" t="s">
        <v>526</v>
      </c>
      <c r="B398">
        <v>164</v>
      </c>
      <c r="C398">
        <v>18</v>
      </c>
      <c r="D398" s="2">
        <f t="shared" si="6"/>
        <v>10.975609756097562</v>
      </c>
    </row>
    <row r="399" spans="1:4" x14ac:dyDescent="0.2">
      <c r="A399" t="s">
        <v>527</v>
      </c>
      <c r="B399">
        <v>128</v>
      </c>
      <c r="C399">
        <v>14</v>
      </c>
      <c r="D399" s="2">
        <f t="shared" si="6"/>
        <v>10.9375</v>
      </c>
    </row>
    <row r="400" spans="1:4" x14ac:dyDescent="0.2">
      <c r="A400" t="s">
        <v>528</v>
      </c>
      <c r="B400">
        <v>147</v>
      </c>
      <c r="C400">
        <v>16</v>
      </c>
      <c r="D400" s="2">
        <f t="shared" si="6"/>
        <v>10.884353741496598</v>
      </c>
    </row>
    <row r="401" spans="1:4" x14ac:dyDescent="0.2">
      <c r="A401" t="s">
        <v>529</v>
      </c>
      <c r="B401">
        <v>92</v>
      </c>
      <c r="C401">
        <v>10</v>
      </c>
      <c r="D401" s="2">
        <f t="shared" si="6"/>
        <v>10.869565217391305</v>
      </c>
    </row>
    <row r="402" spans="1:4" x14ac:dyDescent="0.2">
      <c r="A402" t="s">
        <v>530</v>
      </c>
      <c r="B402">
        <v>139</v>
      </c>
      <c r="C402">
        <v>15</v>
      </c>
      <c r="D402" s="2">
        <f t="shared" si="6"/>
        <v>10.791366906474821</v>
      </c>
    </row>
    <row r="403" spans="1:4" x14ac:dyDescent="0.2">
      <c r="A403" t="s">
        <v>531</v>
      </c>
      <c r="B403">
        <v>139</v>
      </c>
      <c r="C403">
        <v>15</v>
      </c>
      <c r="D403" s="2">
        <f t="shared" si="6"/>
        <v>10.791366906474821</v>
      </c>
    </row>
    <row r="404" spans="1:4" x14ac:dyDescent="0.2">
      <c r="A404" t="s">
        <v>532</v>
      </c>
      <c r="B404">
        <v>102</v>
      </c>
      <c r="C404">
        <v>11</v>
      </c>
      <c r="D404" s="2">
        <f t="shared" si="6"/>
        <v>10.784313725490197</v>
      </c>
    </row>
    <row r="405" spans="1:4" x14ac:dyDescent="0.2">
      <c r="A405" t="s">
        <v>533</v>
      </c>
      <c r="B405">
        <v>130</v>
      </c>
      <c r="C405">
        <v>14</v>
      </c>
      <c r="D405" s="2">
        <f t="shared" si="6"/>
        <v>10.76923076923077</v>
      </c>
    </row>
    <row r="406" spans="1:4" x14ac:dyDescent="0.2">
      <c r="A406" t="s">
        <v>534</v>
      </c>
      <c r="B406">
        <v>93</v>
      </c>
      <c r="C406">
        <v>10</v>
      </c>
      <c r="D406" s="2">
        <f t="shared" si="6"/>
        <v>10.75268817204301</v>
      </c>
    </row>
    <row r="407" spans="1:4" x14ac:dyDescent="0.2">
      <c r="A407" t="s">
        <v>535</v>
      </c>
      <c r="B407">
        <v>103</v>
      </c>
      <c r="C407">
        <v>11</v>
      </c>
      <c r="D407" s="2">
        <f t="shared" si="6"/>
        <v>10.679611650485436</v>
      </c>
    </row>
    <row r="408" spans="1:4" x14ac:dyDescent="0.2">
      <c r="A408" t="s">
        <v>536</v>
      </c>
      <c r="B408">
        <v>122</v>
      </c>
      <c r="C408">
        <v>13</v>
      </c>
      <c r="D408" s="2">
        <f t="shared" si="6"/>
        <v>10.655737704918032</v>
      </c>
    </row>
    <row r="409" spans="1:4" x14ac:dyDescent="0.2">
      <c r="A409" t="s">
        <v>537</v>
      </c>
      <c r="B409">
        <v>106</v>
      </c>
      <c r="C409">
        <v>11</v>
      </c>
      <c r="D409" s="2">
        <f t="shared" si="6"/>
        <v>10.377358490566039</v>
      </c>
    </row>
    <row r="410" spans="1:4" x14ac:dyDescent="0.2">
      <c r="A410" t="s">
        <v>538</v>
      </c>
      <c r="B410">
        <v>116</v>
      </c>
      <c r="C410">
        <v>12</v>
      </c>
      <c r="D410" s="2">
        <f t="shared" si="6"/>
        <v>10.344827586206897</v>
      </c>
    </row>
    <row r="411" spans="1:4" x14ac:dyDescent="0.2">
      <c r="A411" t="s">
        <v>539</v>
      </c>
      <c r="B411">
        <v>155</v>
      </c>
      <c r="C411">
        <v>16</v>
      </c>
      <c r="D411" s="2">
        <f t="shared" si="6"/>
        <v>10.32258064516129</v>
      </c>
    </row>
    <row r="412" spans="1:4" x14ac:dyDescent="0.2">
      <c r="A412" t="s">
        <v>540</v>
      </c>
      <c r="B412">
        <v>97</v>
      </c>
      <c r="C412">
        <v>10</v>
      </c>
      <c r="D412" s="2">
        <f t="shared" si="6"/>
        <v>10.309278350515463</v>
      </c>
    </row>
    <row r="413" spans="1:4" x14ac:dyDescent="0.2">
      <c r="A413" t="s">
        <v>541</v>
      </c>
      <c r="B413">
        <v>117</v>
      </c>
      <c r="C413">
        <v>12</v>
      </c>
      <c r="D413" s="2">
        <f t="shared" si="6"/>
        <v>10.256410256410255</v>
      </c>
    </row>
    <row r="414" spans="1:4" x14ac:dyDescent="0.2">
      <c r="A414" t="s">
        <v>542</v>
      </c>
      <c r="B414">
        <v>127</v>
      </c>
      <c r="C414">
        <v>13</v>
      </c>
      <c r="D414" s="2">
        <f t="shared" si="6"/>
        <v>10.236220472440944</v>
      </c>
    </row>
    <row r="415" spans="1:4" x14ac:dyDescent="0.2">
      <c r="A415" t="s">
        <v>543</v>
      </c>
      <c r="B415">
        <v>157</v>
      </c>
      <c r="C415">
        <v>16</v>
      </c>
      <c r="D415" s="2">
        <f t="shared" si="6"/>
        <v>10.191082802547772</v>
      </c>
    </row>
    <row r="416" spans="1:4" x14ac:dyDescent="0.2">
      <c r="A416" t="s">
        <v>544</v>
      </c>
      <c r="B416">
        <v>108</v>
      </c>
      <c r="C416">
        <v>11</v>
      </c>
      <c r="D416" s="2">
        <f t="shared" si="6"/>
        <v>10.185185185185185</v>
      </c>
    </row>
    <row r="417" spans="1:4" x14ac:dyDescent="0.2">
      <c r="A417" t="s">
        <v>545</v>
      </c>
      <c r="B417">
        <v>138</v>
      </c>
      <c r="C417">
        <v>14</v>
      </c>
      <c r="D417" s="2">
        <f t="shared" si="6"/>
        <v>10.144927536231885</v>
      </c>
    </row>
    <row r="418" spans="1:4" x14ac:dyDescent="0.2">
      <c r="A418" t="s">
        <v>546</v>
      </c>
      <c r="B418">
        <v>99</v>
      </c>
      <c r="C418">
        <v>10</v>
      </c>
      <c r="D418" s="2">
        <f t="shared" si="6"/>
        <v>10.1010101010101</v>
      </c>
    </row>
    <row r="419" spans="1:4" x14ac:dyDescent="0.2">
      <c r="A419" t="s">
        <v>547</v>
      </c>
      <c r="B419">
        <v>99</v>
      </c>
      <c r="C419">
        <v>10</v>
      </c>
      <c r="D419" s="2">
        <f t="shared" si="6"/>
        <v>10.1010101010101</v>
      </c>
    </row>
    <row r="420" spans="1:4" x14ac:dyDescent="0.2">
      <c r="A420" t="s">
        <v>548</v>
      </c>
      <c r="B420">
        <v>109</v>
      </c>
      <c r="C420">
        <v>11</v>
      </c>
      <c r="D420" s="2">
        <f t="shared" si="6"/>
        <v>10.091743119266056</v>
      </c>
    </row>
    <row r="421" spans="1:4" x14ac:dyDescent="0.2">
      <c r="A421" t="s">
        <v>549</v>
      </c>
      <c r="B421">
        <v>119</v>
      </c>
      <c r="C421">
        <v>12</v>
      </c>
      <c r="D421" s="2">
        <f t="shared" si="6"/>
        <v>10.084033613445378</v>
      </c>
    </row>
    <row r="422" spans="1:4" x14ac:dyDescent="0.2">
      <c r="A422" t="s">
        <v>550</v>
      </c>
      <c r="B422">
        <v>121</v>
      </c>
      <c r="C422">
        <v>12</v>
      </c>
      <c r="D422" s="2">
        <f t="shared" si="6"/>
        <v>9.9173553719008272</v>
      </c>
    </row>
    <row r="423" spans="1:4" x14ac:dyDescent="0.2">
      <c r="A423" t="s">
        <v>551</v>
      </c>
      <c r="B423">
        <v>132</v>
      </c>
      <c r="C423">
        <v>13</v>
      </c>
      <c r="D423" s="2">
        <f t="shared" si="6"/>
        <v>9.8484848484848477</v>
      </c>
    </row>
    <row r="424" spans="1:4" x14ac:dyDescent="0.2">
      <c r="A424" t="s">
        <v>552</v>
      </c>
      <c r="B424">
        <v>122</v>
      </c>
      <c r="C424">
        <v>12</v>
      </c>
      <c r="D424" s="2">
        <f t="shared" si="6"/>
        <v>9.8360655737704921</v>
      </c>
    </row>
    <row r="425" spans="1:4" x14ac:dyDescent="0.2">
      <c r="A425" t="s">
        <v>553</v>
      </c>
      <c r="B425">
        <v>114</v>
      </c>
      <c r="C425">
        <v>11</v>
      </c>
      <c r="D425" s="2">
        <f t="shared" si="6"/>
        <v>9.6491228070175428</v>
      </c>
    </row>
    <row r="426" spans="1:4" x14ac:dyDescent="0.2">
      <c r="A426" t="s">
        <v>554</v>
      </c>
      <c r="B426">
        <v>104</v>
      </c>
      <c r="C426">
        <v>10</v>
      </c>
      <c r="D426" s="2">
        <f t="shared" si="6"/>
        <v>9.6153846153846168</v>
      </c>
    </row>
    <row r="427" spans="1:4" x14ac:dyDescent="0.2">
      <c r="A427" t="s">
        <v>555</v>
      </c>
      <c r="B427">
        <v>115</v>
      </c>
      <c r="C427">
        <v>11</v>
      </c>
      <c r="D427" s="2">
        <f t="shared" si="6"/>
        <v>9.5652173913043477</v>
      </c>
    </row>
    <row r="428" spans="1:4" x14ac:dyDescent="0.2">
      <c r="A428" t="s">
        <v>556</v>
      </c>
      <c r="B428">
        <v>147</v>
      </c>
      <c r="C428">
        <v>14</v>
      </c>
      <c r="D428" s="2">
        <f t="shared" si="6"/>
        <v>9.5238095238095237</v>
      </c>
    </row>
    <row r="429" spans="1:4" x14ac:dyDescent="0.2">
      <c r="A429" t="s">
        <v>557</v>
      </c>
      <c r="B429">
        <v>203</v>
      </c>
      <c r="C429">
        <v>19</v>
      </c>
      <c r="D429" s="2">
        <f t="shared" si="6"/>
        <v>9.3596059113300498</v>
      </c>
    </row>
    <row r="430" spans="1:4" x14ac:dyDescent="0.2">
      <c r="A430" t="s">
        <v>558</v>
      </c>
      <c r="B430">
        <v>119</v>
      </c>
      <c r="C430">
        <v>11</v>
      </c>
      <c r="D430" s="2">
        <f t="shared" si="6"/>
        <v>9.2436974789915975</v>
      </c>
    </row>
    <row r="431" spans="1:4" x14ac:dyDescent="0.2">
      <c r="A431" t="s">
        <v>559</v>
      </c>
      <c r="B431">
        <v>119</v>
      </c>
      <c r="C431">
        <v>11</v>
      </c>
      <c r="D431" s="2">
        <f t="shared" si="6"/>
        <v>9.2436974789915975</v>
      </c>
    </row>
    <row r="432" spans="1:4" x14ac:dyDescent="0.2">
      <c r="A432" t="s">
        <v>560</v>
      </c>
      <c r="B432">
        <v>121</v>
      </c>
      <c r="C432">
        <v>11</v>
      </c>
      <c r="D432" s="2">
        <f t="shared" si="6"/>
        <v>9.0909090909090917</v>
      </c>
    </row>
    <row r="433" spans="1:4" x14ac:dyDescent="0.2">
      <c r="A433" t="s">
        <v>561</v>
      </c>
      <c r="B433">
        <v>110</v>
      </c>
      <c r="C433">
        <v>10</v>
      </c>
      <c r="D433" s="2">
        <f t="shared" si="6"/>
        <v>9.0909090909090917</v>
      </c>
    </row>
    <row r="434" spans="1:4" x14ac:dyDescent="0.2">
      <c r="A434" t="s">
        <v>562</v>
      </c>
      <c r="B434">
        <v>111</v>
      </c>
      <c r="C434">
        <v>10</v>
      </c>
      <c r="D434" s="2">
        <f t="shared" si="6"/>
        <v>9.0090090090090094</v>
      </c>
    </row>
    <row r="435" spans="1:4" x14ac:dyDescent="0.2">
      <c r="A435" t="s">
        <v>563</v>
      </c>
      <c r="B435">
        <v>111</v>
      </c>
      <c r="C435">
        <v>10</v>
      </c>
      <c r="D435" s="2">
        <f t="shared" si="6"/>
        <v>9.0090090090090094</v>
      </c>
    </row>
    <row r="436" spans="1:4" x14ac:dyDescent="0.2">
      <c r="A436" t="s">
        <v>564</v>
      </c>
      <c r="B436">
        <v>167</v>
      </c>
      <c r="C436">
        <v>15</v>
      </c>
      <c r="D436" s="2">
        <f t="shared" si="6"/>
        <v>8.9820359281437128</v>
      </c>
    </row>
    <row r="437" spans="1:4" x14ac:dyDescent="0.2">
      <c r="A437" t="s">
        <v>565</v>
      </c>
      <c r="B437">
        <v>134</v>
      </c>
      <c r="C437">
        <v>12</v>
      </c>
      <c r="D437" s="2">
        <f t="shared" si="6"/>
        <v>8.9552238805970141</v>
      </c>
    </row>
    <row r="438" spans="1:4" x14ac:dyDescent="0.2">
      <c r="A438" t="s">
        <v>566</v>
      </c>
      <c r="B438">
        <v>192</v>
      </c>
      <c r="C438">
        <v>17</v>
      </c>
      <c r="D438" s="2">
        <f t="shared" si="6"/>
        <v>8.8541666666666679</v>
      </c>
    </row>
    <row r="439" spans="1:4" x14ac:dyDescent="0.2">
      <c r="A439" t="s">
        <v>567</v>
      </c>
      <c r="B439">
        <v>126</v>
      </c>
      <c r="C439">
        <v>11</v>
      </c>
      <c r="D439" s="2">
        <f t="shared" si="6"/>
        <v>8.7301587301587293</v>
      </c>
    </row>
    <row r="440" spans="1:4" x14ac:dyDescent="0.2">
      <c r="A440" t="s">
        <v>568</v>
      </c>
      <c r="B440">
        <v>115</v>
      </c>
      <c r="C440">
        <v>10</v>
      </c>
      <c r="D440" s="2">
        <f t="shared" si="6"/>
        <v>8.695652173913043</v>
      </c>
    </row>
    <row r="441" spans="1:4" x14ac:dyDescent="0.2">
      <c r="A441" s="3">
        <v>44083</v>
      </c>
      <c r="B441">
        <v>232</v>
      </c>
      <c r="C441">
        <v>20</v>
      </c>
      <c r="D441" s="2">
        <f t="shared" si="6"/>
        <v>8.6206896551724146</v>
      </c>
    </row>
    <row r="442" spans="1:4" x14ac:dyDescent="0.2">
      <c r="A442" t="s">
        <v>569</v>
      </c>
      <c r="B442">
        <v>116</v>
      </c>
      <c r="C442">
        <v>10</v>
      </c>
      <c r="D442" s="2">
        <f t="shared" si="6"/>
        <v>8.6206896551724146</v>
      </c>
    </row>
    <row r="443" spans="1:4" x14ac:dyDescent="0.2">
      <c r="A443" t="s">
        <v>570</v>
      </c>
      <c r="B443">
        <v>175</v>
      </c>
      <c r="C443">
        <v>15</v>
      </c>
      <c r="D443" s="2">
        <f t="shared" si="6"/>
        <v>8.5714285714285712</v>
      </c>
    </row>
    <row r="444" spans="1:4" x14ac:dyDescent="0.2">
      <c r="A444" t="s">
        <v>571</v>
      </c>
      <c r="B444">
        <v>152</v>
      </c>
      <c r="C444">
        <v>13</v>
      </c>
      <c r="D444" s="2">
        <f t="shared" si="6"/>
        <v>8.5526315789473681</v>
      </c>
    </row>
    <row r="445" spans="1:4" x14ac:dyDescent="0.2">
      <c r="A445" t="s">
        <v>572</v>
      </c>
      <c r="B445">
        <v>141</v>
      </c>
      <c r="C445">
        <v>12</v>
      </c>
      <c r="D445" s="2">
        <f t="shared" si="6"/>
        <v>8.5106382978723403</v>
      </c>
    </row>
    <row r="446" spans="1:4" x14ac:dyDescent="0.2">
      <c r="A446" t="s">
        <v>573</v>
      </c>
      <c r="B446">
        <v>153</v>
      </c>
      <c r="C446">
        <v>13</v>
      </c>
      <c r="D446" s="2">
        <f t="shared" si="6"/>
        <v>8.4967320261437909</v>
      </c>
    </row>
    <row r="447" spans="1:4" x14ac:dyDescent="0.2">
      <c r="A447" t="s">
        <v>574</v>
      </c>
      <c r="B447">
        <v>118</v>
      </c>
      <c r="C447">
        <v>10</v>
      </c>
      <c r="D447" s="2">
        <f t="shared" si="6"/>
        <v>8.4745762711864394</v>
      </c>
    </row>
    <row r="448" spans="1:4" x14ac:dyDescent="0.2">
      <c r="A448" t="s">
        <v>575</v>
      </c>
      <c r="B448">
        <v>130</v>
      </c>
      <c r="C448">
        <v>11</v>
      </c>
      <c r="D448" s="2">
        <f t="shared" si="6"/>
        <v>8.4615384615384617</v>
      </c>
    </row>
    <row r="449" spans="1:4" x14ac:dyDescent="0.2">
      <c r="A449" t="s">
        <v>576</v>
      </c>
      <c r="B449">
        <v>133</v>
      </c>
      <c r="C449">
        <v>11</v>
      </c>
      <c r="D449" s="2">
        <f t="shared" si="6"/>
        <v>8.2706766917293226</v>
      </c>
    </row>
    <row r="450" spans="1:4" x14ac:dyDescent="0.2">
      <c r="A450" t="s">
        <v>577</v>
      </c>
      <c r="B450">
        <v>232</v>
      </c>
      <c r="C450">
        <v>19</v>
      </c>
      <c r="D450" s="2">
        <f t="shared" si="6"/>
        <v>8.1896551724137936</v>
      </c>
    </row>
    <row r="451" spans="1:4" x14ac:dyDescent="0.2">
      <c r="A451" t="s">
        <v>578</v>
      </c>
      <c r="B451">
        <v>147</v>
      </c>
      <c r="C451">
        <v>12</v>
      </c>
      <c r="D451" s="2">
        <f t="shared" si="6"/>
        <v>8.1632653061224492</v>
      </c>
    </row>
    <row r="452" spans="1:4" x14ac:dyDescent="0.2">
      <c r="A452" t="s">
        <v>579</v>
      </c>
      <c r="B452">
        <v>272</v>
      </c>
      <c r="C452">
        <v>22</v>
      </c>
      <c r="D452" s="2">
        <f t="shared" ref="D452:D488" si="7">(C452/B452) *100</f>
        <v>8.0882352941176467</v>
      </c>
    </row>
    <row r="453" spans="1:4" x14ac:dyDescent="0.2">
      <c r="A453" t="s">
        <v>580</v>
      </c>
      <c r="B453">
        <v>149</v>
      </c>
      <c r="C453">
        <v>12</v>
      </c>
      <c r="D453" s="2">
        <f t="shared" si="7"/>
        <v>8.0536912751677843</v>
      </c>
    </row>
    <row r="454" spans="1:4" x14ac:dyDescent="0.2">
      <c r="A454" t="s">
        <v>581</v>
      </c>
      <c r="B454">
        <v>149</v>
      </c>
      <c r="C454">
        <v>12</v>
      </c>
      <c r="D454" s="2">
        <f t="shared" si="7"/>
        <v>8.0536912751677843</v>
      </c>
    </row>
    <row r="455" spans="1:4" x14ac:dyDescent="0.2">
      <c r="A455" t="s">
        <v>582</v>
      </c>
      <c r="B455">
        <v>138</v>
      </c>
      <c r="C455">
        <v>11</v>
      </c>
      <c r="D455" s="2">
        <f t="shared" si="7"/>
        <v>7.9710144927536222</v>
      </c>
    </row>
    <row r="456" spans="1:4" x14ac:dyDescent="0.2">
      <c r="A456" t="s">
        <v>583</v>
      </c>
      <c r="B456">
        <v>189</v>
      </c>
      <c r="C456">
        <v>15</v>
      </c>
      <c r="D456" s="2">
        <f t="shared" si="7"/>
        <v>7.9365079365079358</v>
      </c>
    </row>
    <row r="457" spans="1:4" x14ac:dyDescent="0.2">
      <c r="A457" t="s">
        <v>584</v>
      </c>
      <c r="B457">
        <v>190</v>
      </c>
      <c r="C457">
        <v>15</v>
      </c>
      <c r="D457" s="2">
        <f t="shared" si="7"/>
        <v>7.8947368421052628</v>
      </c>
    </row>
    <row r="458" spans="1:4" x14ac:dyDescent="0.2">
      <c r="A458" t="s">
        <v>585</v>
      </c>
      <c r="B458">
        <v>127</v>
      </c>
      <c r="C458">
        <v>10</v>
      </c>
      <c r="D458" s="2">
        <f t="shared" si="7"/>
        <v>7.8740157480314963</v>
      </c>
    </row>
    <row r="459" spans="1:4" x14ac:dyDescent="0.2">
      <c r="A459" t="s">
        <v>586</v>
      </c>
      <c r="B459">
        <v>128</v>
      </c>
      <c r="C459">
        <v>10</v>
      </c>
      <c r="D459" s="2">
        <f t="shared" si="7"/>
        <v>7.8125</v>
      </c>
    </row>
    <row r="460" spans="1:4" x14ac:dyDescent="0.2">
      <c r="A460" t="s">
        <v>587</v>
      </c>
      <c r="B460">
        <v>245</v>
      </c>
      <c r="C460">
        <v>19</v>
      </c>
      <c r="D460" s="2">
        <f t="shared" si="7"/>
        <v>7.7551020408163263</v>
      </c>
    </row>
    <row r="461" spans="1:4" x14ac:dyDescent="0.2">
      <c r="A461" t="s">
        <v>588</v>
      </c>
      <c r="B461">
        <v>248</v>
      </c>
      <c r="C461">
        <v>19</v>
      </c>
      <c r="D461" s="2">
        <f t="shared" si="7"/>
        <v>7.661290322580645</v>
      </c>
    </row>
    <row r="462" spans="1:4" x14ac:dyDescent="0.2">
      <c r="A462" t="s">
        <v>589</v>
      </c>
      <c r="B462">
        <v>146</v>
      </c>
      <c r="C462">
        <v>11</v>
      </c>
      <c r="D462" s="2">
        <f t="shared" si="7"/>
        <v>7.5342465753424657</v>
      </c>
    </row>
    <row r="463" spans="1:4" x14ac:dyDescent="0.2">
      <c r="A463" t="s">
        <v>590</v>
      </c>
      <c r="B463">
        <v>167</v>
      </c>
      <c r="C463">
        <v>12</v>
      </c>
      <c r="D463" s="2">
        <f t="shared" si="7"/>
        <v>7.1856287425149699</v>
      </c>
    </row>
    <row r="464" spans="1:4" x14ac:dyDescent="0.2">
      <c r="A464" t="s">
        <v>591</v>
      </c>
      <c r="B464">
        <v>421</v>
      </c>
      <c r="C464">
        <v>30</v>
      </c>
      <c r="D464" s="2">
        <f t="shared" si="7"/>
        <v>7.1258907363420425</v>
      </c>
    </row>
    <row r="465" spans="1:4" x14ac:dyDescent="0.2">
      <c r="A465" t="s">
        <v>592</v>
      </c>
      <c r="B465">
        <v>156</v>
      </c>
      <c r="C465">
        <v>11</v>
      </c>
      <c r="D465" s="2">
        <f t="shared" si="7"/>
        <v>7.0512820512820511</v>
      </c>
    </row>
    <row r="466" spans="1:4" x14ac:dyDescent="0.2">
      <c r="A466" t="s">
        <v>593</v>
      </c>
      <c r="B466">
        <v>143</v>
      </c>
      <c r="C466">
        <v>10</v>
      </c>
      <c r="D466" s="2">
        <f t="shared" si="7"/>
        <v>6.9930069930069934</v>
      </c>
    </row>
    <row r="467" spans="1:4" x14ac:dyDescent="0.2">
      <c r="A467" t="s">
        <v>594</v>
      </c>
      <c r="B467">
        <v>145</v>
      </c>
      <c r="C467">
        <v>10</v>
      </c>
      <c r="D467" s="2">
        <f t="shared" si="7"/>
        <v>6.8965517241379306</v>
      </c>
    </row>
    <row r="468" spans="1:4" x14ac:dyDescent="0.2">
      <c r="A468" t="s">
        <v>595</v>
      </c>
      <c r="B468">
        <v>294</v>
      </c>
      <c r="C468">
        <v>20</v>
      </c>
      <c r="D468" s="2">
        <f t="shared" si="7"/>
        <v>6.8027210884353746</v>
      </c>
    </row>
    <row r="469" spans="1:4" x14ac:dyDescent="0.2">
      <c r="A469" t="s">
        <v>596</v>
      </c>
      <c r="B469">
        <v>184</v>
      </c>
      <c r="C469">
        <v>12</v>
      </c>
      <c r="D469" s="2">
        <f t="shared" si="7"/>
        <v>6.5217391304347823</v>
      </c>
    </row>
    <row r="470" spans="1:4" x14ac:dyDescent="0.2">
      <c r="A470" t="s">
        <v>597</v>
      </c>
      <c r="B470">
        <v>201</v>
      </c>
      <c r="C470">
        <v>13</v>
      </c>
      <c r="D470" s="2">
        <f t="shared" si="7"/>
        <v>6.467661691542288</v>
      </c>
    </row>
    <row r="471" spans="1:4" x14ac:dyDescent="0.2">
      <c r="A471" t="s">
        <v>598</v>
      </c>
      <c r="B471">
        <v>172</v>
      </c>
      <c r="C471">
        <v>11</v>
      </c>
      <c r="D471" s="2">
        <f t="shared" si="7"/>
        <v>6.395348837209303</v>
      </c>
    </row>
    <row r="472" spans="1:4" x14ac:dyDescent="0.2">
      <c r="A472" t="s">
        <v>599</v>
      </c>
      <c r="B472">
        <v>174</v>
      </c>
      <c r="C472">
        <v>11</v>
      </c>
      <c r="D472" s="2">
        <f t="shared" si="7"/>
        <v>6.3218390804597711</v>
      </c>
    </row>
    <row r="473" spans="1:4" x14ac:dyDescent="0.2">
      <c r="A473" t="s">
        <v>600</v>
      </c>
      <c r="B473">
        <v>206</v>
      </c>
      <c r="C473">
        <v>13</v>
      </c>
      <c r="D473" s="2">
        <f t="shared" si="7"/>
        <v>6.3106796116504853</v>
      </c>
    </row>
    <row r="474" spans="1:4" x14ac:dyDescent="0.2">
      <c r="A474" t="s">
        <v>601</v>
      </c>
      <c r="B474">
        <v>271</v>
      </c>
      <c r="C474">
        <v>17</v>
      </c>
      <c r="D474" s="2">
        <f t="shared" si="7"/>
        <v>6.2730627306273057</v>
      </c>
    </row>
    <row r="475" spans="1:4" x14ac:dyDescent="0.2">
      <c r="A475" t="s">
        <v>602</v>
      </c>
      <c r="B475">
        <v>377</v>
      </c>
      <c r="C475">
        <v>23</v>
      </c>
      <c r="D475" s="2">
        <f t="shared" si="7"/>
        <v>6.1007957559681696</v>
      </c>
    </row>
    <row r="476" spans="1:4" x14ac:dyDescent="0.2">
      <c r="A476" t="s">
        <v>603</v>
      </c>
      <c r="B476">
        <v>301</v>
      </c>
      <c r="C476">
        <v>18</v>
      </c>
      <c r="D476" s="2">
        <f t="shared" si="7"/>
        <v>5.9800664451827243</v>
      </c>
    </row>
    <row r="477" spans="1:4" x14ac:dyDescent="0.2">
      <c r="A477" t="s">
        <v>604</v>
      </c>
      <c r="B477">
        <v>168</v>
      </c>
      <c r="C477">
        <v>10</v>
      </c>
      <c r="D477" s="2">
        <f t="shared" si="7"/>
        <v>5.9523809523809517</v>
      </c>
    </row>
    <row r="478" spans="1:4" x14ac:dyDescent="0.2">
      <c r="A478" t="s">
        <v>605</v>
      </c>
      <c r="B478">
        <v>188</v>
      </c>
      <c r="C478">
        <v>11</v>
      </c>
      <c r="D478" s="2">
        <f t="shared" si="7"/>
        <v>5.8510638297872344</v>
      </c>
    </row>
    <row r="479" spans="1:4" x14ac:dyDescent="0.2">
      <c r="A479" t="s">
        <v>606</v>
      </c>
      <c r="B479">
        <v>470</v>
      </c>
      <c r="C479">
        <v>27</v>
      </c>
      <c r="D479" s="2">
        <f t="shared" si="7"/>
        <v>5.7446808510638299</v>
      </c>
    </row>
    <row r="480" spans="1:4" x14ac:dyDescent="0.2">
      <c r="A480" t="s">
        <v>607</v>
      </c>
      <c r="B480">
        <v>175</v>
      </c>
      <c r="C480">
        <v>10</v>
      </c>
      <c r="D480" s="2">
        <f t="shared" si="7"/>
        <v>5.7142857142857144</v>
      </c>
    </row>
    <row r="481" spans="1:4" x14ac:dyDescent="0.2">
      <c r="A481" t="s">
        <v>608</v>
      </c>
      <c r="B481">
        <v>206</v>
      </c>
      <c r="C481">
        <v>11</v>
      </c>
      <c r="D481" s="2">
        <f t="shared" si="7"/>
        <v>5.3398058252427179</v>
      </c>
    </row>
    <row r="482" spans="1:4" x14ac:dyDescent="0.2">
      <c r="A482" t="s">
        <v>609</v>
      </c>
      <c r="B482">
        <v>244</v>
      </c>
      <c r="C482">
        <v>12</v>
      </c>
      <c r="D482" s="2">
        <f t="shared" si="7"/>
        <v>4.918032786885246</v>
      </c>
    </row>
    <row r="483" spans="1:4" x14ac:dyDescent="0.2">
      <c r="A483" t="s">
        <v>610</v>
      </c>
      <c r="B483">
        <v>490</v>
      </c>
      <c r="C483">
        <v>24</v>
      </c>
      <c r="D483" s="2">
        <f t="shared" si="7"/>
        <v>4.8979591836734695</v>
      </c>
    </row>
    <row r="484" spans="1:4" x14ac:dyDescent="0.2">
      <c r="A484" t="s">
        <v>611</v>
      </c>
      <c r="B484">
        <v>209</v>
      </c>
      <c r="C484">
        <v>10</v>
      </c>
      <c r="D484" s="2">
        <f t="shared" si="7"/>
        <v>4.7846889952153111</v>
      </c>
    </row>
    <row r="485" spans="1:4" x14ac:dyDescent="0.2">
      <c r="A485" t="s">
        <v>612</v>
      </c>
      <c r="B485">
        <v>382</v>
      </c>
      <c r="C485">
        <v>18</v>
      </c>
      <c r="D485" s="2">
        <f t="shared" si="7"/>
        <v>4.7120418848167542</v>
      </c>
    </row>
    <row r="486" spans="1:4" x14ac:dyDescent="0.2">
      <c r="A486" t="s">
        <v>613</v>
      </c>
      <c r="B486">
        <v>499</v>
      </c>
      <c r="C486">
        <v>21</v>
      </c>
      <c r="D486" s="2">
        <f t="shared" si="7"/>
        <v>4.2084168336673349</v>
      </c>
    </row>
    <row r="487" spans="1:4" x14ac:dyDescent="0.2">
      <c r="A487" t="s">
        <v>614</v>
      </c>
      <c r="B487">
        <v>678</v>
      </c>
      <c r="C487">
        <v>15</v>
      </c>
      <c r="D487" s="2">
        <f t="shared" si="7"/>
        <v>2.2123893805309733</v>
      </c>
    </row>
    <row r="488" spans="1:4" x14ac:dyDescent="0.2">
      <c r="A488" t="s">
        <v>615</v>
      </c>
      <c r="B488">
        <v>1198</v>
      </c>
      <c r="C488">
        <v>17</v>
      </c>
      <c r="D488" s="2">
        <f t="shared" si="7"/>
        <v>1.4190317195325544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 of GREAT Analysis</vt:lpstr>
      <vt:lpstr>Gene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2020-05-29T13:25:58Z</dcterms:modified>
</cp:coreProperties>
</file>