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diazgay/Dropbox/Mac/Desktop/UCSD/AA_PUBLICATIONS/Sherlock_LCINS/v1/"/>
    </mc:Choice>
  </mc:AlternateContent>
  <xr:revisionPtr revIDLastSave="0" documentId="13_ncr:1_{49FEFFF6-72DD-084F-9E9B-0476D1F58EF5}" xr6:coauthVersionLast="47" xr6:coauthVersionMax="47" xr10:uidLastSave="{00000000-0000-0000-0000-000000000000}"/>
  <bookViews>
    <workbookView xWindow="7180" yWindow="3260" windowWidth="33600" windowHeight="20500" xr2:uid="{E467EEB6-9853-0F41-B0E9-576637193E8C}"/>
  </bookViews>
  <sheets>
    <sheet name="Supplementary Table 1" sheetId="5" r:id="rId1"/>
    <sheet name="Supplementary Table 2" sheetId="11" r:id="rId2"/>
    <sheet name="Supplementary Table 3" sheetId="14" r:id="rId3"/>
    <sheet name="Supplementary Table 4" sheetId="17" r:id="rId4"/>
    <sheet name="Supplementary Table 5" sheetId="19" r:id="rId5"/>
    <sheet name="Supplementary Table 6" sheetId="20" r:id="rId6"/>
    <sheet name="Supplementary Table 7" sheetId="12" r:id="rId7"/>
    <sheet name="Supplementary Table 8" sheetId="16" r:id="rId8"/>
    <sheet name="Supplementary Table 9" sheetId="18" r:id="rId9"/>
    <sheet name="Supplementary Table 10" sheetId="21" r:id="rId10"/>
    <sheet name="Supplementary Table 11" sheetId="22" r:id="rId11"/>
    <sheet name="Supplementary Table 12" sheetId="23" r:id="rId12"/>
    <sheet name="Supplementary Table 13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5" l="1"/>
  <c r="J16" i="5"/>
  <c r="I17" i="5"/>
  <c r="J17" i="5" s="1"/>
  <c r="I15" i="5"/>
  <c r="J15" i="5" s="1"/>
  <c r="I21" i="5" l="1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12" i="5"/>
  <c r="I13" i="5"/>
  <c r="I14" i="5"/>
  <c r="I20" i="5"/>
  <c r="I19" i="5"/>
  <c r="I18" i="5"/>
  <c r="I11" i="5"/>
  <c r="I10" i="5"/>
  <c r="I9" i="5"/>
  <c r="I8" i="5"/>
  <c r="I7" i="5"/>
  <c r="I6" i="5"/>
  <c r="I5" i="5"/>
  <c r="I4" i="5"/>
  <c r="J26" i="5" l="1"/>
  <c r="J25" i="5"/>
  <c r="J23" i="5"/>
  <c r="J21" i="5"/>
  <c r="J22" i="5"/>
  <c r="J18" i="5"/>
  <c r="J35" i="5"/>
  <c r="J27" i="5"/>
  <c r="J19" i="5"/>
  <c r="J34" i="5"/>
  <c r="J13" i="5"/>
  <c r="J33" i="5"/>
  <c r="J8" i="5"/>
  <c r="J39" i="5"/>
  <c r="J31" i="5"/>
  <c r="J9" i="5"/>
  <c r="J38" i="5"/>
  <c r="J30" i="5"/>
  <c r="J10" i="5"/>
  <c r="J37" i="5"/>
  <c r="J29" i="5"/>
  <c r="J11" i="5"/>
  <c r="J36" i="5"/>
  <c r="J28" i="5"/>
  <c r="J14" i="5"/>
  <c r="J7" i="5"/>
  <c r="J20" i="5"/>
  <c r="J12" i="5"/>
  <c r="J32" i="5"/>
  <c r="J24" i="5"/>
  <c r="J5" i="5"/>
  <c r="J6" i="5"/>
</calcChain>
</file>

<file path=xl/sharedStrings.xml><?xml version="1.0" encoding="utf-8"?>
<sst xmlns="http://schemas.openxmlformats.org/spreadsheetml/2006/main" count="7177" uniqueCount="1735">
  <si>
    <t>-</t>
  </si>
  <si>
    <t>SBS288A</t>
  </si>
  <si>
    <t>SBS288B</t>
  </si>
  <si>
    <t>SBS288C</t>
  </si>
  <si>
    <t>SBS288D</t>
  </si>
  <si>
    <t>SBS288E</t>
  </si>
  <si>
    <t>SBS288F</t>
  </si>
  <si>
    <t>SBS288G</t>
  </si>
  <si>
    <t>SBS288H</t>
  </si>
  <si>
    <t>SBS288I</t>
  </si>
  <si>
    <t>SBS288J</t>
  </si>
  <si>
    <t>SBS288K</t>
  </si>
  <si>
    <t>ID83A</t>
  </si>
  <si>
    <t>ID83B</t>
  </si>
  <si>
    <t>ID83C</t>
  </si>
  <si>
    <t>ID83D</t>
  </si>
  <si>
    <t>ID83E</t>
  </si>
  <si>
    <t>ID83F</t>
  </si>
  <si>
    <t>ID83G</t>
  </si>
  <si>
    <t>ID83H</t>
  </si>
  <si>
    <t>ID83I</t>
  </si>
  <si>
    <t>ID83J</t>
  </si>
  <si>
    <t>DBS78A</t>
  </si>
  <si>
    <t>DBS78B</t>
  </si>
  <si>
    <t>DBS78C</t>
  </si>
  <si>
    <t>Histology</t>
  </si>
  <si>
    <t>Adenocarcinoma</t>
  </si>
  <si>
    <t>Carcinoid</t>
  </si>
  <si>
    <t xml:space="preserve">Squamous carcinoma </t>
  </si>
  <si>
    <t>TOTAL</t>
  </si>
  <si>
    <t>Total cases</t>
  </si>
  <si>
    <t>Sex</t>
  </si>
  <si>
    <t>Female</t>
  </si>
  <si>
    <t>Male</t>
  </si>
  <si>
    <t>&lt;50</t>
  </si>
  <si>
    <t>Age at diagnosis (years)</t>
  </si>
  <si>
    <t>≥50, &lt;60</t>
  </si>
  <si>
    <t>≥60, &lt;70</t>
  </si>
  <si>
    <t>≥70</t>
  </si>
  <si>
    <t>Missing</t>
  </si>
  <si>
    <t>Second hand smoke exposure</t>
  </si>
  <si>
    <t>Yes</t>
  </si>
  <si>
    <t>No</t>
  </si>
  <si>
    <t>Azerbaijan</t>
  </si>
  <si>
    <t>France</t>
  </si>
  <si>
    <t>Italy</t>
  </si>
  <si>
    <t>Philippines</t>
  </si>
  <si>
    <t>Poland</t>
  </si>
  <si>
    <t>Portugal</t>
  </si>
  <si>
    <t>Romania</t>
  </si>
  <si>
    <t>Russia</t>
  </si>
  <si>
    <t>Serbia</t>
  </si>
  <si>
    <t>Spain</t>
  </si>
  <si>
    <t>Tunisia</t>
  </si>
  <si>
    <t>Uzbekistan</t>
  </si>
  <si>
    <t>Czech Republic</t>
  </si>
  <si>
    <t>Hong Kong</t>
  </si>
  <si>
    <t>South Korea</t>
  </si>
  <si>
    <t>United States</t>
  </si>
  <si>
    <t>Country</t>
  </si>
  <si>
    <t>% TOTAL</t>
  </si>
  <si>
    <t>Canada</t>
  </si>
  <si>
    <t>MutationType</t>
  </si>
  <si>
    <t>T:A[C&gt;A]A</t>
  </si>
  <si>
    <t>T:A[C&gt;A]C</t>
  </si>
  <si>
    <t>T:A[C&gt;A]G</t>
  </si>
  <si>
    <t>T:A[C&gt;A]T</t>
  </si>
  <si>
    <t>T:A[C&gt;G]A</t>
  </si>
  <si>
    <t>T:A[C&gt;G]C</t>
  </si>
  <si>
    <t>T:A[C&gt;G]G</t>
  </si>
  <si>
    <t>T:A[C&gt;G]T</t>
  </si>
  <si>
    <t>T:A[C&gt;T]A</t>
  </si>
  <si>
    <t>T:A[C&gt;T]C</t>
  </si>
  <si>
    <t>T:A[C&gt;T]G</t>
  </si>
  <si>
    <t>T:A[C&gt;T]T</t>
  </si>
  <si>
    <t>T:A[T&gt;A]A</t>
  </si>
  <si>
    <t>T:A[T&gt;A]C</t>
  </si>
  <si>
    <t>T:A[T&gt;A]G</t>
  </si>
  <si>
    <t>T:A[T&gt;A]T</t>
  </si>
  <si>
    <t>T:A[T&gt;C]A</t>
  </si>
  <si>
    <t>T:A[T&gt;C]C</t>
  </si>
  <si>
    <t>T:A[T&gt;C]G</t>
  </si>
  <si>
    <t>T:A[T&gt;C]T</t>
  </si>
  <si>
    <t>T:A[T&gt;G]A</t>
  </si>
  <si>
    <t>T:A[T&gt;G]C</t>
  </si>
  <si>
    <t>T:A[T&gt;G]G</t>
  </si>
  <si>
    <t>T:A[T&gt;G]T</t>
  </si>
  <si>
    <t>T:C[C&gt;A]A</t>
  </si>
  <si>
    <t>T:C[C&gt;A]C</t>
  </si>
  <si>
    <t>T:C[C&gt;A]G</t>
  </si>
  <si>
    <t>T:C[C&gt;A]T</t>
  </si>
  <si>
    <t>T:C[C&gt;G]A</t>
  </si>
  <si>
    <t>T:C[C&gt;G]C</t>
  </si>
  <si>
    <t>T:C[C&gt;G]G</t>
  </si>
  <si>
    <t>T:C[C&gt;G]T</t>
  </si>
  <si>
    <t>T:C[C&gt;T]A</t>
  </si>
  <si>
    <t>T:C[C&gt;T]C</t>
  </si>
  <si>
    <t>T:C[C&gt;T]G</t>
  </si>
  <si>
    <t>T:C[C&gt;T]T</t>
  </si>
  <si>
    <t>T:C[T&gt;A]A</t>
  </si>
  <si>
    <t>T:C[T&gt;A]C</t>
  </si>
  <si>
    <t>T:C[T&gt;A]G</t>
  </si>
  <si>
    <t>T:C[T&gt;A]T</t>
  </si>
  <si>
    <t>T:C[T&gt;C]A</t>
  </si>
  <si>
    <t>T:C[T&gt;C]C</t>
  </si>
  <si>
    <t>T:C[T&gt;C]G</t>
  </si>
  <si>
    <t>T:C[T&gt;C]T</t>
  </si>
  <si>
    <t>T:C[T&gt;G]A</t>
  </si>
  <si>
    <t>T:C[T&gt;G]C</t>
  </si>
  <si>
    <t>T:C[T&gt;G]G</t>
  </si>
  <si>
    <t>T:C[T&gt;G]T</t>
  </si>
  <si>
    <t>T:G[C&gt;A]A</t>
  </si>
  <si>
    <t>T:G[C&gt;A]C</t>
  </si>
  <si>
    <t>T:G[C&gt;A]G</t>
  </si>
  <si>
    <t>T:G[C&gt;A]T</t>
  </si>
  <si>
    <t>T:G[C&gt;G]A</t>
  </si>
  <si>
    <t>T:G[C&gt;G]C</t>
  </si>
  <si>
    <t>T:G[C&gt;G]G</t>
  </si>
  <si>
    <t>T:G[C&gt;G]T</t>
  </si>
  <si>
    <t>T:G[C&gt;T]A</t>
  </si>
  <si>
    <t>T:G[C&gt;T]C</t>
  </si>
  <si>
    <t>T:G[C&gt;T]G</t>
  </si>
  <si>
    <t>T:G[C&gt;T]T</t>
  </si>
  <si>
    <t>T:G[T&gt;A]A</t>
  </si>
  <si>
    <t>T:G[T&gt;A]C</t>
  </si>
  <si>
    <t>T:G[T&gt;A]G</t>
  </si>
  <si>
    <t>T:G[T&gt;A]T</t>
  </si>
  <si>
    <t>T:G[T&gt;C]A</t>
  </si>
  <si>
    <t>T:G[T&gt;C]C</t>
  </si>
  <si>
    <t>T:G[T&gt;C]G</t>
  </si>
  <si>
    <t>T:G[T&gt;C]T</t>
  </si>
  <si>
    <t>T:G[T&gt;G]A</t>
  </si>
  <si>
    <t>T:G[T&gt;G]C</t>
  </si>
  <si>
    <t>T:G[T&gt;G]G</t>
  </si>
  <si>
    <t>T:G[T&gt;G]T</t>
  </si>
  <si>
    <t>T:T[C&gt;A]A</t>
  </si>
  <si>
    <t>T:T[C&gt;A]C</t>
  </si>
  <si>
    <t>T:T[C&gt;A]G</t>
  </si>
  <si>
    <t>T:T[C&gt;A]T</t>
  </si>
  <si>
    <t>T:T[C&gt;G]A</t>
  </si>
  <si>
    <t>T:T[C&gt;G]C</t>
  </si>
  <si>
    <t>T:T[C&gt;G]G</t>
  </si>
  <si>
    <t>T:T[C&gt;G]T</t>
  </si>
  <si>
    <t>T:T[C&gt;T]A</t>
  </si>
  <si>
    <t>T:T[C&gt;T]C</t>
  </si>
  <si>
    <t>T:T[C&gt;T]G</t>
  </si>
  <si>
    <t>T:T[C&gt;T]T</t>
  </si>
  <si>
    <t>T:T[T&gt;A]A</t>
  </si>
  <si>
    <t>T:T[T&gt;A]C</t>
  </si>
  <si>
    <t>T:T[T&gt;A]G</t>
  </si>
  <si>
    <t>T:T[T&gt;A]T</t>
  </si>
  <si>
    <t>T:T[T&gt;C]A</t>
  </si>
  <si>
    <t>T:T[T&gt;C]C</t>
  </si>
  <si>
    <t>T:T[T&gt;C]G</t>
  </si>
  <si>
    <t>T:T[T&gt;C]T</t>
  </si>
  <si>
    <t>T:T[T&gt;G]A</t>
  </si>
  <si>
    <t>T:T[T&gt;G]C</t>
  </si>
  <si>
    <t>T:T[T&gt;G]G</t>
  </si>
  <si>
    <t>T:T[T&gt;G]T</t>
  </si>
  <si>
    <t>U:A[C&gt;A]A</t>
  </si>
  <si>
    <t>U:A[C&gt;A]C</t>
  </si>
  <si>
    <t>U:A[C&gt;A]G</t>
  </si>
  <si>
    <t>U:A[C&gt;A]T</t>
  </si>
  <si>
    <t>U:A[C&gt;G]A</t>
  </si>
  <si>
    <t>U:A[C&gt;G]C</t>
  </si>
  <si>
    <t>U:A[C&gt;G]G</t>
  </si>
  <si>
    <t>U:A[C&gt;G]T</t>
  </si>
  <si>
    <t>U:A[C&gt;T]A</t>
  </si>
  <si>
    <t>U:A[C&gt;T]C</t>
  </si>
  <si>
    <t>U:A[C&gt;T]G</t>
  </si>
  <si>
    <t>U:A[C&gt;T]T</t>
  </si>
  <si>
    <t>U:A[T&gt;A]A</t>
  </si>
  <si>
    <t>U:A[T&gt;A]C</t>
  </si>
  <si>
    <t>U:A[T&gt;A]G</t>
  </si>
  <si>
    <t>U:A[T&gt;A]T</t>
  </si>
  <si>
    <t>U:A[T&gt;C]A</t>
  </si>
  <si>
    <t>U:A[T&gt;C]C</t>
  </si>
  <si>
    <t>U:A[T&gt;C]G</t>
  </si>
  <si>
    <t>U:A[T&gt;C]T</t>
  </si>
  <si>
    <t>U:A[T&gt;G]A</t>
  </si>
  <si>
    <t>U:A[T&gt;G]C</t>
  </si>
  <si>
    <t>U:A[T&gt;G]G</t>
  </si>
  <si>
    <t>U:A[T&gt;G]T</t>
  </si>
  <si>
    <t>U:C[C&gt;A]A</t>
  </si>
  <si>
    <t>U:C[C&gt;A]C</t>
  </si>
  <si>
    <t>U:C[C&gt;A]G</t>
  </si>
  <si>
    <t>U:C[C&gt;A]T</t>
  </si>
  <si>
    <t>U:C[C&gt;G]A</t>
  </si>
  <si>
    <t>U:C[C&gt;G]C</t>
  </si>
  <si>
    <t>U:C[C&gt;G]G</t>
  </si>
  <si>
    <t>U:C[C&gt;G]T</t>
  </si>
  <si>
    <t>U:C[C&gt;T]A</t>
  </si>
  <si>
    <t>U:C[C&gt;T]C</t>
  </si>
  <si>
    <t>U:C[C&gt;T]G</t>
  </si>
  <si>
    <t>U:C[C&gt;T]T</t>
  </si>
  <si>
    <t>U:C[T&gt;A]A</t>
  </si>
  <si>
    <t>U:C[T&gt;A]C</t>
  </si>
  <si>
    <t>U:C[T&gt;A]G</t>
  </si>
  <si>
    <t>U:C[T&gt;A]T</t>
  </si>
  <si>
    <t>U:C[T&gt;C]A</t>
  </si>
  <si>
    <t>U:C[T&gt;C]C</t>
  </si>
  <si>
    <t>U:C[T&gt;C]G</t>
  </si>
  <si>
    <t>U:C[T&gt;C]T</t>
  </si>
  <si>
    <t>U:C[T&gt;G]A</t>
  </si>
  <si>
    <t>U:C[T&gt;G]C</t>
  </si>
  <si>
    <t>U:C[T&gt;G]G</t>
  </si>
  <si>
    <t>U:C[T&gt;G]T</t>
  </si>
  <si>
    <t>U:G[C&gt;A]A</t>
  </si>
  <si>
    <t>U:G[C&gt;A]C</t>
  </si>
  <si>
    <t>U:G[C&gt;A]G</t>
  </si>
  <si>
    <t>U:G[C&gt;A]T</t>
  </si>
  <si>
    <t>U:G[C&gt;G]A</t>
  </si>
  <si>
    <t>U:G[C&gt;G]C</t>
  </si>
  <si>
    <t>U:G[C&gt;G]G</t>
  </si>
  <si>
    <t>U:G[C&gt;G]T</t>
  </si>
  <si>
    <t>U:G[C&gt;T]A</t>
  </si>
  <si>
    <t>U:G[C&gt;T]C</t>
  </si>
  <si>
    <t>U:G[C&gt;T]G</t>
  </si>
  <si>
    <t>U:G[C&gt;T]T</t>
  </si>
  <si>
    <t>U:G[T&gt;A]A</t>
  </si>
  <si>
    <t>U:G[T&gt;A]C</t>
  </si>
  <si>
    <t>U:G[T&gt;A]G</t>
  </si>
  <si>
    <t>U:G[T&gt;A]T</t>
  </si>
  <si>
    <t>U:G[T&gt;C]A</t>
  </si>
  <si>
    <t>U:G[T&gt;C]C</t>
  </si>
  <si>
    <t>U:G[T&gt;C]G</t>
  </si>
  <si>
    <t>U:G[T&gt;C]T</t>
  </si>
  <si>
    <t>U:G[T&gt;G]A</t>
  </si>
  <si>
    <t>U:G[T&gt;G]C</t>
  </si>
  <si>
    <t>U:G[T&gt;G]G</t>
  </si>
  <si>
    <t>U:G[T&gt;G]T</t>
  </si>
  <si>
    <t>U:T[C&gt;A]A</t>
  </si>
  <si>
    <t>U:T[C&gt;A]C</t>
  </si>
  <si>
    <t>U:T[C&gt;A]G</t>
  </si>
  <si>
    <t>U:T[C&gt;A]T</t>
  </si>
  <si>
    <t>U:T[C&gt;G]A</t>
  </si>
  <si>
    <t>U:T[C&gt;G]C</t>
  </si>
  <si>
    <t>U:T[C&gt;G]G</t>
  </si>
  <si>
    <t>U:T[C&gt;G]T</t>
  </si>
  <si>
    <t>U:T[C&gt;T]A</t>
  </si>
  <si>
    <t>U:T[C&gt;T]C</t>
  </si>
  <si>
    <t>U:T[C&gt;T]G</t>
  </si>
  <si>
    <t>U:T[C&gt;T]T</t>
  </si>
  <si>
    <t>U:T[T&gt;A]A</t>
  </si>
  <si>
    <t>U:T[T&gt;A]C</t>
  </si>
  <si>
    <t>U:T[T&gt;A]G</t>
  </si>
  <si>
    <t>U:T[T&gt;A]T</t>
  </si>
  <si>
    <t>U:T[T&gt;C]A</t>
  </si>
  <si>
    <t>U:T[T&gt;C]C</t>
  </si>
  <si>
    <t>U:T[T&gt;C]G</t>
  </si>
  <si>
    <t>U:T[T&gt;C]T</t>
  </si>
  <si>
    <t>U:T[T&gt;G]A</t>
  </si>
  <si>
    <t>U:T[T&gt;G]C</t>
  </si>
  <si>
    <t>U:T[T&gt;G]G</t>
  </si>
  <si>
    <t>U:T[T&gt;G]T</t>
  </si>
  <si>
    <t>N:A[C&gt;A]A</t>
  </si>
  <si>
    <t>N:A[C&gt;A]C</t>
  </si>
  <si>
    <t>N:A[C&gt;A]G</t>
  </si>
  <si>
    <t>N:A[C&gt;A]T</t>
  </si>
  <si>
    <t>N:A[C&gt;G]A</t>
  </si>
  <si>
    <t>N:A[C&gt;G]C</t>
  </si>
  <si>
    <t>N:A[C&gt;G]G</t>
  </si>
  <si>
    <t>N:A[C&gt;G]T</t>
  </si>
  <si>
    <t>N:A[C&gt;T]A</t>
  </si>
  <si>
    <t>N:A[C&gt;T]C</t>
  </si>
  <si>
    <t>N:A[C&gt;T]G</t>
  </si>
  <si>
    <t>N:A[C&gt;T]T</t>
  </si>
  <si>
    <t>N:A[T&gt;A]A</t>
  </si>
  <si>
    <t>N:A[T&gt;A]C</t>
  </si>
  <si>
    <t>N:A[T&gt;A]G</t>
  </si>
  <si>
    <t>N:A[T&gt;A]T</t>
  </si>
  <si>
    <t>N:A[T&gt;C]A</t>
  </si>
  <si>
    <t>N:A[T&gt;C]C</t>
  </si>
  <si>
    <t>N:A[T&gt;C]G</t>
  </si>
  <si>
    <t>N:A[T&gt;C]T</t>
  </si>
  <si>
    <t>N:A[T&gt;G]A</t>
  </si>
  <si>
    <t>N:A[T&gt;G]C</t>
  </si>
  <si>
    <t>N:A[T&gt;G]G</t>
  </si>
  <si>
    <t>N:A[T&gt;G]T</t>
  </si>
  <si>
    <t>N:C[C&gt;A]A</t>
  </si>
  <si>
    <t>N:C[C&gt;A]C</t>
  </si>
  <si>
    <t>N:C[C&gt;A]G</t>
  </si>
  <si>
    <t>N:C[C&gt;A]T</t>
  </si>
  <si>
    <t>N:C[C&gt;G]A</t>
  </si>
  <si>
    <t>N:C[C&gt;G]C</t>
  </si>
  <si>
    <t>N:C[C&gt;G]G</t>
  </si>
  <si>
    <t>N:C[C&gt;G]T</t>
  </si>
  <si>
    <t>N:C[C&gt;T]A</t>
  </si>
  <si>
    <t>N:C[C&gt;T]C</t>
  </si>
  <si>
    <t>N:C[C&gt;T]G</t>
  </si>
  <si>
    <t>N:C[C&gt;T]T</t>
  </si>
  <si>
    <t>N:C[T&gt;A]A</t>
  </si>
  <si>
    <t>N:C[T&gt;A]C</t>
  </si>
  <si>
    <t>N:C[T&gt;A]G</t>
  </si>
  <si>
    <t>N:C[T&gt;A]T</t>
  </si>
  <si>
    <t>N:C[T&gt;C]A</t>
  </si>
  <si>
    <t>N:C[T&gt;C]C</t>
  </si>
  <si>
    <t>N:C[T&gt;C]G</t>
  </si>
  <si>
    <t>N:C[T&gt;C]T</t>
  </si>
  <si>
    <t>N:C[T&gt;G]A</t>
  </si>
  <si>
    <t>N:C[T&gt;G]C</t>
  </si>
  <si>
    <t>N:C[T&gt;G]G</t>
  </si>
  <si>
    <t>N:C[T&gt;G]T</t>
  </si>
  <si>
    <t>N:G[C&gt;A]A</t>
  </si>
  <si>
    <t>N:G[C&gt;A]C</t>
  </si>
  <si>
    <t>N:G[C&gt;A]G</t>
  </si>
  <si>
    <t>N:G[C&gt;A]T</t>
  </si>
  <si>
    <t>N:G[C&gt;G]A</t>
  </si>
  <si>
    <t>N:G[C&gt;G]C</t>
  </si>
  <si>
    <t>N:G[C&gt;G]G</t>
  </si>
  <si>
    <t>N:G[C&gt;G]T</t>
  </si>
  <si>
    <t>N:G[C&gt;T]A</t>
  </si>
  <si>
    <t>N:G[C&gt;T]C</t>
  </si>
  <si>
    <t>N:G[C&gt;T]G</t>
  </si>
  <si>
    <t>N:G[C&gt;T]T</t>
  </si>
  <si>
    <t>N:G[T&gt;A]A</t>
  </si>
  <si>
    <t>N:G[T&gt;A]C</t>
  </si>
  <si>
    <t>N:G[T&gt;A]G</t>
  </si>
  <si>
    <t>N:G[T&gt;A]T</t>
  </si>
  <si>
    <t>N:G[T&gt;C]A</t>
  </si>
  <si>
    <t>N:G[T&gt;C]C</t>
  </si>
  <si>
    <t>N:G[T&gt;C]G</t>
  </si>
  <si>
    <t>N:G[T&gt;C]T</t>
  </si>
  <si>
    <t>N:G[T&gt;G]A</t>
  </si>
  <si>
    <t>N:G[T&gt;G]C</t>
  </si>
  <si>
    <t>N:G[T&gt;G]G</t>
  </si>
  <si>
    <t>N:G[T&gt;G]T</t>
  </si>
  <si>
    <t>N:T[C&gt;A]A</t>
  </si>
  <si>
    <t>N:T[C&gt;A]C</t>
  </si>
  <si>
    <t>N:T[C&gt;A]G</t>
  </si>
  <si>
    <t>N:T[C&gt;A]T</t>
  </si>
  <si>
    <t>N:T[C&gt;G]A</t>
  </si>
  <si>
    <t>N:T[C&gt;G]C</t>
  </si>
  <si>
    <t>N:T[C&gt;G]G</t>
  </si>
  <si>
    <t>N:T[C&gt;G]T</t>
  </si>
  <si>
    <t>N:T[C&gt;T]A</t>
  </si>
  <si>
    <t>N:T[C&gt;T]C</t>
  </si>
  <si>
    <t>N:T[C&gt;T]G</t>
  </si>
  <si>
    <t>N:T[C&gt;T]T</t>
  </si>
  <si>
    <t>N:T[T&gt;A]A</t>
  </si>
  <si>
    <t>N:T[T&gt;A]C</t>
  </si>
  <si>
    <t>N:T[T&gt;A]G</t>
  </si>
  <si>
    <t>N:T[T&gt;A]T</t>
  </si>
  <si>
    <t>N:T[T&gt;C]A</t>
  </si>
  <si>
    <t>N:T[T&gt;C]C</t>
  </si>
  <si>
    <t>N:T[T&gt;C]G</t>
  </si>
  <si>
    <t>N:T[T&gt;C]T</t>
  </si>
  <si>
    <t>N:T[T&gt;G]A</t>
  </si>
  <si>
    <t>N:T[T&gt;G]C</t>
  </si>
  <si>
    <t>N:T[T&gt;G]G</t>
  </si>
  <si>
    <t>N:T[T&gt;G]T</t>
  </si>
  <si>
    <t xml:space="preserve"> L1 Error %</t>
  </si>
  <si>
    <t xml:space="preserve"> L2 Error %</t>
  </si>
  <si>
    <t xml:space="preserve"> KL Divergence</t>
  </si>
  <si>
    <t xml:space="preserve"> Cosine Similarity</t>
  </si>
  <si>
    <t xml:space="preserve"> Correlation</t>
  </si>
  <si>
    <t xml:space="preserve"> Signature SBS4 (86.24%) &amp; Signature SBS5 (13.76%)</t>
  </si>
  <si>
    <t xml:space="preserve"> Signature SBS1 (0.94%) &amp; Signature SBS2 (33.72%) &amp; Signature SBS13 (65.34%)</t>
  </si>
  <si>
    <t xml:space="preserve"> Signature SBS1 (8.76%) &amp; Signature SBS5 (15.38%) &amp; Signature SBS40a (75.86%)</t>
  </si>
  <si>
    <t xml:space="preserve"> Signature SBS5 (52.40%) &amp; Signature SBS39 (47.60%)</t>
  </si>
  <si>
    <t xml:space="preserve"> Signature SBS5 (31.76%) &amp; Signature SBS8 (68.24%)</t>
  </si>
  <si>
    <t xml:space="preserve"> Signature SBS1 (0.46%) &amp; Signature SBS5 (50.18%) &amp; Signature SBS12 (49.36%)</t>
  </si>
  <si>
    <t xml:space="preserve"> Signature SBS18 (100.00%)</t>
  </si>
  <si>
    <t xml:space="preserve"> Signature SBS1 (0.36%) &amp; Signature SBS2 (69.72%) &amp; Signature SBS5 (22.96%) &amp; Signature SBS13 (6.96%)</t>
  </si>
  <si>
    <t xml:space="preserve"> Signature SBS1 (60.22%) &amp; Signature SBS5 (39.78%)</t>
  </si>
  <si>
    <t xml:space="preserve"> Signature SBS1 (0.46%) &amp; Signature SBS5 (22.66%) &amp; Signature SBS22a (76.88%)</t>
  </si>
  <si>
    <t xml:space="preserve"> Signature SBS1 (2.12%) &amp; Signature SBS5 (37.68%) &amp; Signature SBS17a (17.62%) &amp; Signature SBS17b (42.58%)</t>
  </si>
  <si>
    <r>
      <rPr>
        <b/>
        <i/>
        <sz val="12"/>
        <color theme="1"/>
        <rFont val="Calibri"/>
        <family val="2"/>
        <scheme val="minor"/>
      </rPr>
      <t>De novo</t>
    </r>
    <r>
      <rPr>
        <b/>
        <sz val="12"/>
        <color theme="1"/>
        <rFont val="Calibri"/>
        <family val="2"/>
        <scheme val="minor"/>
      </rPr>
      <t xml:space="preserve"> signature</t>
    </r>
  </si>
  <si>
    <t>Signature SBS288A</t>
  </si>
  <si>
    <t>Signature SBS288B</t>
  </si>
  <si>
    <t>Signature SBS288C</t>
  </si>
  <si>
    <t>Signature SBS288D</t>
  </si>
  <si>
    <t>Signature SBS288E</t>
  </si>
  <si>
    <t>Signature SBS288F</t>
  </si>
  <si>
    <t>Signature SBS288G</t>
  </si>
  <si>
    <t>Signature SBS288H</t>
  </si>
  <si>
    <t>Signature SBS288I</t>
  </si>
  <si>
    <t>Signature SBS288J</t>
  </si>
  <si>
    <t>Signature SBS288K</t>
  </si>
  <si>
    <t>Decomposition into COSMIC v3.4 reference signatures</t>
  </si>
  <si>
    <t>1:Del:C:0</t>
  </si>
  <si>
    <t>1:Del:C:1</t>
  </si>
  <si>
    <t>1:Del:C:2</t>
  </si>
  <si>
    <t>1:Del:C:3</t>
  </si>
  <si>
    <t>1:Del:C:4</t>
  </si>
  <si>
    <t>1:Del:C:5</t>
  </si>
  <si>
    <t>1:Del:T:0</t>
  </si>
  <si>
    <t>1:Del:T:1</t>
  </si>
  <si>
    <t>1:Del:T:2</t>
  </si>
  <si>
    <t>1:Del:T:3</t>
  </si>
  <si>
    <t>1:Del:T:4</t>
  </si>
  <si>
    <t>1:Del:T:5</t>
  </si>
  <si>
    <t>1:Ins:C:0</t>
  </si>
  <si>
    <t>1:Ins:C:1</t>
  </si>
  <si>
    <t>1:Ins:C:2</t>
  </si>
  <si>
    <t>1:Ins:C:3</t>
  </si>
  <si>
    <t>1:Ins:C:4</t>
  </si>
  <si>
    <t>1:Ins:C:5</t>
  </si>
  <si>
    <t>1:Ins:T:0</t>
  </si>
  <si>
    <t>1:Ins:T:1</t>
  </si>
  <si>
    <t>1:Ins:T:2</t>
  </si>
  <si>
    <t>1:Ins:T:3</t>
  </si>
  <si>
    <t>1:Ins:T:4</t>
  </si>
  <si>
    <t>1:Ins:T:5</t>
  </si>
  <si>
    <t>2:Del:R:0</t>
  </si>
  <si>
    <t>2:Del:R:1</t>
  </si>
  <si>
    <t>2:Del:R:2</t>
  </si>
  <si>
    <t>2:Del:R:3</t>
  </si>
  <si>
    <t>2:Del:R:4</t>
  </si>
  <si>
    <t>2:Del:R:5</t>
  </si>
  <si>
    <t>3:Del:R:0</t>
  </si>
  <si>
    <t>3:Del:R:1</t>
  </si>
  <si>
    <t>3:Del:R:2</t>
  </si>
  <si>
    <t>3:Del:R:3</t>
  </si>
  <si>
    <t>3:Del:R:4</t>
  </si>
  <si>
    <t>3:Del:R:5</t>
  </si>
  <si>
    <t>4:Del:R:0</t>
  </si>
  <si>
    <t>4:Del:R:1</t>
  </si>
  <si>
    <t>4:Del:R:2</t>
  </si>
  <si>
    <t>4:Del:R:3</t>
  </si>
  <si>
    <t>4:Del:R:4</t>
  </si>
  <si>
    <t>4:Del:R:5</t>
  </si>
  <si>
    <t>5:Del:R:0</t>
  </si>
  <si>
    <t>5:Del:R:1</t>
  </si>
  <si>
    <t>5:Del:R:2</t>
  </si>
  <si>
    <t>5:Del:R:3</t>
  </si>
  <si>
    <t>5:Del:R:4</t>
  </si>
  <si>
    <t>5:Del:R:5</t>
  </si>
  <si>
    <t>2:Ins:R:0</t>
  </si>
  <si>
    <t>2:Ins:R:1</t>
  </si>
  <si>
    <t>2:Ins:R:2</t>
  </si>
  <si>
    <t>2:Ins:R:3</t>
  </si>
  <si>
    <t>2:Ins:R:4</t>
  </si>
  <si>
    <t>2:Ins:R:5</t>
  </si>
  <si>
    <t>3:Ins:R:0</t>
  </si>
  <si>
    <t>3:Ins:R:1</t>
  </si>
  <si>
    <t>3:Ins:R:2</t>
  </si>
  <si>
    <t>3:Ins:R:3</t>
  </si>
  <si>
    <t>3:Ins:R:4</t>
  </si>
  <si>
    <t>3:Ins:R:5</t>
  </si>
  <si>
    <t>4:Ins:R:0</t>
  </si>
  <si>
    <t>4:Ins:R:1</t>
  </si>
  <si>
    <t>4:Ins:R:2</t>
  </si>
  <si>
    <t>4:Ins:R:3</t>
  </si>
  <si>
    <t>4:Ins:R:4</t>
  </si>
  <si>
    <t>4:Ins:R:5</t>
  </si>
  <si>
    <t>5:Ins:R:0</t>
  </si>
  <si>
    <t>5:Ins:R:1</t>
  </si>
  <si>
    <t>5:Ins:R:2</t>
  </si>
  <si>
    <t>5:Ins:R:3</t>
  </si>
  <si>
    <t>5:Ins:R:4</t>
  </si>
  <si>
    <t>5:Ins:R:5</t>
  </si>
  <si>
    <t>2:Del:M:1</t>
  </si>
  <si>
    <t>3:Del:M:1</t>
  </si>
  <si>
    <t>3:Del:M:2</t>
  </si>
  <si>
    <t>4:Del:M:1</t>
  </si>
  <si>
    <t>4:Del:M:2</t>
  </si>
  <si>
    <t>4:Del:M:3</t>
  </si>
  <si>
    <t>5:Del:M:1</t>
  </si>
  <si>
    <t>5:Del:M:2</t>
  </si>
  <si>
    <t>5:Del:M:3</t>
  </si>
  <si>
    <t>5:Del:M:4</t>
  </si>
  <si>
    <t>5:Del:M:5</t>
  </si>
  <si>
    <t xml:space="preserve"> Signature ID3 (100.00%)</t>
  </si>
  <si>
    <t xml:space="preserve"> Signature ID1 (100.00%)</t>
  </si>
  <si>
    <t xml:space="preserve"> Signature ID1 (13.96%) &amp; Signature ID2 (86.04%)</t>
  </si>
  <si>
    <t xml:space="preserve"> Signature ID5 (40.04%) &amp; Signature ID23 (59.96%)</t>
  </si>
  <si>
    <t xml:space="preserve"> Signature ID9 (100.00%)</t>
  </si>
  <si>
    <t xml:space="preserve"> Signature ID5 (41.80%) &amp; Signature ID8 (58.20%)</t>
  </si>
  <si>
    <t xml:space="preserve"> Signature ID6 (74.40%) &amp; Signature ID8 (25.60%)</t>
  </si>
  <si>
    <t xml:space="preserve"> Signature ID5 (36.34%) &amp; Signature ID10 (26.30%) &amp; Signature ID11 (37.36%)</t>
  </si>
  <si>
    <t xml:space="preserve"> Signature ID2 (15.94%) &amp; Signature ID14 (63.26%) &amp; Signature ID19 (20.80%)</t>
  </si>
  <si>
    <t>Signature ID83A</t>
  </si>
  <si>
    <t>Signature ID83B</t>
  </si>
  <si>
    <t>Signature ID83C</t>
  </si>
  <si>
    <t>Signature ID83D</t>
  </si>
  <si>
    <t>Signature ID83E</t>
  </si>
  <si>
    <t>Signature ID83F</t>
  </si>
  <si>
    <t>Signature ID83G</t>
  </si>
  <si>
    <t>Signature ID83H</t>
  </si>
  <si>
    <t>Signature ID83I</t>
  </si>
  <si>
    <t>Signature ID83J</t>
  </si>
  <si>
    <t xml:space="preserve"> Novel signature (named ID24)</t>
  </si>
  <si>
    <t>AC&gt;CA</t>
  </si>
  <si>
    <t>AC&gt;CG</t>
  </si>
  <si>
    <t>AC&gt;CT</t>
  </si>
  <si>
    <t>AC&gt;GA</t>
  </si>
  <si>
    <t>AC&gt;GG</t>
  </si>
  <si>
    <t>AC&gt;GT</t>
  </si>
  <si>
    <t>AC&gt;TA</t>
  </si>
  <si>
    <t>AC&gt;TG</t>
  </si>
  <si>
    <t>AC&gt;TT</t>
  </si>
  <si>
    <t>AT&gt;CA</t>
  </si>
  <si>
    <t>AT&gt;CC</t>
  </si>
  <si>
    <t>AT&gt;CG</t>
  </si>
  <si>
    <t>AT&gt;GA</t>
  </si>
  <si>
    <t>AT&gt;GC</t>
  </si>
  <si>
    <t>AT&gt;TA</t>
  </si>
  <si>
    <t>CC&gt;AA</t>
  </si>
  <si>
    <t>CC&gt;AG</t>
  </si>
  <si>
    <t>CC&gt;AT</t>
  </si>
  <si>
    <t>CC&gt;GA</t>
  </si>
  <si>
    <t>CC&gt;GG</t>
  </si>
  <si>
    <t>CC&gt;GT</t>
  </si>
  <si>
    <t>CC&gt;TA</t>
  </si>
  <si>
    <t>CC&gt;TG</t>
  </si>
  <si>
    <t>CC&gt;TT</t>
  </si>
  <si>
    <t>CG&gt;AT</t>
  </si>
  <si>
    <t>CG&gt;GC</t>
  </si>
  <si>
    <t>CG&gt;GT</t>
  </si>
  <si>
    <t>CG&gt;TA</t>
  </si>
  <si>
    <t>CG&gt;TC</t>
  </si>
  <si>
    <t>CG&gt;TT</t>
  </si>
  <si>
    <t>CT&gt;AA</t>
  </si>
  <si>
    <t>CT&gt;AC</t>
  </si>
  <si>
    <t>CT&gt;AG</t>
  </si>
  <si>
    <t>CT&gt;GA</t>
  </si>
  <si>
    <t>CT&gt;GC</t>
  </si>
  <si>
    <t>CT&gt;GG</t>
  </si>
  <si>
    <t>CT&gt;TA</t>
  </si>
  <si>
    <t>CT&gt;TC</t>
  </si>
  <si>
    <t>CT&gt;TG</t>
  </si>
  <si>
    <t>GC&gt;AA</t>
  </si>
  <si>
    <t>GC&gt;AG</t>
  </si>
  <si>
    <t>GC&gt;AT</t>
  </si>
  <si>
    <t>GC&gt;CA</t>
  </si>
  <si>
    <t>GC&gt;CG</t>
  </si>
  <si>
    <t>GC&gt;TA</t>
  </si>
  <si>
    <t>TA&gt;AT</t>
  </si>
  <si>
    <t>TA&gt;CG</t>
  </si>
  <si>
    <t>TA&gt;CT</t>
  </si>
  <si>
    <t>TA&gt;GC</t>
  </si>
  <si>
    <t>TA&gt;GG</t>
  </si>
  <si>
    <t>TA&gt;GT</t>
  </si>
  <si>
    <t>TC&gt;AA</t>
  </si>
  <si>
    <t>TC&gt;AG</t>
  </si>
  <si>
    <t>TC&gt;AT</t>
  </si>
  <si>
    <t>TC&gt;CA</t>
  </si>
  <si>
    <t>TC&gt;CG</t>
  </si>
  <si>
    <t>TC&gt;CT</t>
  </si>
  <si>
    <t>TC&gt;GA</t>
  </si>
  <si>
    <t>TC&gt;GG</t>
  </si>
  <si>
    <t>TC&gt;GT</t>
  </si>
  <si>
    <t>TG&gt;AA</t>
  </si>
  <si>
    <t>TG&gt;AC</t>
  </si>
  <si>
    <t>TG&gt;AT</t>
  </si>
  <si>
    <t>TG&gt;CA</t>
  </si>
  <si>
    <t>TG&gt;CC</t>
  </si>
  <si>
    <t>TG&gt;CT</t>
  </si>
  <si>
    <t>TG&gt;GA</t>
  </si>
  <si>
    <t>TG&gt;GC</t>
  </si>
  <si>
    <t>TG&gt;GT</t>
  </si>
  <si>
    <t>TT&gt;AA</t>
  </si>
  <si>
    <t>TT&gt;AC</t>
  </si>
  <si>
    <t>TT&gt;AG</t>
  </si>
  <si>
    <t>TT&gt;CA</t>
  </si>
  <si>
    <t>TT&gt;CC</t>
  </si>
  <si>
    <t>TT&gt;CG</t>
  </si>
  <si>
    <t>TT&gt;GA</t>
  </si>
  <si>
    <t>TT&gt;GC</t>
  </si>
  <si>
    <t>TT&gt;GG</t>
  </si>
  <si>
    <t xml:space="preserve"> Signature DBS2 (100.00%)</t>
  </si>
  <si>
    <t xml:space="preserve"> Signature DBS4 (44.50%) &amp; Signature DBS9 (29.68%) &amp; Signature DBS11 (25.82%)</t>
  </si>
  <si>
    <t xml:space="preserve"> Signature DBS5 (24.32%) &amp; Signature DBS6 (31.14%) &amp; Signature DBS13 (44.54%)</t>
  </si>
  <si>
    <t>Signature DSB78A</t>
  </si>
  <si>
    <t>Signature DBS78B</t>
  </si>
  <si>
    <t>Signature DBS78C</t>
  </si>
  <si>
    <r>
      <t xml:space="preserve">Supplementary Table 3. </t>
    </r>
    <r>
      <rPr>
        <sz val="12"/>
        <color theme="1"/>
        <rFont val="Calibri"/>
        <family val="2"/>
        <scheme val="minor"/>
      </rPr>
      <t xml:space="preserve">Mutational profiles for ID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extracted mutational signatures using the ID-83 mutational context</t>
    </r>
  </si>
  <si>
    <r>
      <t xml:space="preserve">Supplementary Table 2. </t>
    </r>
    <r>
      <rPr>
        <sz val="12"/>
        <color theme="1"/>
        <rFont val="Calibri"/>
        <family val="2"/>
        <scheme val="minor"/>
      </rPr>
      <t xml:space="preserve">Mutational profiles for SBS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extracted mutational signatures using the SBS-288 mutational context</t>
    </r>
  </si>
  <si>
    <r>
      <t xml:space="preserve">Supplementary Table 4. </t>
    </r>
    <r>
      <rPr>
        <sz val="12"/>
        <color theme="1"/>
        <rFont val="Calibri"/>
        <family val="2"/>
        <scheme val="minor"/>
      </rPr>
      <t xml:space="preserve">Mutational profiles for DBS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extracted mutational signatures using the DBS-78 mutational context</t>
    </r>
  </si>
  <si>
    <r>
      <t xml:space="preserve">Supplementary Table 5. </t>
    </r>
    <r>
      <rPr>
        <sz val="12"/>
        <color theme="1"/>
        <rFont val="Calibri"/>
        <family val="2"/>
        <scheme val="minor"/>
      </rPr>
      <t xml:space="preserve">Mutational profiles for CN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extracted mutational signatures using the CN-68 mutational context</t>
    </r>
  </si>
  <si>
    <t>cn:0:homdel:0-1kb</t>
  </si>
  <si>
    <t>cn:0:homdel:1-10kb</t>
  </si>
  <si>
    <t>cn:0:homdel:10-100kb</t>
  </si>
  <si>
    <t>cn:0:homdel:100kb-1Mb</t>
  </si>
  <si>
    <t>cn:0:homdel:&gt;1Mb</t>
  </si>
  <si>
    <t>cn:1:LOH:0-1kb</t>
  </si>
  <si>
    <t>cn:1:LOH:1-10kb</t>
  </si>
  <si>
    <t>cn:1:LOH:10-100kb</t>
  </si>
  <si>
    <t>cn:1:LOH:100kb-1Mb</t>
  </si>
  <si>
    <t>cn:1:LOH:1-10Mb</t>
  </si>
  <si>
    <t>cn:1:LOH:10-40Mb</t>
  </si>
  <si>
    <t>cn:1:LOH:&gt;40Mb</t>
  </si>
  <si>
    <t>cn:2:LOH:0-1kb</t>
  </si>
  <si>
    <t>cn:2:LOH:1-10kb</t>
  </si>
  <si>
    <t>cn:2:LOH:10-100kb</t>
  </si>
  <si>
    <t>cn:2:LOH:100kb-1Mb</t>
  </si>
  <si>
    <t>cn:2:LOH:1-10Mb</t>
  </si>
  <si>
    <t>cn:2:LOH:10-40Mb</t>
  </si>
  <si>
    <t>cn:2:LOH:&gt;40Mb</t>
  </si>
  <si>
    <t>cn:3-4:LOH:0-1kb</t>
  </si>
  <si>
    <t>cn:3-4:LOH:1-10kb</t>
  </si>
  <si>
    <t>cn:3-4:LOH:10-100kb</t>
  </si>
  <si>
    <t>cn:3-4:LOH:100kb-1Mb</t>
  </si>
  <si>
    <t>cn:3-4:LOH:1-10Mb</t>
  </si>
  <si>
    <t>cn:3-4:LOH:10-40Mb</t>
  </si>
  <si>
    <t>cn:3-4:LOH:&gt;40Mb</t>
  </si>
  <si>
    <t>cn:5-8:LOH:0-1kb</t>
  </si>
  <si>
    <t>cn:5-8:LOH:1-10kb</t>
  </si>
  <si>
    <t>cn:5-8:LOH:10-100kb</t>
  </si>
  <si>
    <t>cn:5-8:LOH:100kb-1Mb</t>
  </si>
  <si>
    <t>cn:5-8:LOH:1-10Mb</t>
  </si>
  <si>
    <t>cn:5-8:LOH:10-40Mb</t>
  </si>
  <si>
    <t>cn:5-8:LOH:&gt;40Mb</t>
  </si>
  <si>
    <t>cn:9+:LOH:0-1kb</t>
  </si>
  <si>
    <t>cn:9+:LOH:1-10kb</t>
  </si>
  <si>
    <t>cn:9+:LOH:10-100kb</t>
  </si>
  <si>
    <t>cn:9+:LOH:100kb-1Mb</t>
  </si>
  <si>
    <t>cn:9+:LOH:1-10Mb</t>
  </si>
  <si>
    <t>cn:9+:LOH:10-40Mb</t>
  </si>
  <si>
    <t>cn:9+:LOH:&gt;40Mb</t>
  </si>
  <si>
    <t>cn:2:het:0-1kb</t>
  </si>
  <si>
    <t>cn:2:het:1-10kb</t>
  </si>
  <si>
    <t>cn:2:het:10-100kb</t>
  </si>
  <si>
    <t>cn:2:het:100kb-1Mb</t>
  </si>
  <si>
    <t>cn:2:het:1-10Mb</t>
  </si>
  <si>
    <t>cn:2:het:10-40Mb</t>
  </si>
  <si>
    <t>cn:2:het:&gt;40Mb</t>
  </si>
  <si>
    <t>cn:3-4:het:0-1kb</t>
  </si>
  <si>
    <t>cn:3-4:het:1-10kb</t>
  </si>
  <si>
    <t>cn:3-4:het:10-100kb</t>
  </si>
  <si>
    <t>cn:3-4:het:100kb-1Mb</t>
  </si>
  <si>
    <t>cn:3-4:het:1-10Mb</t>
  </si>
  <si>
    <t>cn:3-4:het:10-40Mb</t>
  </si>
  <si>
    <t>cn:3-4:het:&gt;40Mb</t>
  </si>
  <si>
    <t>cn:5-8:het:0-1kb</t>
  </si>
  <si>
    <t>cn:5-8:het:1-10kb</t>
  </si>
  <si>
    <t>cn:5-8:het:10-100kb</t>
  </si>
  <si>
    <t>cn:5-8:het:100kb-1Mb</t>
  </si>
  <si>
    <t>cn:5-8:het:1-10Mb</t>
  </si>
  <si>
    <t>cn:5-8:het:10-40Mb</t>
  </si>
  <si>
    <t>cn:5-8:het:&gt;40Mb</t>
  </si>
  <si>
    <t>cn:9+:het:0-1kb</t>
  </si>
  <si>
    <t>cn:9+:het:1-10kb</t>
  </si>
  <si>
    <t>cn:9+:het:10-100kb</t>
  </si>
  <si>
    <t>cn:9+:het:100kb-1Mb</t>
  </si>
  <si>
    <t>cn:9+:het:1-10Mb</t>
  </si>
  <si>
    <t>cn:9+:het:10-40Mb</t>
  </si>
  <si>
    <t>cn:9+:het:&gt;40Mb</t>
  </si>
  <si>
    <t>CN68A</t>
  </si>
  <si>
    <t>CN68B</t>
  </si>
  <si>
    <t>CN68C</t>
  </si>
  <si>
    <t>CN68D</t>
  </si>
  <si>
    <r>
      <t xml:space="preserve">Supplementary Table 6. </t>
    </r>
    <r>
      <rPr>
        <sz val="12"/>
        <color theme="1"/>
        <rFont val="Calibri"/>
        <family val="2"/>
        <scheme val="minor"/>
      </rPr>
      <t xml:space="preserve">Mutational profiles for SV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extracted mutational signatures using the SV-38 mutational context</t>
    </r>
  </si>
  <si>
    <t xml:space="preserve"> Signature CN1 (70.94%) &amp; Signature CN9 (29.06%)</t>
  </si>
  <si>
    <t xml:space="preserve"> Signature CN2 (100.00%)</t>
  </si>
  <si>
    <t xml:space="preserve"> Signature CN6 (26.60%) &amp; Signature CN9 (33.78%) &amp; Signature CN20 (39.62%)</t>
  </si>
  <si>
    <t xml:space="preserve"> Signature CN7 (33.42%) &amp; Signature CN18 (66.58%)</t>
  </si>
  <si>
    <t>Signature CN68A</t>
  </si>
  <si>
    <t>Signature CN68B</t>
  </si>
  <si>
    <t>Signature CN68C</t>
  </si>
  <si>
    <t>Signature CN68D</t>
  </si>
  <si>
    <t xml:space="preserve"> Signature SV4 (100.00%)</t>
  </si>
  <si>
    <t>Signature SV38A</t>
  </si>
  <si>
    <t>Signature SV38B</t>
  </si>
  <si>
    <t>Signature SV38C</t>
  </si>
  <si>
    <t>Signature SV38D</t>
  </si>
  <si>
    <t>DEL:&lt;1kb:unclustered</t>
  </si>
  <si>
    <t>DEL:1-10kb:unclustered</t>
  </si>
  <si>
    <t>DEL:10-100kb:unclustered</t>
  </si>
  <si>
    <t>DEL:100kb-1Mb:unclustered</t>
  </si>
  <si>
    <t>DEL:1Mb-10Mb:unclustered</t>
  </si>
  <si>
    <t>DEL:&gt;10Mb:unclustered</t>
  </si>
  <si>
    <t>DUP:&lt;1kb:unclustered</t>
  </si>
  <si>
    <t>DUP:1-10kb:unclustered</t>
  </si>
  <si>
    <t>DUP:10-100kb:unclustered</t>
  </si>
  <si>
    <t>DUP:100kb-1Mb:unclustered</t>
  </si>
  <si>
    <t>DUP:1Mb-10Mb:unclustered</t>
  </si>
  <si>
    <t>DUP:&gt;10Mb:unclustered</t>
  </si>
  <si>
    <t>INV:&lt;1kb:unclustered</t>
  </si>
  <si>
    <t>INV:1-10kb:unclustered</t>
  </si>
  <si>
    <t>INV:10-100kb:unclustered</t>
  </si>
  <si>
    <t>INV:100kb-1Mb:unclustered</t>
  </si>
  <si>
    <t>INV:1Mb-10Mb:unclustered</t>
  </si>
  <si>
    <t>INV:&gt;10Mb:unclustered</t>
  </si>
  <si>
    <t>TLOC:NA:unclustered</t>
  </si>
  <si>
    <t>DEL:&lt;1kb:clustered</t>
  </si>
  <si>
    <t>DEL:1-10kb:clustered</t>
  </si>
  <si>
    <t>DEL:10-100kb:clustered</t>
  </si>
  <si>
    <t>DEL:100kb-1Mb:clustered</t>
  </si>
  <si>
    <t>DEL:1Mb-10Mb:clustered</t>
  </si>
  <si>
    <t>DEL:&gt;10Mb:clustered</t>
  </si>
  <si>
    <t>DUP:&lt;1kb:clustered</t>
  </si>
  <si>
    <t>DUP:1-10kb:clustered</t>
  </si>
  <si>
    <t>DUP:10-100kb:clustered</t>
  </si>
  <si>
    <t>DUP:100kb-1Mb:clustered</t>
  </si>
  <si>
    <t>DUP:1Mb-10Mb:clustered</t>
  </si>
  <si>
    <t>DUP:&gt;10Mb:clustered</t>
  </si>
  <si>
    <t>INV:&lt;1kb:clustered</t>
  </si>
  <si>
    <t>INV:1-10kb:clustered</t>
  </si>
  <si>
    <t>INV:10-100kb:clustered</t>
  </si>
  <si>
    <t>INV:100kb-1Mb:clustered</t>
  </si>
  <si>
    <t>INV:1Mb-10Mb:clustered</t>
  </si>
  <si>
    <t>INV:&gt;10Mb:clustered</t>
  </si>
  <si>
    <t>TLOC:NA:clustered</t>
  </si>
  <si>
    <t>SV38A</t>
  </si>
  <si>
    <t>SV38B</t>
  </si>
  <si>
    <t>SV38C</t>
  </si>
  <si>
    <t>SV38D</t>
  </si>
  <si>
    <t xml:space="preserve"> Signature SV6 (77.40%) &amp; Signature SV9 (22.60%)</t>
  </si>
  <si>
    <t xml:space="preserve"> Signature SV2 (63.84%) &amp; Signature SV10 (36.16%)</t>
  </si>
  <si>
    <t xml:space="preserve"> Signature SV5 (73.88%) &amp; Signature SV7 (26.12%)</t>
  </si>
  <si>
    <r>
      <t xml:space="preserve">Supplementary Table 7. </t>
    </r>
    <r>
      <rPr>
        <sz val="12"/>
        <color theme="1"/>
        <rFont val="Calibri"/>
        <family val="2"/>
        <scheme val="minor"/>
      </rPr>
      <t xml:space="preserve">Decomposition of SBS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mutational signatures into COSMICv3.4 reference signatures</t>
    </r>
  </si>
  <si>
    <r>
      <t xml:space="preserve">Supplementary Table 8. </t>
    </r>
    <r>
      <rPr>
        <sz val="12"/>
        <color theme="1"/>
        <rFont val="Calibri"/>
        <family val="2"/>
        <scheme val="minor"/>
      </rPr>
      <t xml:space="preserve">Decomposition of ID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mutational signatures into COSMICv3.4 reference signatures</t>
    </r>
  </si>
  <si>
    <r>
      <t xml:space="preserve">Supplementary Table 9. </t>
    </r>
    <r>
      <rPr>
        <sz val="12"/>
        <color theme="1"/>
        <rFont val="Calibri"/>
        <family val="2"/>
        <scheme val="minor"/>
      </rPr>
      <t xml:space="preserve">Decomposition of DBS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mutational signatures into COSMICv3.4 reference signatures</t>
    </r>
  </si>
  <si>
    <r>
      <t xml:space="preserve">Supplementary Table 10. </t>
    </r>
    <r>
      <rPr>
        <sz val="12"/>
        <color theme="1"/>
        <rFont val="Calibri"/>
        <family val="2"/>
        <scheme val="minor"/>
      </rPr>
      <t xml:space="preserve">Decomposition of CN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mutational signatures into COSMICv3.4 reference signatures</t>
    </r>
  </si>
  <si>
    <r>
      <t xml:space="preserve">Supplementary Table 11. </t>
    </r>
    <r>
      <rPr>
        <sz val="12"/>
        <color theme="1"/>
        <rFont val="Calibri"/>
        <family val="2"/>
        <scheme val="minor"/>
      </rPr>
      <t xml:space="preserve">Decomposition of SV </t>
    </r>
    <r>
      <rPr>
        <i/>
        <sz val="12"/>
        <color theme="1"/>
        <rFont val="Calibri"/>
        <family val="2"/>
        <scheme val="minor"/>
      </rPr>
      <t>de novo</t>
    </r>
    <r>
      <rPr>
        <sz val="12"/>
        <color theme="1"/>
        <rFont val="Calibri"/>
        <family val="2"/>
        <scheme val="minor"/>
      </rPr>
      <t xml:space="preserve"> mutational signatures into COSMICv3.4 reference signatures</t>
    </r>
  </si>
  <si>
    <t>Taipei</t>
  </si>
  <si>
    <t>Gegraphical region</t>
  </si>
  <si>
    <t>NA/EU</t>
  </si>
  <si>
    <t>AS</t>
  </si>
  <si>
    <t>Other</t>
  </si>
  <si>
    <t>#3c</t>
  </si>
  <si>
    <t>Characteristic</t>
  </si>
  <si>
    <t>Beta</t>
  </si>
  <si>
    <r>
      <t>95% CI</t>
    </r>
    <r>
      <rPr>
        <i/>
        <vertAlign val="superscript"/>
        <sz val="10"/>
        <color theme="1"/>
        <rFont val="Calibri"/>
        <family val="2"/>
      </rPr>
      <t>1</t>
    </r>
  </si>
  <si>
    <t>p-value</t>
  </si>
  <si>
    <t>Passive_Smoking</t>
  </si>
  <si>
    <t>    No</t>
  </si>
  <si>
    <t>—</t>
  </si>
  <si>
    <t>    Yes</t>
  </si>
  <si>
    <t>-0.02, 0.09</t>
  </si>
  <si>
    <t>Age</t>
  </si>
  <si>
    <t>0.00, 0.01</t>
  </si>
  <si>
    <t>Gender</t>
  </si>
  <si>
    <t>    Male</t>
  </si>
  <si>
    <t>    Female</t>
  </si>
  <si>
    <t>-0.06, 0.06</t>
  </si>
  <si>
    <t>PC1</t>
  </si>
  <si>
    <t>-7.3, 5.7</t>
  </si>
  <si>
    <t>PC2</t>
  </si>
  <si>
    <t>-1.1, 1.7</t>
  </si>
  <si>
    <t>    Adenocarcinoma</t>
  </si>
  <si>
    <t>    Carcinoid tumor</t>
  </si>
  <si>
    <t>-0.78, -0.54</t>
  </si>
  <si>
    <t>    Squamous cell carcinoma</t>
  </si>
  <si>
    <t>-0.03, 0.36</t>
  </si>
  <si>
    <t>    Other</t>
  </si>
  <si>
    <t>0.00, 0.26</t>
  </si>
  <si>
    <t>Tumor_Purity</t>
  </si>
  <si>
    <t>0.29, 0.57</t>
  </si>
  <si>
    <r>
      <t>1</t>
    </r>
    <r>
      <rPr>
        <sz val="10"/>
        <color theme="1"/>
        <rFont val="Calibri"/>
        <family val="2"/>
      </rPr>
      <t>CI = Confidence Interval</t>
    </r>
  </si>
  <si>
    <t>#3d</t>
  </si>
  <si>
    <t>-0.14, -0.02</t>
  </si>
  <si>
    <t>-0.01, 0.00</t>
  </si>
  <si>
    <t>-0.11, 0.02</t>
  </si>
  <si>
    <t>-10, 4.3</t>
  </si>
  <si>
    <t>1.8, 4.9</t>
  </si>
  <si>
    <t>0.48, 0.74</t>
  </si>
  <si>
    <t>-0.02, 0.41</t>
  </si>
  <si>
    <t>0.02, 0.31</t>
  </si>
  <si>
    <t>-0.97, -0.66</t>
  </si>
  <si>
    <t>#4c</t>
  </si>
  <si>
    <t>SBS</t>
  </si>
  <si>
    <t>DBS</t>
  </si>
  <si>
    <t>ID</t>
  </si>
  <si>
    <t>Pollution_group2</t>
  </si>
  <si>
    <t>    Low</t>
  </si>
  <si>
    <t>    High</t>
  </si>
  <si>
    <t>0.05, 0.16</t>
  </si>
  <si>
    <t>0.09, 0.23</t>
  </si>
  <si>
    <t>0.02, 0.12</t>
  </si>
  <si>
    <t>-0.11, -0.01</t>
  </si>
  <si>
    <t>-0.24, -0.11</t>
  </si>
  <si>
    <t>-0.11, 0.00</t>
  </si>
  <si>
    <t>-7.0, 6.1</t>
  </si>
  <si>
    <t>-10, 6.4</t>
  </si>
  <si>
    <t>-11, 2.4</t>
  </si>
  <si>
    <t>0.55, 3.1</t>
  </si>
  <si>
    <t>1.7, 4.9</t>
  </si>
  <si>
    <t>-0.73, -0.54</t>
  </si>
  <si>
    <t>-0.88, -0.64</t>
  </si>
  <si>
    <t>-0.93, -0.74</t>
  </si>
  <si>
    <t>0.20, 0.43</t>
  </si>
  <si>
    <t>0.31, 0.60</t>
  </si>
  <si>
    <t>0.13, 0.36</t>
  </si>
  <si>
    <t>0.10, 0.30</t>
  </si>
  <si>
    <t>0.10, 0.36</t>
  </si>
  <si>
    <t>0.07, 0.27</t>
  </si>
  <si>
    <t>0.24, 0.46</t>
  </si>
  <si>
    <t>0.20, 0.48</t>
  </si>
  <si>
    <t>0.55, 0.77</t>
  </si>
  <si>
    <t>#4d</t>
  </si>
  <si>
    <t>-0.23, -0.10</t>
  </si>
  <si>
    <t>0.00, 0.00</t>
  </si>
  <si>
    <t>-0.12, 0.02</t>
  </si>
  <si>
    <t>-11, 5.4</t>
  </si>
  <si>
    <t>-0.92, 2.3</t>
  </si>
  <si>
    <t>0.35, 0.60</t>
  </si>
  <si>
    <t>-0.03, 0.26</t>
  </si>
  <si>
    <t>0.01, 0.27</t>
  </si>
  <si>
    <t>-0.91, -0.63</t>
  </si>
  <si>
    <t>#5b</t>
  </si>
  <si>
    <t>SBS4</t>
  </si>
  <si>
    <t>SBS5</t>
  </si>
  <si>
    <t>ID3</t>
  </si>
  <si>
    <r>
      <t>log(OR)</t>
    </r>
    <r>
      <rPr>
        <i/>
        <vertAlign val="superscript"/>
        <sz val="10"/>
        <color theme="1"/>
        <rFont val="Calibri"/>
        <family val="2"/>
      </rPr>
      <t>1</t>
    </r>
  </si>
  <si>
    <t>PM25</t>
  </si>
  <si>
    <t>0.61, 1.9</t>
  </si>
  <si>
    <t>0.27, 0.82</t>
  </si>
  <si>
    <t>0.19, 0.75</t>
  </si>
  <si>
    <t>-4.8, -0.01</t>
  </si>
  <si>
    <t>-2.4, -0.93</t>
  </si>
  <si>
    <t>-0.30, 1.1</t>
  </si>
  <si>
    <t>0.68, 2.7</t>
  </si>
  <si>
    <t>0.04, 1.9</t>
  </si>
  <si>
    <t>-0.32, 1.3</t>
  </si>
  <si>
    <t>-0.66, 1.6</t>
  </si>
  <si>
    <t>0.29, 1.9</t>
  </si>
  <si>
    <t>-0.75, 0.66</t>
  </si>
  <si>
    <t>-1,552, -42</t>
  </si>
  <si>
    <t>-22, 77</t>
  </si>
  <si>
    <t>-447, -29</t>
  </si>
  <si>
    <t>42, 230</t>
  </si>
  <si>
    <t>-9.1, 9.2</t>
  </si>
  <si>
    <t>-0.21, 53</t>
  </si>
  <si>
    <t>-2.5, -1.2</t>
  </si>
  <si>
    <t>-0.53, 0.22</t>
  </si>
  <si>
    <t>-1.1, -0.34</t>
  </si>
  <si>
    <t>-0.01, 0.05</t>
  </si>
  <si>
    <t>0.03, 0.06</t>
  </si>
  <si>
    <t>0.01, 0.03</t>
  </si>
  <si>
    <t>-1.0, 2.1</t>
  </si>
  <si>
    <t>1.8, 3.4</t>
  </si>
  <si>
    <t>-1.3, 0.26</t>
  </si>
  <si>
    <r>
      <t>1</t>
    </r>
    <r>
      <rPr>
        <sz val="10"/>
        <color theme="1"/>
        <rFont val="Calibri"/>
        <family val="2"/>
      </rPr>
      <t>OR = Odds Ratio, CI = Confidence Interval</t>
    </r>
  </si>
  <si>
    <t>Adenosquamous carcinoma</t>
  </si>
  <si>
    <t>Large cell carcinoma</t>
  </si>
  <si>
    <t>Ancestry super-sample</t>
  </si>
  <si>
    <t>EUR</t>
  </si>
  <si>
    <t>EAS</t>
  </si>
  <si>
    <r>
      <t xml:space="preserve">Supplementary Table 12. </t>
    </r>
    <r>
      <rPr>
        <sz val="12"/>
        <color theme="1"/>
        <rFont val="Calibri"/>
        <family val="2"/>
        <scheme val="minor"/>
      </rPr>
      <t>Associations of passive smoking and pollution with genomic features adjusted by genetic ancestry principal components</t>
    </r>
    <r>
      <rPr>
        <b/>
        <sz val="12"/>
        <color theme="1"/>
        <rFont val="Calibri"/>
        <family val="2"/>
        <scheme val="minor"/>
      </rPr>
      <t xml:space="preserve"> </t>
    </r>
  </si>
  <si>
    <t>Tumor_Barcode</t>
  </si>
  <si>
    <t>WGS_Data_Source</t>
  </si>
  <si>
    <t>Study</t>
  </si>
  <si>
    <t>Source</t>
  </si>
  <si>
    <t>Assigned_Population</t>
  </si>
  <si>
    <t>NSLC-0090-T01-R1</t>
  </si>
  <si>
    <t>This study (phs002992)</t>
  </si>
  <si>
    <t>EAGLE_Nonsmoker</t>
  </si>
  <si>
    <t>EAGLE-WGS</t>
  </si>
  <si>
    <t>NSLC-0092-T08</t>
  </si>
  <si>
    <t>NSLC-0093-T02</t>
  </si>
  <si>
    <t>NSLC-0095-T01</t>
  </si>
  <si>
    <t>NSLC-0097-T01</t>
  </si>
  <si>
    <t>NSLC-0098-T02</t>
  </si>
  <si>
    <t>Carcinoid tumor</t>
  </si>
  <si>
    <t>NSLC-0100-T02</t>
  </si>
  <si>
    <t>NSLC-0101-T01-R1</t>
  </si>
  <si>
    <t>NSLC-0102-T01</t>
  </si>
  <si>
    <t>NSLC-0103-T01-R1</t>
  </si>
  <si>
    <t>NSLC-0104-T02</t>
  </si>
  <si>
    <t>NSLC-0105-T01-R1</t>
  </si>
  <si>
    <t>NSLC-0106-T01</t>
  </si>
  <si>
    <t>NSLC-0107-T01-R1</t>
  </si>
  <si>
    <t>NSLC-0108-T01</t>
  </si>
  <si>
    <t>NSLC-0109-T01</t>
  </si>
  <si>
    <t>NSLC-0110-T01</t>
  </si>
  <si>
    <t>NSLC-0111-T01</t>
  </si>
  <si>
    <t>NSLC-0112-T01</t>
  </si>
  <si>
    <t>NSLC-0113-T01</t>
  </si>
  <si>
    <t>NSLC-0167-T03</t>
  </si>
  <si>
    <t>NSLC-0168-T01</t>
  </si>
  <si>
    <t>NSLC-0169-T01</t>
  </si>
  <si>
    <t>NSLC-0170-T01</t>
  </si>
  <si>
    <t>NSLC-0171-T01</t>
  </si>
  <si>
    <t>NSLC-0763-T01</t>
  </si>
  <si>
    <t>This study (phs001697)</t>
  </si>
  <si>
    <t>Harvard</t>
  </si>
  <si>
    <t>Sherlock-Lung WGS</t>
  </si>
  <si>
    <t>NSLC-0765-T01</t>
  </si>
  <si>
    <t>NSLC-0768-T01</t>
  </si>
  <si>
    <t>NSLC-0769-T01</t>
  </si>
  <si>
    <t>NSLC-0770-T01</t>
  </si>
  <si>
    <t>NSLC-0771-T01</t>
  </si>
  <si>
    <t>NSLC-0772-T01</t>
  </si>
  <si>
    <t>NSLC-0773-T01</t>
  </si>
  <si>
    <t>NSLC-0774-T01</t>
  </si>
  <si>
    <t>NSLC-0775-T01</t>
  </si>
  <si>
    <t>NSLC-0776-T01</t>
  </si>
  <si>
    <t>NSLC-0777-T01</t>
  </si>
  <si>
    <t>NSLC-0778-T01</t>
  </si>
  <si>
    <t>NSLC-0780-T01</t>
  </si>
  <si>
    <t>NSLC-0781-T01</t>
  </si>
  <si>
    <t>NSLC-0783-T01</t>
  </si>
  <si>
    <t>NSLC-0784-T01</t>
  </si>
  <si>
    <t>NSLC-0785-T01</t>
  </si>
  <si>
    <t>NSLC-0786-T01</t>
  </si>
  <si>
    <t>NSLC-0787-T01</t>
  </si>
  <si>
    <t>NSLC-0788-T01</t>
  </si>
  <si>
    <t>NSLC-0789-T01</t>
  </si>
  <si>
    <t>NSLC-0791-T01</t>
  </si>
  <si>
    <t>NA</t>
  </si>
  <si>
    <t>NSLC-0792-T01</t>
  </si>
  <si>
    <t>NSLC-0793-T01</t>
  </si>
  <si>
    <t>NSLC-0794-T01</t>
  </si>
  <si>
    <t>NSLC-0795-T01</t>
  </si>
  <si>
    <t>NSLC-0257-T01</t>
  </si>
  <si>
    <t>Hong_Kong</t>
  </si>
  <si>
    <t>NSLC-0258-T01</t>
  </si>
  <si>
    <t>NSLC-0259-T01</t>
  </si>
  <si>
    <t>NSLC-0260-T01</t>
  </si>
  <si>
    <t>NSLC-0261-T01</t>
  </si>
  <si>
    <t>NSLC-0262-T01</t>
  </si>
  <si>
    <t>NSLC-0263-T01</t>
  </si>
  <si>
    <t>NSLC-0264-T01</t>
  </si>
  <si>
    <t>NSLC-0265-T01</t>
  </si>
  <si>
    <t>NSLC-0266-T01</t>
  </si>
  <si>
    <t>NSLC-0267-T01</t>
  </si>
  <si>
    <t>NSLC-0268-T01</t>
  </si>
  <si>
    <t>NSLC-0269-T01</t>
  </si>
  <si>
    <t>NSLC-0270-T01</t>
  </si>
  <si>
    <t>NSLC-0271-T01</t>
  </si>
  <si>
    <t>NSLC-0272-T01</t>
  </si>
  <si>
    <t>NSLC-0273-T01</t>
  </si>
  <si>
    <t>NSLC-0274-T01</t>
  </si>
  <si>
    <t>NSLC-0275-T01</t>
  </si>
  <si>
    <t>NSLC-0276-T01</t>
  </si>
  <si>
    <t>NSLC-0277-T01</t>
  </si>
  <si>
    <t>NSLC-0278-T01</t>
  </si>
  <si>
    <t>NSLC-0279-T01</t>
  </si>
  <si>
    <t>NSLC-0280-T01</t>
  </si>
  <si>
    <t>NSLC-0281-T01</t>
  </si>
  <si>
    <t>NSLC-0282-T01</t>
  </si>
  <si>
    <t>NSLC-0283-T01</t>
  </si>
  <si>
    <t>NSLC-0284-T01</t>
  </si>
  <si>
    <t>NSLC-0285-T01</t>
  </si>
  <si>
    <t>NSLC-0286-T01</t>
  </si>
  <si>
    <t>NSLC-0287-T01</t>
  </si>
  <si>
    <t>NSLC-0288-T01</t>
  </si>
  <si>
    <t>NSLC-0289-T01</t>
  </si>
  <si>
    <t>NSLC-0290-T01</t>
  </si>
  <si>
    <t>NSLC-0291-T01</t>
  </si>
  <si>
    <t>NSLC-0292-T01</t>
  </si>
  <si>
    <t>NSLC-0293-T01</t>
  </si>
  <si>
    <t>NSLC-0294-T01</t>
  </si>
  <si>
    <t>NSLC-0295-T01</t>
  </si>
  <si>
    <t>NSLC-0296-T01</t>
  </si>
  <si>
    <t>NSLC-0297-T01</t>
  </si>
  <si>
    <t>NSLC-0298-T01</t>
  </si>
  <si>
    <t>NSLC-0310-T01</t>
  </si>
  <si>
    <t>NSLC-0312-T01</t>
  </si>
  <si>
    <t>NSLC-0313-T01</t>
  </si>
  <si>
    <t>NSLC-0314-T01</t>
  </si>
  <si>
    <t>NSLC-0315-T01</t>
  </si>
  <si>
    <t>NSLC-0316-T01</t>
  </si>
  <si>
    <t>NSLC-0317-T01</t>
  </si>
  <si>
    <t>NSLC-0318-T01</t>
  </si>
  <si>
    <t>NSLC-0319-T01</t>
  </si>
  <si>
    <t>NSLC-0320-T01</t>
  </si>
  <si>
    <t>NSLC-0321-T01</t>
  </si>
  <si>
    <t>NSLC-0322-T01</t>
  </si>
  <si>
    <t>NSLC-0323-T01</t>
  </si>
  <si>
    <t>NSLC-0324-T01</t>
  </si>
  <si>
    <t>NSLC-0325-T01</t>
  </si>
  <si>
    <t>NSLC-0326-T01</t>
  </si>
  <si>
    <t>NSLC-0327-T01</t>
  </si>
  <si>
    <t>NSLC-0328-T01</t>
  </si>
  <si>
    <t>NSLC-0329-T01</t>
  </si>
  <si>
    <t>NSLC-0330-T01</t>
  </si>
  <si>
    <t>NSLC-0331-T01</t>
  </si>
  <si>
    <t>NSLC-0332-T01</t>
  </si>
  <si>
    <t>NSLC-0333-T01</t>
  </si>
  <si>
    <t>NSLC-0334-T01</t>
  </si>
  <si>
    <t>NSLC-0335-T01</t>
  </si>
  <si>
    <t>NSLC-0336-T01</t>
  </si>
  <si>
    <t>NSLC-0337-T01</t>
  </si>
  <si>
    <t>NSLC-0338-T01</t>
  </si>
  <si>
    <t>NSLC-0339-T01</t>
  </si>
  <si>
    <t>NSLC-0340-T01</t>
  </si>
  <si>
    <t>NSLC-0341-T01</t>
  </si>
  <si>
    <t>NSLC-0342-T01</t>
  </si>
  <si>
    <t>NSLC-0343-T01</t>
  </si>
  <si>
    <t>NSLC-0344-T01</t>
  </si>
  <si>
    <t>NSLC-0345-T01</t>
  </si>
  <si>
    <t>NSLC-0346-T01</t>
  </si>
  <si>
    <t>NSLC-0347-T01</t>
  </si>
  <si>
    <t>NSLC-0348-T01</t>
  </si>
  <si>
    <t>NSLC-0349-T01</t>
  </si>
  <si>
    <t>NSLC-0350-T01</t>
  </si>
  <si>
    <t>NSLC-0351-T01</t>
  </si>
  <si>
    <t>NSLC-0352-T01</t>
  </si>
  <si>
    <t>NSLC-0353-T01</t>
  </si>
  <si>
    <t>NSLC-0354-T01</t>
  </si>
  <si>
    <t>NSLC-0355-T01</t>
  </si>
  <si>
    <t>NSLC-0356-T01</t>
  </si>
  <si>
    <t>NSLC-0357-T01</t>
  </si>
  <si>
    <t>NSLC-0358-T01</t>
  </si>
  <si>
    <t>NSLC-0359-T01</t>
  </si>
  <si>
    <t>NSLC-0360-T01</t>
  </si>
  <si>
    <t>NSLC-0361-T01</t>
  </si>
  <si>
    <t>NSLC-0362-T01</t>
  </si>
  <si>
    <t>NSLC-0363-T01</t>
  </si>
  <si>
    <t>NSLC-0364-T01</t>
  </si>
  <si>
    <t>NSLC-0365-T01</t>
  </si>
  <si>
    <t>NSLC-0366-T01</t>
  </si>
  <si>
    <t>NSLC-0367-T01</t>
  </si>
  <si>
    <t>NSLC-0368-T01</t>
  </si>
  <si>
    <t>NSLC-0369-T01</t>
  </si>
  <si>
    <t>NSLC-0370-T01</t>
  </si>
  <si>
    <t>NSLC-0371-T01</t>
  </si>
  <si>
    <t>NSLC-0372-T01</t>
  </si>
  <si>
    <t>NSLC-0373-T01</t>
  </si>
  <si>
    <t>NSLC-0374-T01</t>
  </si>
  <si>
    <t>NSLC-0375-T01</t>
  </si>
  <si>
    <t>NSLC-0376-T01</t>
  </si>
  <si>
    <t>NSLC-0377-T01</t>
  </si>
  <si>
    <t>NSLC-0378-T01</t>
  </si>
  <si>
    <t>NSLC-0379-T01</t>
  </si>
  <si>
    <t>NSLC-0380-T01</t>
  </si>
  <si>
    <t>NSLC-0381-T01</t>
  </si>
  <si>
    <t>NSLC-0455-T01</t>
  </si>
  <si>
    <t>IARC</t>
  </si>
  <si>
    <t>Squamous cell carcinoma</t>
  </si>
  <si>
    <t>NSLC-0457-T01</t>
  </si>
  <si>
    <t>NSLC-0458-T01</t>
  </si>
  <si>
    <t>NSLC-0466-T02</t>
  </si>
  <si>
    <t>NSLC-0467-T01</t>
  </si>
  <si>
    <t>NSLC-0468-T01</t>
  </si>
  <si>
    <t>NSLC-0469-T01</t>
  </si>
  <si>
    <t>NSLC-0471-T01</t>
  </si>
  <si>
    <t>NSLC-0478-T01</t>
  </si>
  <si>
    <t>NSLC-0479-T01</t>
  </si>
  <si>
    <t>NSLC-0480-T01</t>
  </si>
  <si>
    <t>NSLC-0481-T01</t>
  </si>
  <si>
    <t>NSLC-0482-T01</t>
  </si>
  <si>
    <t>NSLC-0483-T01</t>
  </si>
  <si>
    <t>NSLC-0491-T01</t>
  </si>
  <si>
    <t>NSLC-0492-T01</t>
  </si>
  <si>
    <t>NSLC-0493-T01</t>
  </si>
  <si>
    <t>NSLC-0495-T01</t>
  </si>
  <si>
    <t>NSLC-0502-T01</t>
  </si>
  <si>
    <t>NSLC-0503-T01</t>
  </si>
  <si>
    <t>NSLC-0505-T01</t>
  </si>
  <si>
    <t>NSLC-0506-T01</t>
  </si>
  <si>
    <t>NSLC-0513-T01</t>
  </si>
  <si>
    <t>NSLC-0514-T01</t>
  </si>
  <si>
    <t>NSLC-0515-T01</t>
  </si>
  <si>
    <t>NSLC-0516-T01</t>
  </si>
  <si>
    <t>NSLC-0517-T01</t>
  </si>
  <si>
    <t>NSLC-0518-T01</t>
  </si>
  <si>
    <t>NSLC-0524-T01</t>
  </si>
  <si>
    <t>NSLC-0525-T01</t>
  </si>
  <si>
    <t>NSLC-0526-T01</t>
  </si>
  <si>
    <t>NSLC-0527-T01</t>
  </si>
  <si>
    <t>NSLC-0528-T01</t>
  </si>
  <si>
    <t>NSLC-0529-T01</t>
  </si>
  <si>
    <t>NSLC-0530-T01</t>
  </si>
  <si>
    <t>NSLC-0536-T01</t>
  </si>
  <si>
    <t>NSLC-0537-T01</t>
  </si>
  <si>
    <t>NSLC-0538-T01</t>
  </si>
  <si>
    <t>NSLC-0539-T01</t>
  </si>
  <si>
    <t>NSLC-0540-T01</t>
  </si>
  <si>
    <t>NSLC-0542-T01</t>
  </si>
  <si>
    <t>NSLC-0543-T01</t>
  </si>
  <si>
    <t>NSLC-0544-T01</t>
  </si>
  <si>
    <t>NSLC-0545-T01</t>
  </si>
  <si>
    <t>NSLC-0546-T01</t>
  </si>
  <si>
    <t>NSLC-0548-T01</t>
  </si>
  <si>
    <t>NSLC-0549-T01</t>
  </si>
  <si>
    <t>NSLC-0551-T02</t>
  </si>
  <si>
    <t>NSLC-0552-T01</t>
  </si>
  <si>
    <t>NSLC-0553-T01</t>
  </si>
  <si>
    <t>NSLC-0554-T01</t>
  </si>
  <si>
    <t>NSLC-0555-T01</t>
  </si>
  <si>
    <t>NSLC-0556-T01</t>
  </si>
  <si>
    <t>NSLC-0558-T01</t>
  </si>
  <si>
    <t>NSLC-0560-T01</t>
  </si>
  <si>
    <t>NSLC-0561-T01</t>
  </si>
  <si>
    <t>NSLC-0562-T01</t>
  </si>
  <si>
    <t>NSLC-0563-T01</t>
  </si>
  <si>
    <t>NSLC-0564-T01</t>
  </si>
  <si>
    <t>NSLC-0566-T01</t>
  </si>
  <si>
    <t>NSLC-0567-T01</t>
  </si>
  <si>
    <t>NSLC-0571-T01</t>
  </si>
  <si>
    <t>NSLC-0572-T01</t>
  </si>
  <si>
    <t>NSLC-0574-T01</t>
  </si>
  <si>
    <t>NSLC-0577-T01</t>
  </si>
  <si>
    <t>NSLC-0578-T01</t>
  </si>
  <si>
    <t>NSLC-0579-T01</t>
  </si>
  <si>
    <t>NSLC-0580-T01</t>
  </si>
  <si>
    <t>NSLC-0583-T01</t>
  </si>
  <si>
    <t>NSLC-0586-T01</t>
  </si>
  <si>
    <t>NSLC-0587-T01</t>
  </si>
  <si>
    <t>NSLC-0588-T01</t>
  </si>
  <si>
    <t>NSLC-0589-T01</t>
  </si>
  <si>
    <t>NSLC-0590-T01</t>
  </si>
  <si>
    <t>NSLC-0593-T01</t>
  </si>
  <si>
    <t>NSLC-0594-T01</t>
  </si>
  <si>
    <t>NSLC-0598-T01</t>
  </si>
  <si>
    <t>NSLC-0599-T01</t>
  </si>
  <si>
    <t>NSLC-0600-T01</t>
  </si>
  <si>
    <t>NSLC-0601-T01</t>
  </si>
  <si>
    <t>NSLC-0602-T01</t>
  </si>
  <si>
    <t>NSLC-0607-T01</t>
  </si>
  <si>
    <t>NSLC-0608-T01</t>
  </si>
  <si>
    <t>NSLC-0610-T01</t>
  </si>
  <si>
    <t>NSLC-0611-T02</t>
  </si>
  <si>
    <t>NSLC-0613-T01</t>
  </si>
  <si>
    <t>NSLC-0614-T01</t>
  </si>
  <si>
    <t>NSLC-0620-T01</t>
  </si>
  <si>
    <t>NSLC-0621-T01</t>
  </si>
  <si>
    <t>NSLC-0622-T01</t>
  </si>
  <si>
    <t>NSLC-0623-T01</t>
  </si>
  <si>
    <t>NSLC-0624-T01</t>
  </si>
  <si>
    <t>NSLC-0625-T01</t>
  </si>
  <si>
    <t>NSLC-0626-T01</t>
  </si>
  <si>
    <t>NSLC-0628-T01</t>
  </si>
  <si>
    <t>NSLC-0629-T01</t>
  </si>
  <si>
    <t>NSLC-0632-T01</t>
  </si>
  <si>
    <t>NSLC-0633-T01</t>
  </si>
  <si>
    <t>NSLC-0634-T01</t>
  </si>
  <si>
    <t>NSLC-0635-T01</t>
  </si>
  <si>
    <t>NSLC-0636-T01</t>
  </si>
  <si>
    <t>NSLC-0637-T01</t>
  </si>
  <si>
    <t>NSLC-0638-T01</t>
  </si>
  <si>
    <t>NSLC-0640-T01</t>
  </si>
  <si>
    <t>NSLC-0641-T01</t>
  </si>
  <si>
    <t>NSLC-0642-T01</t>
  </si>
  <si>
    <t>NSLC-0643-T01</t>
  </si>
  <si>
    <t>NSLC-0645-T01</t>
  </si>
  <si>
    <t>NSLC-0646-T01</t>
  </si>
  <si>
    <t>NSLC-0647-T01</t>
  </si>
  <si>
    <t>NSLC-0648-T01</t>
  </si>
  <si>
    <t>NSLC-0649-T01</t>
  </si>
  <si>
    <t>NSLC-0650-T01</t>
  </si>
  <si>
    <t>NSLC-0651-T01</t>
  </si>
  <si>
    <t>NSLC-0652-T01</t>
  </si>
  <si>
    <t>NSLC-0653-T01</t>
  </si>
  <si>
    <t>NSLC-0654-T01</t>
  </si>
  <si>
    <t>NSLC-0655-T01</t>
  </si>
  <si>
    <t>NSLC-0657-T01</t>
  </si>
  <si>
    <t>NSLC-0658-T01</t>
  </si>
  <si>
    <t>NSLC-0659-T01</t>
  </si>
  <si>
    <t>NSLC-0661-T01</t>
  </si>
  <si>
    <t>NSLC-0663-T01</t>
  </si>
  <si>
    <t>NSLC-0664-T01</t>
  </si>
  <si>
    <t>NSLC-0665-T01</t>
  </si>
  <si>
    <t>NSLC-0666-T01</t>
  </si>
  <si>
    <t>NSLC-0667-T01</t>
  </si>
  <si>
    <t>NSLC-0668-T01</t>
  </si>
  <si>
    <t>NSLC-0669-T01</t>
  </si>
  <si>
    <t>NSLC-0670-T01</t>
  </si>
  <si>
    <t>NSLC-0671-T01</t>
  </si>
  <si>
    <t>NSLC-0672-T01</t>
  </si>
  <si>
    <t>NSLC-0673-T01</t>
  </si>
  <si>
    <t>NSLC-0674-T01</t>
  </si>
  <si>
    <t>NSLC-0675-T01</t>
  </si>
  <si>
    <t>NSLC-0676-T01</t>
  </si>
  <si>
    <t>NSLC-0677-T01</t>
  </si>
  <si>
    <t>NSLC-0678-T01</t>
  </si>
  <si>
    <t>NSLC-0680-T01</t>
  </si>
  <si>
    <t>NSLC-0681-T01</t>
  </si>
  <si>
    <t>NSLC-0683-T01</t>
  </si>
  <si>
    <t>NSLC-0684-T01</t>
  </si>
  <si>
    <t>NSLC-0685-T01</t>
  </si>
  <si>
    <t>NSLC-0687-T01</t>
  </si>
  <si>
    <t>NSLC-0689-T01</t>
  </si>
  <si>
    <t>NSLC-0690-T01</t>
  </si>
  <si>
    <t>NSLC-0691-T01</t>
  </si>
  <si>
    <t>NSLC-0692-T01</t>
  </si>
  <si>
    <t>NSLC-0693-T01</t>
  </si>
  <si>
    <t>NSLC-0696-T01</t>
  </si>
  <si>
    <t>NSLC-0697-T01</t>
  </si>
  <si>
    <t>NSLC-0699-T01</t>
  </si>
  <si>
    <t>NSLC-0701-T01</t>
  </si>
  <si>
    <t>NSLC-0702-T01</t>
  </si>
  <si>
    <t>NSLC-0703-T01</t>
  </si>
  <si>
    <t>NSLC-0709-T01</t>
  </si>
  <si>
    <t>NSLC-0710-T01</t>
  </si>
  <si>
    <t>NSLC-0711-T01</t>
  </si>
  <si>
    <t>NSLC-0712-T01</t>
  </si>
  <si>
    <t>NSLC-0713-T01</t>
  </si>
  <si>
    <t>NSLC-0716-T01</t>
  </si>
  <si>
    <t>NSLC-0717-T01</t>
  </si>
  <si>
    <t>NSLC-0719-T01</t>
  </si>
  <si>
    <t>NSLC-0720-T01</t>
  </si>
  <si>
    <t>NSLC-0721-T01</t>
  </si>
  <si>
    <t>NSLC-0722-T01</t>
  </si>
  <si>
    <t>NSLC-0723-T01</t>
  </si>
  <si>
    <t>NSLC-0724-T01</t>
  </si>
  <si>
    <t>NSLC-0726-T01</t>
  </si>
  <si>
    <t>NSLC-0728-T01</t>
  </si>
  <si>
    <t>NSLC-0729-T01</t>
  </si>
  <si>
    <t>NSLC-0731-T01</t>
  </si>
  <si>
    <t>NSLC-0732-T01</t>
  </si>
  <si>
    <t>NSLC-0733-T01</t>
  </si>
  <si>
    <t>NSLC-0734-T01</t>
  </si>
  <si>
    <t>NSLC-0737-T01</t>
  </si>
  <si>
    <t>NSLC-0739-T01</t>
  </si>
  <si>
    <t>NSLC-0740-T01</t>
  </si>
  <si>
    <t>NSLC-0741-T01</t>
  </si>
  <si>
    <t>NSLC-0742-T01</t>
  </si>
  <si>
    <t>NSLC-0743-T01</t>
  </si>
  <si>
    <t>NSLC-0744-T01</t>
  </si>
  <si>
    <t>NSLC-0746-T01</t>
  </si>
  <si>
    <t>NSLC-0749-T01</t>
  </si>
  <si>
    <t>NSLC-0750-T01</t>
  </si>
  <si>
    <t>NSLC-0752-T01</t>
  </si>
  <si>
    <t>NSLC-0755-T01</t>
  </si>
  <si>
    <t>NSLC-0756-T01</t>
  </si>
  <si>
    <t>NSLC-0757-T01</t>
  </si>
  <si>
    <t>NSLC-0760-T01</t>
  </si>
  <si>
    <t>NSLC-0761-T01</t>
  </si>
  <si>
    <t>NSLC-0762-T01</t>
  </si>
  <si>
    <t>NSLC-0001-T01</t>
  </si>
  <si>
    <t>Laval</t>
  </si>
  <si>
    <t>NSLC-0002-T01</t>
  </si>
  <si>
    <t>NSLC-0003-T01</t>
  </si>
  <si>
    <t>NSLC-0004-T01</t>
  </si>
  <si>
    <t>NSLC-0005-T01</t>
  </si>
  <si>
    <t>NSLC-0006-T01</t>
  </si>
  <si>
    <t>NSLC-0007-T01</t>
  </si>
  <si>
    <t>NSLC-0008-T01</t>
  </si>
  <si>
    <t>NSLC-0009-T01</t>
  </si>
  <si>
    <t>NSLC-0011-T01</t>
  </si>
  <si>
    <t>NSLC-0012-T01</t>
  </si>
  <si>
    <t>NSLC-0013-T01</t>
  </si>
  <si>
    <t>NSLC-0014-T01</t>
  </si>
  <si>
    <t>NSLC-0015-T01</t>
  </si>
  <si>
    <t>NSLC-0016-T01</t>
  </si>
  <si>
    <t>NSLC-0017-T01</t>
  </si>
  <si>
    <t>NSLC-0018-T01</t>
  </si>
  <si>
    <t>NSLC-0020-T01</t>
  </si>
  <si>
    <t>NSLC-0021-T01</t>
  </si>
  <si>
    <t>NSLC-0022-T01</t>
  </si>
  <si>
    <t>NSLC-0023-T01</t>
  </si>
  <si>
    <t>NSLC-0024-T01</t>
  </si>
  <si>
    <t>NSLC-0026-T01</t>
  </si>
  <si>
    <t>NSLC-0027-T01</t>
  </si>
  <si>
    <t>NSLC-0028-T01</t>
  </si>
  <si>
    <t>NSLC-0029-T01</t>
  </si>
  <si>
    <t>NSLC-0030-T01</t>
  </si>
  <si>
    <t>NSLC-0031-T01</t>
  </si>
  <si>
    <t>NSLC-0032-T01</t>
  </si>
  <si>
    <t>NSLC-0033-T01</t>
  </si>
  <si>
    <t>NSLC-0034-T01</t>
  </si>
  <si>
    <t>NSLC-0035-T01</t>
  </si>
  <si>
    <t>NSLC-0036-T01</t>
  </si>
  <si>
    <t>NSLC-0037-T01</t>
  </si>
  <si>
    <t>NSLC-0038-T01</t>
  </si>
  <si>
    <t>NSLC-0039-T01</t>
  </si>
  <si>
    <t>NSLC-0041-T01</t>
  </si>
  <si>
    <t>NSLC-0042-T01</t>
  </si>
  <si>
    <t>NSLC-0043-T01</t>
  </si>
  <si>
    <t>NSLC-0044-T01</t>
  </si>
  <si>
    <t>NSLC-0045-T01</t>
  </si>
  <si>
    <t>NSLC-0046-T01</t>
  </si>
  <si>
    <t>NSLC-0047-T01</t>
  </si>
  <si>
    <t>NSLC-0048-T01</t>
  </si>
  <si>
    <t>NSLC-0049-T01</t>
  </si>
  <si>
    <t>NSLC-0051-T01</t>
  </si>
  <si>
    <t>NSLC-0053-T01</t>
  </si>
  <si>
    <t>NSLC-0054-T01</t>
  </si>
  <si>
    <t>NSLC-0055-T01</t>
  </si>
  <si>
    <t>NSLC-0057-T01</t>
  </si>
  <si>
    <t>NSLC-0058-T01</t>
  </si>
  <si>
    <t>NSLC-0060-T01</t>
  </si>
  <si>
    <t>NSLC-0061-T01</t>
  </si>
  <si>
    <t>NSLC-0062-T01</t>
  </si>
  <si>
    <t>NSLC-0063-T01</t>
  </si>
  <si>
    <t>NSLC-0064-T01</t>
  </si>
  <si>
    <t>NSLC-0065-T01</t>
  </si>
  <si>
    <t>NSLC-0066-T01</t>
  </si>
  <si>
    <t>NSLC-0067-T01</t>
  </si>
  <si>
    <t>NSLC-0069-T01</t>
  </si>
  <si>
    <t>NSLC-0071-T01</t>
  </si>
  <si>
    <t>NSLC-0072-T01</t>
  </si>
  <si>
    <t>NSLC-0073-T01</t>
  </si>
  <si>
    <t>NSLC-0074-T01</t>
  </si>
  <si>
    <t>NSLC-0076-T01</t>
  </si>
  <si>
    <t>NSLC-0077-T01</t>
  </si>
  <si>
    <t>NSLC-0078-T01</t>
  </si>
  <si>
    <t>NSLC-0079-T01</t>
  </si>
  <si>
    <t>NSLC-0080-T01</t>
  </si>
  <si>
    <t>NSLC-0081-T01</t>
  </si>
  <si>
    <t>NSLC-0083-T01</t>
  </si>
  <si>
    <t>NSLC-0085-T01</t>
  </si>
  <si>
    <t>NSLC-0086-T01</t>
  </si>
  <si>
    <t>NSLC-0087-T01</t>
  </si>
  <si>
    <t>NSLC-0088-T01</t>
  </si>
  <si>
    <t>NSLC-0124-T01</t>
  </si>
  <si>
    <t>NSLC-0125-T01</t>
  </si>
  <si>
    <t>NSLC-0126-T01</t>
  </si>
  <si>
    <t>NSLC-0127-T01</t>
  </si>
  <si>
    <t>NSLC-0128-T01</t>
  </si>
  <si>
    <t>NSLC-0129-T01</t>
  </si>
  <si>
    <t>NSLC-0130-T01</t>
  </si>
  <si>
    <t>NSLC-0131-T01</t>
  </si>
  <si>
    <t>NSLC-0132-T01</t>
  </si>
  <si>
    <t>NSLC-0134-T01</t>
  </si>
  <si>
    <t>NSLC-0135-T01</t>
  </si>
  <si>
    <t>NSLC-0136-T01</t>
  </si>
  <si>
    <t>NSLC-0137-T01</t>
  </si>
  <si>
    <t>NSLC-0138-T01</t>
  </si>
  <si>
    <t>NSLC-0139-T01</t>
  </si>
  <si>
    <t>NSLC-0140-T01</t>
  </si>
  <si>
    <t>NSLC-0142-T01</t>
  </si>
  <si>
    <t>NSLC-0144-T01</t>
  </si>
  <si>
    <t>NSLC-0145-T01</t>
  </si>
  <si>
    <t>NSLC-0146-T01</t>
  </si>
  <si>
    <t>NSLC-0147-T01</t>
  </si>
  <si>
    <t>NSLC-0148-T01</t>
  </si>
  <si>
    <t>NSLC-0149-T01</t>
  </si>
  <si>
    <t>NSLC-0150-T01</t>
  </si>
  <si>
    <t>NSLC-0151-T01</t>
  </si>
  <si>
    <t>NSLC-0152-T01</t>
  </si>
  <si>
    <t>NSLC-0153-T01</t>
  </si>
  <si>
    <t>NSLC-0154-T01</t>
  </si>
  <si>
    <t>NSLC-0156-T01</t>
  </si>
  <si>
    <t>NSLC-0157-T01</t>
  </si>
  <si>
    <t>NSLC-0158-T01</t>
  </si>
  <si>
    <t>NSLC-0159-T01</t>
  </si>
  <si>
    <t>NSLC-0160-T01</t>
  </si>
  <si>
    <t>NSLC-0161-T01</t>
  </si>
  <si>
    <t>NSLC-0162-T01</t>
  </si>
  <si>
    <t>NSLC-0163-T01</t>
  </si>
  <si>
    <t>NSLC-0164-T01</t>
  </si>
  <si>
    <t>NSLC-0165-T01</t>
  </si>
  <si>
    <t>NSLC-0166-T01</t>
  </si>
  <si>
    <t>NSLC-0452-T01</t>
  </si>
  <si>
    <t>Mayo</t>
  </si>
  <si>
    <t>NSLC-0453-T01</t>
  </si>
  <si>
    <t>NSLC-0464-T01</t>
  </si>
  <si>
    <t>NSLC-0476-T01</t>
  </si>
  <si>
    <t>NSLC-0477-T01</t>
  </si>
  <si>
    <t>NSLC-0488-T01</t>
  </si>
  <si>
    <t>NSLC-0499-T01</t>
  </si>
  <si>
    <t>NSLC-0500-T01</t>
  </si>
  <si>
    <t>NSLC-0511-T01</t>
  </si>
  <si>
    <t>NSLC-0512-T01</t>
  </si>
  <si>
    <t>NSLC-0523-T01</t>
  </si>
  <si>
    <t>NSLC-0534-T01</t>
  </si>
  <si>
    <t>NSLC-0535-T01</t>
  </si>
  <si>
    <t>NSLC-0114-T01</t>
  </si>
  <si>
    <t>Moffitt</t>
  </si>
  <si>
    <t>NSLC-0115-T01</t>
  </si>
  <si>
    <t>NSLC-0116-T01</t>
  </si>
  <si>
    <t>NSLC-0117-T01</t>
  </si>
  <si>
    <t>NSLC-0118-T01</t>
  </si>
  <si>
    <t>NSLC-0119-T01</t>
  </si>
  <si>
    <t>NSLC-0120-T01</t>
  </si>
  <si>
    <t>NSLC-0121-T01</t>
  </si>
  <si>
    <t>NSLC-0122-T01</t>
  </si>
  <si>
    <t>NSLC-0123-T01</t>
  </si>
  <si>
    <t>NSLC-0172-T01</t>
  </si>
  <si>
    <t>NSLC-0173-T01</t>
  </si>
  <si>
    <t>Nice</t>
  </si>
  <si>
    <t>NSLC-0174-T01</t>
  </si>
  <si>
    <t>NSLC-0176-T01</t>
  </si>
  <si>
    <t>NSLC-0177-T01</t>
  </si>
  <si>
    <t>NSLC-0178-T01</t>
  </si>
  <si>
    <t>NSLC-0180-T01</t>
  </si>
  <si>
    <t>NSLC-0181-T01</t>
  </si>
  <si>
    <t>NSLC-0183-T01</t>
  </si>
  <si>
    <t>NSLC-0184-T01</t>
  </si>
  <si>
    <t>NSLC-0185-T01</t>
  </si>
  <si>
    <t>NSLC-0186-T01</t>
  </si>
  <si>
    <t>NSLC-0187-T01</t>
  </si>
  <si>
    <t>NSLC-0188-T01</t>
  </si>
  <si>
    <t>NSLC-0189-T01</t>
  </si>
  <si>
    <t>NSLC-0190-T01</t>
  </si>
  <si>
    <t>NSLC-0191-T01</t>
  </si>
  <si>
    <t>NSLC-0192-T01</t>
  </si>
  <si>
    <t>NSLC-0193-T01</t>
  </si>
  <si>
    <t>NSLC-0194-T01</t>
  </si>
  <si>
    <t>NSLC-0195-T01</t>
  </si>
  <si>
    <t>NSLC-0196-T01</t>
  </si>
  <si>
    <t>NSLC-0197-T01</t>
  </si>
  <si>
    <t>NSLC-0198-T01</t>
  </si>
  <si>
    <t>NSLC-0199-T01</t>
  </si>
  <si>
    <t>NSLC-0200-T01</t>
  </si>
  <si>
    <t>NSLC-0201-T01</t>
  </si>
  <si>
    <t>NSLC-0203-T01</t>
  </si>
  <si>
    <t>NSLC-0205-T01</t>
  </si>
  <si>
    <t>NSLC-0207-T01</t>
  </si>
  <si>
    <t>NSLC-0209-T01</t>
  </si>
  <si>
    <t>NSLC-0210-T01</t>
  </si>
  <si>
    <t>NSLC-0212-T01</t>
  </si>
  <si>
    <t>NSLC-0213-T01</t>
  </si>
  <si>
    <t>NSLC-0215-T01</t>
  </si>
  <si>
    <t>NSLC-0216-T01</t>
  </si>
  <si>
    <t>NSLC-0217-T01</t>
  </si>
  <si>
    <t>NSLC-0218-T01</t>
  </si>
  <si>
    <t>NSLC-0219-T01</t>
  </si>
  <si>
    <t>NSLC-0220-T01</t>
  </si>
  <si>
    <t>NSLC-0221-T01</t>
  </si>
  <si>
    <t>NSLC-0222-T01</t>
  </si>
  <si>
    <t>NSLC-0223-T01</t>
  </si>
  <si>
    <t>NSLC-0225-T01</t>
  </si>
  <si>
    <t>NSLC-0226-T01</t>
  </si>
  <si>
    <t>NSLC-0227-T01</t>
  </si>
  <si>
    <t>NSLC-0228-T01</t>
  </si>
  <si>
    <t>NSLC-0299-T01</t>
  </si>
  <si>
    <t>NSLC-0301-T01</t>
  </si>
  <si>
    <t>NSLC-0304-T01</t>
  </si>
  <si>
    <t>NSLC-0305-T01</t>
  </si>
  <si>
    <t>NSLC-0306-T01</t>
  </si>
  <si>
    <t>NSLC-0307-T01</t>
  </si>
  <si>
    <t>NSLC-0308-T01</t>
  </si>
  <si>
    <t>NSLC-0309-T01</t>
  </si>
  <si>
    <t>LU-51_tumor</t>
  </si>
  <si>
    <t>Public-WGS</t>
  </si>
  <si>
    <t>Public WGS</t>
  </si>
  <si>
    <t>LU-6_tumor</t>
  </si>
  <si>
    <t>LU-FF20_tumor</t>
  </si>
  <si>
    <t>LU-FF21_tumor</t>
  </si>
  <si>
    <t>LU-FF23_tumor</t>
  </si>
  <si>
    <t>LU-FF43_tumor</t>
  </si>
  <si>
    <t>LU-FF57_tumor</t>
  </si>
  <si>
    <t>LU-FF67_tumor</t>
  </si>
  <si>
    <t>LU-FF76_tumor</t>
  </si>
  <si>
    <t>Lee-2019 (EGA: EGAS00001002801)</t>
  </si>
  <si>
    <t>LU-SC97_tumor</t>
  </si>
  <si>
    <t>D02326109</t>
  </si>
  <si>
    <t>Imielinski (phs000488.v1.p1)</t>
  </si>
  <si>
    <t>EBUS030713B</t>
  </si>
  <si>
    <t>17MH0013_P1</t>
  </si>
  <si>
    <t>EBUS230413A_4R</t>
  </si>
  <si>
    <t>TCGA-38-4628-01A</t>
  </si>
  <si>
    <t>TCGA-new (phs000178)</t>
  </si>
  <si>
    <t>TCGA-38-4630-01A</t>
  </si>
  <si>
    <t>TCGA-50-5066-01A</t>
  </si>
  <si>
    <t>TCGA-50-6591-01A</t>
  </si>
  <si>
    <t>TCGA-50-6597-01A</t>
  </si>
  <si>
    <t>TCGA-55-6982-01A</t>
  </si>
  <si>
    <t>TCGA-55-8619-01A</t>
  </si>
  <si>
    <t>TCGA-62-8395-01A</t>
  </si>
  <si>
    <t>TCGA-62-8397-01A</t>
  </si>
  <si>
    <t>TCGA-73-7499-01A</t>
  </si>
  <si>
    <t>TCGA-75-5147-01A</t>
  </si>
  <si>
    <t>TCGA-75-6203-01A</t>
  </si>
  <si>
    <t>TCGA-86-7701-01A</t>
  </si>
  <si>
    <t>TCGA-86-7955-01A</t>
  </si>
  <si>
    <t>TCGA-86-8585-01A</t>
  </si>
  <si>
    <t>NSLC-0383-T01</t>
  </si>
  <si>
    <t>Roswell_Park</t>
  </si>
  <si>
    <t>NSLC-0390-T01</t>
  </si>
  <si>
    <t>NSLC-0391-T01</t>
  </si>
  <si>
    <t>NSLC-0399-T01</t>
  </si>
  <si>
    <t>NSLC-0406-T01</t>
  </si>
  <si>
    <t>NSLC-0407-T01</t>
  </si>
  <si>
    <t>NSLC-0414-T01</t>
  </si>
  <si>
    <t>NSLC-0415-T01</t>
  </si>
  <si>
    <t>NSLC-0422-T01</t>
  </si>
  <si>
    <t>NSLC-0423-T01</t>
  </si>
  <si>
    <t>NSLC-0430-T01</t>
  </si>
  <si>
    <t>NSLC-0431-T01</t>
  </si>
  <si>
    <t>NSLC-0440-T01</t>
  </si>
  <si>
    <t>NSLC-0821-T01</t>
  </si>
  <si>
    <t>Taiwan</t>
  </si>
  <si>
    <t>NSLC-0822-T01</t>
  </si>
  <si>
    <t>NSLC-0823-T01</t>
  </si>
  <si>
    <t>NSLC-0825-T01</t>
  </si>
  <si>
    <t>NSLC-0826-T01</t>
  </si>
  <si>
    <t>NSLC-0827-T01</t>
  </si>
  <si>
    <t>NSLC-0828-T01</t>
  </si>
  <si>
    <t>NSLC-0829-T01</t>
  </si>
  <si>
    <t>NSLC-0830-T01</t>
  </si>
  <si>
    <t>NSLC-0831-T01</t>
  </si>
  <si>
    <t>NSLC-0832-T01</t>
  </si>
  <si>
    <t>NSLC-0833-T01</t>
  </si>
  <si>
    <t>NSLC-0834-T01</t>
  </si>
  <si>
    <t>NSLC-0835-T01</t>
  </si>
  <si>
    <t>NSLC-0836-T01</t>
  </si>
  <si>
    <t>NSLC-0837-T01</t>
  </si>
  <si>
    <t>NSLC-0838-T01</t>
  </si>
  <si>
    <t>NSLC-0839-T01</t>
  </si>
  <si>
    <t>NSLC-0840-T01</t>
  </si>
  <si>
    <t>NSLC-0841-T01</t>
  </si>
  <si>
    <t>NSLC-0842-T01</t>
  </si>
  <si>
    <t>NSLC-0844-T01</t>
  </si>
  <si>
    <t>NSLC-0845-T01</t>
  </si>
  <si>
    <t>NSLC-0846-T01</t>
  </si>
  <si>
    <t>NSLC-0847-T01</t>
  </si>
  <si>
    <t>NSLC-0850-T01</t>
  </si>
  <si>
    <t>NSLC-0852-T01</t>
  </si>
  <si>
    <t>NSLC-0853-T01</t>
  </si>
  <si>
    <t>NSLC-0854-T01</t>
  </si>
  <si>
    <t>NSLC-0855-T01</t>
  </si>
  <si>
    <t>NSLC-0856-T01</t>
  </si>
  <si>
    <t>NSLC-0858-T01</t>
  </si>
  <si>
    <t>NSLC-0859-T01</t>
  </si>
  <si>
    <t>NSLC-0860-T01</t>
  </si>
  <si>
    <t>NSLC-0861-T01</t>
  </si>
  <si>
    <t>NSLC-0865-T01</t>
  </si>
  <si>
    <t>NSLC-0866-T01</t>
  </si>
  <si>
    <t>NSLC-0870-T01</t>
  </si>
  <si>
    <t>NSLC-0874-T01</t>
  </si>
  <si>
    <t>NSLC-0875-T01</t>
  </si>
  <si>
    <t>NSLC-0876-T01</t>
  </si>
  <si>
    <t>NSLC-0877-T01</t>
  </si>
  <si>
    <t>NSLC-0879-T01</t>
  </si>
  <si>
    <t>NSLC-0881-T01</t>
  </si>
  <si>
    <t>NSLC-0882-T01</t>
  </si>
  <si>
    <t>NSLC-0883-T01</t>
  </si>
  <si>
    <t>NSLC-0886-T01</t>
  </si>
  <si>
    <t>NSLC-0887-T01</t>
  </si>
  <si>
    <t>NSLC-0889-T01</t>
  </si>
  <si>
    <t>NSLC-0890-T01</t>
  </si>
  <si>
    <t>NSLC-0891-T01</t>
  </si>
  <si>
    <t>NSLC-0892-T01</t>
  </si>
  <si>
    <t>NSLC-0893-T01</t>
  </si>
  <si>
    <t>NSLC-0895-T01</t>
  </si>
  <si>
    <t>NSLC-0896-T01</t>
  </si>
  <si>
    <t>NSLC-0898-T01</t>
  </si>
  <si>
    <t>NSLC-0899-T01</t>
  </si>
  <si>
    <t>NSLC-0900-T01</t>
  </si>
  <si>
    <t>NSLC-0901-T01</t>
  </si>
  <si>
    <t>NSLC-0902-T01</t>
  </si>
  <si>
    <t>NSLC-0903-T01</t>
  </si>
  <si>
    <t>NSLC-0905-T01</t>
  </si>
  <si>
    <t>NSLC-0908-T01</t>
  </si>
  <si>
    <t>NSLC-0909-T01</t>
  </si>
  <si>
    <t>NSLC-0910-T01</t>
  </si>
  <si>
    <t>NSLC-0911-T01</t>
  </si>
  <si>
    <t>NSLC-0912-T01</t>
  </si>
  <si>
    <t>NSLC-0914-T01</t>
  </si>
  <si>
    <t>NSLC-0916-T01</t>
  </si>
  <si>
    <t>NSLC-0918-T01</t>
  </si>
  <si>
    <t>NSLC-0920-T01</t>
  </si>
  <si>
    <t>NSLC-0921-T01</t>
  </si>
  <si>
    <t>NSLC-0922-T01</t>
  </si>
  <si>
    <t>NSLC-0927-T01</t>
  </si>
  <si>
    <t>NSLC-0928-T01</t>
  </si>
  <si>
    <t>NSLC-0929-T01</t>
  </si>
  <si>
    <t>NSLC-0930-T01</t>
  </si>
  <si>
    <t>NSLC-0932-T01</t>
  </si>
  <si>
    <t>NSLC-0934-T01</t>
  </si>
  <si>
    <t>NSLC-0935-T01</t>
  </si>
  <si>
    <t>NSLC-0936-T01</t>
  </si>
  <si>
    <t>NSLC-0940-T01</t>
  </si>
  <si>
    <t>NSLC-0943-T01</t>
  </si>
  <si>
    <t>NSLC-0944-T01</t>
  </si>
  <si>
    <t>NSLC-0950-T01</t>
  </si>
  <si>
    <t>NSLC-0951-T01</t>
  </si>
  <si>
    <t>NSLC-0952-T01</t>
  </si>
  <si>
    <t>NSLC-0953-T01</t>
  </si>
  <si>
    <t>NSLC-0954-T01</t>
  </si>
  <si>
    <t>NSLC-0955-T01</t>
  </si>
  <si>
    <t>NSLC-0957-T01</t>
  </si>
  <si>
    <t>NSLC-0959-T01</t>
  </si>
  <si>
    <t>NSLC-0960-T01</t>
  </si>
  <si>
    <t>NSLC-0961-T01</t>
  </si>
  <si>
    <t>NSLC-0962-T01</t>
  </si>
  <si>
    <t>NSLC-0963-T01</t>
  </si>
  <si>
    <t>NSLC-0966-T01</t>
  </si>
  <si>
    <t>NSLC-0967-T01</t>
  </si>
  <si>
    <t>NSLC-0968-T01</t>
  </si>
  <si>
    <t>NSLC-0969-T01</t>
  </si>
  <si>
    <t>NSLC-0971-T01</t>
  </si>
  <si>
    <t>NSLC-0972-T01</t>
  </si>
  <si>
    <t>NSLC-0973-T01</t>
  </si>
  <si>
    <t>NSLC-0974-T01</t>
  </si>
  <si>
    <t>NSLC-0975-T01</t>
  </si>
  <si>
    <t>NSLC-0976-T01</t>
  </si>
  <si>
    <t>NSLC-0978-T01</t>
  </si>
  <si>
    <t>NSLC-0981-T01</t>
  </si>
  <si>
    <t>NSLC-0982-T01</t>
  </si>
  <si>
    <t>NSLC-0986-T01</t>
  </si>
  <si>
    <t>NSLC-0988-T01</t>
  </si>
  <si>
    <t>NSLC-0989-T01</t>
  </si>
  <si>
    <t>NSLC-0990-T01</t>
  </si>
  <si>
    <t>NSLC-0991-T01</t>
  </si>
  <si>
    <t>NSLC-0993-T01</t>
  </si>
  <si>
    <t>NSLC-0994-T01</t>
  </si>
  <si>
    <t>NSLC-0995-T01</t>
  </si>
  <si>
    <t>NSLC-0997-T01</t>
  </si>
  <si>
    <t>NSLC-0998-T01</t>
  </si>
  <si>
    <t>NSLC-0999-T01</t>
  </si>
  <si>
    <t>NSLC-1001-T01</t>
  </si>
  <si>
    <t>NSLC-1002-T01</t>
  </si>
  <si>
    <t>NSLC-1004-T01</t>
  </si>
  <si>
    <t>NSLC-1007-T01</t>
  </si>
  <si>
    <t>NSLC-1008-T01</t>
  </si>
  <si>
    <t>NSLC-1009-T01</t>
  </si>
  <si>
    <t>NSLC-1010-T01</t>
  </si>
  <si>
    <t>NSLC-1011-T01</t>
  </si>
  <si>
    <t>NSLC-1012-T01</t>
  </si>
  <si>
    <t>NSLC-1013-T01</t>
  </si>
  <si>
    <t>NSLC-1014-T01</t>
  </si>
  <si>
    <t>NSLC-1015-T01</t>
  </si>
  <si>
    <t>NSLC-1016-T01</t>
  </si>
  <si>
    <t>NSLC-1017-T01</t>
  </si>
  <si>
    <t>NSLC-1018-T01</t>
  </si>
  <si>
    <t>NSLC-1020-T01</t>
  </si>
  <si>
    <t>NSLC-1021-T01</t>
  </si>
  <si>
    <t>NSLC-1022-T01</t>
  </si>
  <si>
    <t>NSLC-1024-T01</t>
  </si>
  <si>
    <t>NSLC-1025-T01</t>
  </si>
  <si>
    <t>NSLC-1026-T01</t>
  </si>
  <si>
    <t>NSLC-1027-T01</t>
  </si>
  <si>
    <t>NSLC-1028-T01</t>
  </si>
  <si>
    <t>NSLC-1029-T01</t>
  </si>
  <si>
    <t>NSLC-1030-T01</t>
  </si>
  <si>
    <t>NSLC-1031-T01</t>
  </si>
  <si>
    <t>NSLC-1032-T01</t>
  </si>
  <si>
    <t>NSLC-1033-T01</t>
  </si>
  <si>
    <t>NSLC-1034-T01</t>
  </si>
  <si>
    <t>NSLC-1035-T01</t>
  </si>
  <si>
    <t>NSLC-1036-T01</t>
  </si>
  <si>
    <t>NSLC-1037-T01</t>
  </si>
  <si>
    <t>NSLC-1038-T01</t>
  </si>
  <si>
    <t>NSLC-1039-T01</t>
  </si>
  <si>
    <t>NSLC-1041-T01</t>
  </si>
  <si>
    <t>NSLC-1042-T01</t>
  </si>
  <si>
    <t>NSLC-1043-T01</t>
  </si>
  <si>
    <t>NSLC-1044-T01</t>
  </si>
  <si>
    <t>NSLC-1045-T01</t>
  </si>
  <si>
    <t>NSLC-1047-T01</t>
  </si>
  <si>
    <t>NSLC-1048-T01</t>
  </si>
  <si>
    <t>NSLC-1049-T01</t>
  </si>
  <si>
    <t>NSLC-1216-T01</t>
  </si>
  <si>
    <t>NSLC-1217-T01</t>
  </si>
  <si>
    <t>NSLC-1218-T01</t>
  </si>
  <si>
    <t>NSLC-1219-T01</t>
  </si>
  <si>
    <t>NSLC-1220-T01</t>
  </si>
  <si>
    <t>NSLC-1221-T01</t>
  </si>
  <si>
    <t>NSLC-1223-T01</t>
  </si>
  <si>
    <t>NSLC-1224-T01</t>
  </si>
  <si>
    <t>NSLC-1225-T01</t>
  </si>
  <si>
    <t>NSLC-1226-T01</t>
  </si>
  <si>
    <t>NSLC-1227-T01</t>
  </si>
  <si>
    <t>NSLC-1229-T01</t>
  </si>
  <si>
    <t>NSLC-1230-T01</t>
  </si>
  <si>
    <t>NSLC-1231-T01</t>
  </si>
  <si>
    <t>NSLC-1232-T01</t>
  </si>
  <si>
    <t>NSLC-1233-T01</t>
  </si>
  <si>
    <t>NSLC-1234-T01</t>
  </si>
  <si>
    <t>NSLC-1237-T01</t>
  </si>
  <si>
    <t>NSLC-1239-T01</t>
  </si>
  <si>
    <t>NSLC-1240-T01</t>
  </si>
  <si>
    <t>NSLC-1241-T01</t>
  </si>
  <si>
    <t>NSLC-1245-T01</t>
  </si>
  <si>
    <t>NSLC-1247-T01</t>
  </si>
  <si>
    <t>NSLC-0385-T01</t>
  </si>
  <si>
    <t>Toronto</t>
  </si>
  <si>
    <t>NSLC-0386-T01</t>
  </si>
  <si>
    <t>NSLC-0387-T01</t>
  </si>
  <si>
    <t>NSLC-0389-T01</t>
  </si>
  <si>
    <t>NSLC-0392-T01</t>
  </si>
  <si>
    <t>NSLC-0393-T01</t>
  </si>
  <si>
    <t>NSLC-0394-T01</t>
  </si>
  <si>
    <t>NSLC-0395-T01</t>
  </si>
  <si>
    <t>NSLC-0396-T01</t>
  </si>
  <si>
    <t>NSLC-0397-T01</t>
  </si>
  <si>
    <t>NSLC-0400-T01</t>
  </si>
  <si>
    <t>NSLC-0401-T01</t>
  </si>
  <si>
    <t>NSLC-0402-T01</t>
  </si>
  <si>
    <t>NSLC-0405-T01</t>
  </si>
  <si>
    <t>NSLC-0408-T01</t>
  </si>
  <si>
    <t>NSLC-0409-T01</t>
  </si>
  <si>
    <t>NSLC-0410-T01</t>
  </si>
  <si>
    <t>NSLC-0411-T01</t>
  </si>
  <si>
    <t>NSLC-0412-T01</t>
  </si>
  <si>
    <t>NSLC-0416-T01</t>
  </si>
  <si>
    <t>NSLC-0417-T01</t>
  </si>
  <si>
    <t>NSLC-0420-T01</t>
  </si>
  <si>
    <t>NSLC-0421-T01</t>
  </si>
  <si>
    <t>NSLC-0424-T01</t>
  </si>
  <si>
    <t>NSLC-0427-T01</t>
  </si>
  <si>
    <t>NSLC-0428-T01</t>
  </si>
  <si>
    <t>NSLC-0429-T01</t>
  </si>
  <si>
    <t>NSLC-0433-T01</t>
  </si>
  <si>
    <t>NSLC-0434-T01</t>
  </si>
  <si>
    <t>NSLC-0435-T01</t>
  </si>
  <si>
    <t>NSLC-0436-T01</t>
  </si>
  <si>
    <t>NSLC-0437-T01</t>
  </si>
  <si>
    <t>NSLC-0442-T01</t>
  </si>
  <si>
    <t>NSLC-0443-T01</t>
  </si>
  <si>
    <t>NSLC-0444-T01</t>
  </si>
  <si>
    <t>NSLC-0445-T01</t>
  </si>
  <si>
    <t>NSLC-0446-T01</t>
  </si>
  <si>
    <t>NSLC-0447-T01</t>
  </si>
  <si>
    <t>NSLC-0449-T01</t>
  </si>
  <si>
    <t>NSLC-0451-T01</t>
  </si>
  <si>
    <t>NSLC-0460-T01</t>
  </si>
  <si>
    <t>NSLC-0461-T01</t>
  </si>
  <si>
    <t>NSLC-0462-T01</t>
  </si>
  <si>
    <t>NSLC-0463-T01</t>
  </si>
  <si>
    <t>NSLC-0473-T01</t>
  </si>
  <si>
    <t>NSLC-0474-T01</t>
  </si>
  <si>
    <t>NSLC-0475-T01</t>
  </si>
  <si>
    <t>NSLC-0485-T01</t>
  </si>
  <si>
    <t>NSLC-0486-T01</t>
  </si>
  <si>
    <t>NSLC-0487-T01</t>
  </si>
  <si>
    <t>NSLC-0497-T01</t>
  </si>
  <si>
    <t>NSLC-0507-T01</t>
  </si>
  <si>
    <t>NSLC-0508-T01</t>
  </si>
  <si>
    <t>NSLC-0509-T01</t>
  </si>
  <si>
    <t>NSLC-0520-T01</t>
  </si>
  <si>
    <t>NSLC-0521-T01</t>
  </si>
  <si>
    <t>NSLC-0802-T01</t>
  </si>
  <si>
    <t>NSLC-0803-T01</t>
  </si>
  <si>
    <t>NSLC-0804-T01</t>
  </si>
  <si>
    <t>NSLC-0805-T01</t>
  </si>
  <si>
    <t>NSLC-0806-T01</t>
  </si>
  <si>
    <t>NSLC-0807-T01</t>
  </si>
  <si>
    <t>NSLC-0808-T01</t>
  </si>
  <si>
    <t>NSLC-0809-T01</t>
  </si>
  <si>
    <t>NSLC-0811-T01</t>
  </si>
  <si>
    <t>NSLC-0812-T01</t>
  </si>
  <si>
    <t>NSLC-0813-T01</t>
  </si>
  <si>
    <t>NSLC-0814-T01</t>
  </si>
  <si>
    <t>NSLC-0384-T01</t>
  </si>
  <si>
    <t>Valencia</t>
  </si>
  <si>
    <t>NSLC-0432-T01</t>
  </si>
  <si>
    <t>NSLC-0441-T01</t>
  </si>
  <si>
    <t>NSLC-0800-T01</t>
  </si>
  <si>
    <t>NSLC-0801-T01</t>
  </si>
  <si>
    <t>NSLC-0229-T01</t>
  </si>
  <si>
    <t>Yale</t>
  </si>
  <si>
    <t>NSLC-0230-T01</t>
  </si>
  <si>
    <t>NSLC-0231-T01</t>
  </si>
  <si>
    <t>NSLC-0232-T01</t>
  </si>
  <si>
    <t>NSLC-0233-T01</t>
  </si>
  <si>
    <t>NSLC-0236-T01</t>
  </si>
  <si>
    <t>NSLC-0237-T01</t>
  </si>
  <si>
    <t>NSLC-0238-T01</t>
  </si>
  <si>
    <t>NSLC-0240-T01</t>
  </si>
  <si>
    <t>NSLC-0242-T01</t>
  </si>
  <si>
    <t>NSLC-0243-T01</t>
  </si>
  <si>
    <t>NSLC-0244-T01</t>
  </si>
  <si>
    <t>NSLC-0245-T01</t>
  </si>
  <si>
    <t>NSLC-0246-T01</t>
  </si>
  <si>
    <t>NSLC-0247-T01</t>
  </si>
  <si>
    <t>NSLC-0248-T01</t>
  </si>
  <si>
    <t>NSLC-0249-T01</t>
  </si>
  <si>
    <t>NSLC-0250-T01</t>
  </si>
  <si>
    <t>NSLC-0251-T01</t>
  </si>
  <si>
    <t>NSLC-0252-T01</t>
  </si>
  <si>
    <t>NSLC-0253-T01</t>
  </si>
  <si>
    <t>NSLC-0255-T01</t>
  </si>
  <si>
    <r>
      <t>Supplementary Table 13</t>
    </r>
    <r>
      <rPr>
        <sz val="12"/>
        <color rgb="FF000000"/>
        <rFont val="Calibri"/>
        <family val="2"/>
      </rPr>
      <t>. dbGaP and EGA unique identifiers for the publicly available datasets included as part of the analyzed LCINS cohort.</t>
    </r>
  </si>
  <si>
    <r>
      <t xml:space="preserve">Supplementary Table 1. </t>
    </r>
    <r>
      <rPr>
        <sz val="12"/>
        <color theme="1"/>
        <rFont val="Calibri"/>
        <family val="2"/>
        <scheme val="minor"/>
      </rPr>
      <t>Clinical characteristics of the Sherlock-</t>
    </r>
    <r>
      <rPr>
        <i/>
        <sz val="12"/>
        <color theme="1"/>
        <rFont val="Calibri"/>
        <family val="2"/>
        <scheme val="minor"/>
      </rPr>
      <t>Lung</t>
    </r>
    <r>
      <rPr>
        <sz val="12"/>
        <color theme="1"/>
        <rFont val="Calibri"/>
        <family val="2"/>
        <scheme val="minor"/>
      </rPr>
      <t xml:space="preserve"> never-smoking lung cancer cohort by histology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</si>
</sst>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mbria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D3D3D3"/>
      </left>
      <right/>
      <top style="thick">
        <color rgb="FFD3D3D3"/>
      </top>
      <bottom style="thick">
        <color rgb="FFD3D3D3"/>
      </bottom>
      <diagonal/>
    </border>
    <border>
      <left/>
      <right/>
      <top style="thick">
        <color rgb="FFD3D3D3"/>
      </top>
      <bottom style="thick">
        <color rgb="FFD3D3D3"/>
      </bottom>
      <diagonal/>
    </border>
    <border>
      <left/>
      <right style="medium">
        <color rgb="FFD3D3D3"/>
      </right>
      <top style="thick">
        <color rgb="FFD3D3D3"/>
      </top>
      <bottom style="thick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/>
      <top style="medium">
        <color rgb="FFD3D3D3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1" fontId="0" fillId="0" borderId="0" xfId="0" applyNumberForma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1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8F7E1-90D0-094D-A424-8A6E3FBC9D86}">
  <dimension ref="A1:J54"/>
  <sheetViews>
    <sheetView tabSelected="1" workbookViewId="0"/>
  </sheetViews>
  <sheetFormatPr baseColWidth="10" defaultRowHeight="16" x14ac:dyDescent="0.2"/>
  <cols>
    <col min="1" max="1" width="21.6640625" style="4" customWidth="1"/>
    <col min="2" max="2" width="13.33203125" style="3" bestFit="1" customWidth="1"/>
    <col min="3" max="3" width="14.83203125" bestFit="1" customWidth="1"/>
    <col min="5" max="5" width="19.33203125" bestFit="1" customWidth="1"/>
    <col min="6" max="6" width="24" bestFit="1" customWidth="1"/>
    <col min="7" max="7" width="18.1640625" bestFit="1" customWidth="1"/>
  </cols>
  <sheetData>
    <row r="1" spans="1:10" x14ac:dyDescent="0.2">
      <c r="A1" s="4" t="s">
        <v>1734</v>
      </c>
    </row>
    <row r="3" spans="1:10" x14ac:dyDescent="0.2">
      <c r="A3" s="4" t="s">
        <v>25</v>
      </c>
      <c r="C3" s="3" t="s">
        <v>26</v>
      </c>
      <c r="D3" s="3" t="s">
        <v>27</v>
      </c>
      <c r="E3" s="3" t="s">
        <v>28</v>
      </c>
      <c r="F3" s="3" t="s">
        <v>826</v>
      </c>
      <c r="G3" s="3" t="s">
        <v>827</v>
      </c>
      <c r="H3" s="3" t="s">
        <v>711</v>
      </c>
      <c r="I3" s="3" t="s">
        <v>29</v>
      </c>
      <c r="J3" s="3" t="s">
        <v>60</v>
      </c>
    </row>
    <row r="4" spans="1:10" x14ac:dyDescent="0.2">
      <c r="A4" s="4" t="s">
        <v>30</v>
      </c>
      <c r="C4">
        <v>737</v>
      </c>
      <c r="D4">
        <v>61</v>
      </c>
      <c r="E4">
        <v>31</v>
      </c>
      <c r="F4">
        <v>13</v>
      </c>
      <c r="G4">
        <v>5</v>
      </c>
      <c r="H4">
        <v>24</v>
      </c>
      <c r="I4">
        <f t="shared" ref="I4:I15" si="0">SUM(C4:H4)</f>
        <v>871</v>
      </c>
    </row>
    <row r="5" spans="1:10" x14ac:dyDescent="0.2">
      <c r="A5" s="17" t="s">
        <v>31</v>
      </c>
      <c r="B5" s="3" t="s">
        <v>32</v>
      </c>
      <c r="C5">
        <v>603</v>
      </c>
      <c r="D5">
        <v>44</v>
      </c>
      <c r="E5">
        <v>14</v>
      </c>
      <c r="F5">
        <v>6</v>
      </c>
      <c r="G5">
        <v>4</v>
      </c>
      <c r="H5">
        <v>17</v>
      </c>
      <c r="I5">
        <f t="shared" si="0"/>
        <v>688</v>
      </c>
      <c r="J5" s="2">
        <f t="shared" ref="J5:J15" si="1">I5/$I$4</f>
        <v>0.78989667049368539</v>
      </c>
    </row>
    <row r="6" spans="1:10" x14ac:dyDescent="0.2">
      <c r="A6" s="17"/>
      <c r="B6" s="3" t="s">
        <v>33</v>
      </c>
      <c r="C6">
        <v>134</v>
      </c>
      <c r="D6">
        <v>17</v>
      </c>
      <c r="E6">
        <v>17</v>
      </c>
      <c r="F6">
        <v>7</v>
      </c>
      <c r="G6">
        <v>1</v>
      </c>
      <c r="H6">
        <v>7</v>
      </c>
      <c r="I6">
        <f t="shared" si="0"/>
        <v>183</v>
      </c>
      <c r="J6" s="2">
        <f t="shared" si="1"/>
        <v>0.21010332950631458</v>
      </c>
    </row>
    <row r="7" spans="1:10" x14ac:dyDescent="0.2">
      <c r="A7" s="17" t="s">
        <v>35</v>
      </c>
      <c r="B7" s="3" t="s">
        <v>34</v>
      </c>
      <c r="C7">
        <v>74</v>
      </c>
      <c r="D7">
        <v>16</v>
      </c>
      <c r="E7">
        <v>1</v>
      </c>
      <c r="F7">
        <v>1</v>
      </c>
      <c r="G7">
        <v>0</v>
      </c>
      <c r="H7">
        <v>4</v>
      </c>
      <c r="I7">
        <f t="shared" si="0"/>
        <v>96</v>
      </c>
      <c r="J7" s="2">
        <f t="shared" si="1"/>
        <v>0.11021814006888633</v>
      </c>
    </row>
    <row r="8" spans="1:10" x14ac:dyDescent="0.2">
      <c r="A8" s="17"/>
      <c r="B8" s="3" t="s">
        <v>36</v>
      </c>
      <c r="C8">
        <v>147</v>
      </c>
      <c r="D8">
        <v>14</v>
      </c>
      <c r="E8">
        <v>3</v>
      </c>
      <c r="F8">
        <v>2</v>
      </c>
      <c r="G8">
        <v>0</v>
      </c>
      <c r="H8">
        <v>5</v>
      </c>
      <c r="I8">
        <f t="shared" si="0"/>
        <v>171</v>
      </c>
      <c r="J8" s="2">
        <f t="shared" si="1"/>
        <v>0.19632606199770378</v>
      </c>
    </row>
    <row r="9" spans="1:10" x14ac:dyDescent="0.2">
      <c r="A9" s="17"/>
      <c r="B9" s="3" t="s">
        <v>37</v>
      </c>
      <c r="C9">
        <v>262</v>
      </c>
      <c r="D9">
        <v>15</v>
      </c>
      <c r="E9">
        <v>12</v>
      </c>
      <c r="F9">
        <v>7</v>
      </c>
      <c r="G9">
        <v>0</v>
      </c>
      <c r="H9">
        <v>8</v>
      </c>
      <c r="I9">
        <f t="shared" si="0"/>
        <v>304</v>
      </c>
      <c r="J9" s="2">
        <f t="shared" si="1"/>
        <v>0.34902411021814006</v>
      </c>
    </row>
    <row r="10" spans="1:10" x14ac:dyDescent="0.2">
      <c r="A10" s="17"/>
      <c r="B10" s="3" t="s">
        <v>38</v>
      </c>
      <c r="C10">
        <v>251</v>
      </c>
      <c r="D10">
        <v>15</v>
      </c>
      <c r="E10">
        <v>14</v>
      </c>
      <c r="F10">
        <v>3</v>
      </c>
      <c r="G10">
        <v>5</v>
      </c>
      <c r="H10">
        <v>4</v>
      </c>
      <c r="I10">
        <f t="shared" si="0"/>
        <v>292</v>
      </c>
      <c r="J10" s="2">
        <f t="shared" si="1"/>
        <v>0.33524684270952926</v>
      </c>
    </row>
    <row r="11" spans="1:10" x14ac:dyDescent="0.2">
      <c r="A11" s="17"/>
      <c r="B11" s="3" t="s">
        <v>39</v>
      </c>
      <c r="C11">
        <v>3</v>
      </c>
      <c r="D11">
        <v>1</v>
      </c>
      <c r="E11">
        <v>1</v>
      </c>
      <c r="F11">
        <v>0</v>
      </c>
      <c r="G11">
        <v>0</v>
      </c>
      <c r="H11">
        <v>3</v>
      </c>
      <c r="I11">
        <f t="shared" si="0"/>
        <v>8</v>
      </c>
      <c r="J11" s="2">
        <f t="shared" si="1"/>
        <v>9.1848450057405284E-3</v>
      </c>
    </row>
    <row r="12" spans="1:10" x14ac:dyDescent="0.2">
      <c r="A12" s="16" t="s">
        <v>40</v>
      </c>
      <c r="B12" s="3" t="s">
        <v>41</v>
      </c>
      <c r="C12">
        <v>232</v>
      </c>
      <c r="D12">
        <v>5</v>
      </c>
      <c r="E12">
        <v>4</v>
      </c>
      <c r="F12">
        <v>4</v>
      </c>
      <c r="G12">
        <v>0</v>
      </c>
      <c r="H12">
        <v>5</v>
      </c>
      <c r="I12">
        <f t="shared" si="0"/>
        <v>250</v>
      </c>
      <c r="J12" s="2">
        <f t="shared" si="1"/>
        <v>0.28702640642939148</v>
      </c>
    </row>
    <row r="13" spans="1:10" x14ac:dyDescent="0.2">
      <c r="A13" s="16"/>
      <c r="B13" s="3" t="s">
        <v>42</v>
      </c>
      <c r="C13">
        <v>168</v>
      </c>
      <c r="D13">
        <v>26</v>
      </c>
      <c r="E13">
        <v>5</v>
      </c>
      <c r="F13">
        <v>2</v>
      </c>
      <c r="G13">
        <v>0</v>
      </c>
      <c r="H13">
        <v>7</v>
      </c>
      <c r="I13">
        <f t="shared" si="0"/>
        <v>208</v>
      </c>
      <c r="J13" s="2">
        <f t="shared" si="1"/>
        <v>0.23880597014925373</v>
      </c>
    </row>
    <row r="14" spans="1:10" x14ac:dyDescent="0.2">
      <c r="A14" s="16"/>
      <c r="B14" s="3" t="s">
        <v>39</v>
      </c>
      <c r="C14">
        <v>337</v>
      </c>
      <c r="D14">
        <v>30</v>
      </c>
      <c r="E14">
        <v>22</v>
      </c>
      <c r="F14">
        <v>7</v>
      </c>
      <c r="G14">
        <v>5</v>
      </c>
      <c r="H14">
        <v>12</v>
      </c>
      <c r="I14">
        <f t="shared" si="0"/>
        <v>413</v>
      </c>
      <c r="J14" s="2">
        <f t="shared" si="1"/>
        <v>0.47416762342135477</v>
      </c>
    </row>
    <row r="15" spans="1:10" x14ac:dyDescent="0.2">
      <c r="A15" s="16" t="s">
        <v>828</v>
      </c>
      <c r="B15" s="3" t="s">
        <v>829</v>
      </c>
      <c r="C15">
        <v>379</v>
      </c>
      <c r="D15">
        <v>60</v>
      </c>
      <c r="E15">
        <v>21</v>
      </c>
      <c r="F15">
        <v>6</v>
      </c>
      <c r="G15">
        <v>5</v>
      </c>
      <c r="H15">
        <v>17</v>
      </c>
      <c r="I15">
        <f t="shared" si="0"/>
        <v>488</v>
      </c>
      <c r="J15" s="2">
        <f t="shared" si="1"/>
        <v>0.56027554535017221</v>
      </c>
    </row>
    <row r="16" spans="1:10" x14ac:dyDescent="0.2">
      <c r="A16" s="16"/>
      <c r="B16" s="3" t="s">
        <v>830</v>
      </c>
      <c r="C16">
        <v>328</v>
      </c>
      <c r="D16">
        <v>1</v>
      </c>
      <c r="E16">
        <v>6</v>
      </c>
      <c r="F16">
        <v>7</v>
      </c>
      <c r="G16">
        <v>0</v>
      </c>
      <c r="H16">
        <v>7</v>
      </c>
      <c r="I16">
        <f t="shared" ref="I16:I17" si="2">SUM(C16:H16)</f>
        <v>349</v>
      </c>
      <c r="J16" s="2">
        <f t="shared" ref="J16:J17" si="3">I16/$I$4</f>
        <v>0.40068886337543053</v>
      </c>
    </row>
    <row r="17" spans="1:10" x14ac:dyDescent="0.2">
      <c r="A17" s="16"/>
      <c r="B17" s="3" t="s">
        <v>711</v>
      </c>
      <c r="C17">
        <v>30</v>
      </c>
      <c r="D17">
        <v>0</v>
      </c>
      <c r="E17">
        <v>4</v>
      </c>
      <c r="F17">
        <v>0</v>
      </c>
      <c r="G17">
        <v>0</v>
      </c>
      <c r="H17">
        <v>0</v>
      </c>
      <c r="I17">
        <f t="shared" si="2"/>
        <v>34</v>
      </c>
      <c r="J17" s="2">
        <f t="shared" si="3"/>
        <v>3.9035591274397242E-2</v>
      </c>
    </row>
    <row r="18" spans="1:10" x14ac:dyDescent="0.2">
      <c r="A18" s="17" t="s">
        <v>708</v>
      </c>
      <c r="B18" s="3" t="s">
        <v>709</v>
      </c>
      <c r="C18">
        <v>426</v>
      </c>
      <c r="D18">
        <v>60</v>
      </c>
      <c r="E18">
        <v>24</v>
      </c>
      <c r="F18">
        <v>6</v>
      </c>
      <c r="G18">
        <v>5</v>
      </c>
      <c r="H18">
        <v>20</v>
      </c>
      <c r="I18">
        <f t="shared" ref="I18:I39" si="4">SUM(C18:H18)</f>
        <v>541</v>
      </c>
      <c r="J18" s="2">
        <f t="shared" ref="J18:J39" si="5">I18/$I$4</f>
        <v>0.62112514351320325</v>
      </c>
    </row>
    <row r="19" spans="1:10" x14ac:dyDescent="0.2">
      <c r="A19" s="17"/>
      <c r="B19" s="3" t="s">
        <v>710</v>
      </c>
      <c r="C19">
        <v>291</v>
      </c>
      <c r="D19">
        <v>1</v>
      </c>
      <c r="E19">
        <v>6</v>
      </c>
      <c r="F19">
        <v>7</v>
      </c>
      <c r="G19">
        <v>0</v>
      </c>
      <c r="H19">
        <v>4</v>
      </c>
      <c r="I19">
        <f t="shared" si="4"/>
        <v>309</v>
      </c>
      <c r="J19" s="2">
        <f t="shared" si="5"/>
        <v>0.35476463834672789</v>
      </c>
    </row>
    <row r="20" spans="1:10" x14ac:dyDescent="0.2">
      <c r="A20" s="17"/>
      <c r="B20" s="3" t="s">
        <v>711</v>
      </c>
      <c r="C20">
        <v>20</v>
      </c>
      <c r="D20">
        <v>0</v>
      </c>
      <c r="E20">
        <v>1</v>
      </c>
      <c r="F20">
        <v>0</v>
      </c>
      <c r="G20">
        <v>0</v>
      </c>
      <c r="H20">
        <v>0</v>
      </c>
      <c r="I20">
        <f t="shared" si="4"/>
        <v>21</v>
      </c>
      <c r="J20" s="2">
        <f t="shared" si="5"/>
        <v>2.4110218140068886E-2</v>
      </c>
    </row>
    <row r="21" spans="1:10" x14ac:dyDescent="0.2">
      <c r="A21" s="16" t="s">
        <v>59</v>
      </c>
      <c r="B21" s="3" t="s">
        <v>43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f t="shared" si="4"/>
        <v>1</v>
      </c>
      <c r="J21" s="2">
        <f t="shared" si="5"/>
        <v>1.148105625717566E-3</v>
      </c>
    </row>
    <row r="22" spans="1:10" x14ac:dyDescent="0.2">
      <c r="A22" s="16"/>
      <c r="B22" s="3" t="s">
        <v>61</v>
      </c>
      <c r="C22">
        <v>141</v>
      </c>
      <c r="D22">
        <v>29</v>
      </c>
      <c r="E22">
        <v>3</v>
      </c>
      <c r="F22">
        <v>0</v>
      </c>
      <c r="G22">
        <v>0</v>
      </c>
      <c r="H22">
        <v>10</v>
      </c>
      <c r="I22">
        <f t="shared" si="4"/>
        <v>183</v>
      </c>
      <c r="J22" s="2">
        <f t="shared" si="5"/>
        <v>0.21010332950631458</v>
      </c>
    </row>
    <row r="23" spans="1:10" x14ac:dyDescent="0.2">
      <c r="A23" s="16"/>
      <c r="B23" s="3" t="s">
        <v>55</v>
      </c>
      <c r="C23">
        <v>15</v>
      </c>
      <c r="D23">
        <v>3</v>
      </c>
      <c r="E23">
        <v>5</v>
      </c>
      <c r="F23">
        <v>0</v>
      </c>
      <c r="G23">
        <v>1</v>
      </c>
      <c r="H23">
        <v>2</v>
      </c>
      <c r="I23">
        <f t="shared" si="4"/>
        <v>26</v>
      </c>
      <c r="J23" s="2">
        <f t="shared" si="5"/>
        <v>2.9850746268656716E-2</v>
      </c>
    </row>
    <row r="24" spans="1:10" x14ac:dyDescent="0.2">
      <c r="A24" s="16"/>
      <c r="B24" s="3" t="s">
        <v>44</v>
      </c>
      <c r="C24">
        <v>52</v>
      </c>
      <c r="D24">
        <v>0</v>
      </c>
      <c r="E24">
        <v>0</v>
      </c>
      <c r="F24">
        <v>0</v>
      </c>
      <c r="G24">
        <v>0</v>
      </c>
      <c r="H24">
        <v>1</v>
      </c>
      <c r="I24">
        <f t="shared" si="4"/>
        <v>53</v>
      </c>
      <c r="J24" s="2">
        <f t="shared" si="5"/>
        <v>6.0849598163030996E-2</v>
      </c>
    </row>
    <row r="25" spans="1:10" x14ac:dyDescent="0.2">
      <c r="A25" s="16"/>
      <c r="B25" s="3" t="s">
        <v>56</v>
      </c>
      <c r="C25">
        <v>111</v>
      </c>
      <c r="D25">
        <v>0</v>
      </c>
      <c r="E25">
        <v>0</v>
      </c>
      <c r="F25">
        <v>1</v>
      </c>
      <c r="G25">
        <v>0</v>
      </c>
      <c r="H25">
        <v>1</v>
      </c>
      <c r="I25">
        <f t="shared" si="4"/>
        <v>113</v>
      </c>
      <c r="J25" s="2">
        <f t="shared" si="5"/>
        <v>0.12973593570608496</v>
      </c>
    </row>
    <row r="26" spans="1:10" x14ac:dyDescent="0.2">
      <c r="A26" s="16"/>
      <c r="B26" s="3" t="s">
        <v>45</v>
      </c>
      <c r="C26">
        <v>22</v>
      </c>
      <c r="D26">
        <v>3</v>
      </c>
      <c r="E26">
        <v>0</v>
      </c>
      <c r="F26">
        <v>0</v>
      </c>
      <c r="G26">
        <v>0</v>
      </c>
      <c r="H26">
        <v>0</v>
      </c>
      <c r="I26">
        <f t="shared" si="4"/>
        <v>25</v>
      </c>
      <c r="J26" s="2">
        <f t="shared" si="5"/>
        <v>2.8702640642939151E-2</v>
      </c>
    </row>
    <row r="27" spans="1:10" x14ac:dyDescent="0.2">
      <c r="A27" s="16"/>
      <c r="B27" s="3" t="s">
        <v>46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f t="shared" si="4"/>
        <v>1</v>
      </c>
      <c r="J27" s="2">
        <f t="shared" si="5"/>
        <v>1.148105625717566E-3</v>
      </c>
    </row>
    <row r="28" spans="1:10" x14ac:dyDescent="0.2">
      <c r="A28" s="16"/>
      <c r="B28" s="3" t="s">
        <v>47</v>
      </c>
      <c r="C28">
        <v>21</v>
      </c>
      <c r="D28">
        <v>5</v>
      </c>
      <c r="E28">
        <v>2</v>
      </c>
      <c r="F28">
        <v>0</v>
      </c>
      <c r="G28">
        <v>3</v>
      </c>
      <c r="H28">
        <v>1</v>
      </c>
      <c r="I28">
        <f t="shared" si="4"/>
        <v>32</v>
      </c>
      <c r="J28" s="2">
        <f t="shared" si="5"/>
        <v>3.6739380022962113E-2</v>
      </c>
    </row>
    <row r="29" spans="1:10" x14ac:dyDescent="0.2">
      <c r="A29" s="16"/>
      <c r="B29" s="3" t="s">
        <v>48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f t="shared" si="4"/>
        <v>1</v>
      </c>
      <c r="J29" s="2">
        <f t="shared" si="5"/>
        <v>1.148105625717566E-3</v>
      </c>
    </row>
    <row r="30" spans="1:10" x14ac:dyDescent="0.2">
      <c r="A30" s="16"/>
      <c r="B30" s="3" t="s">
        <v>49</v>
      </c>
      <c r="C30">
        <v>20</v>
      </c>
      <c r="D30">
        <v>2</v>
      </c>
      <c r="E30">
        <v>4</v>
      </c>
      <c r="F30">
        <v>0</v>
      </c>
      <c r="G30">
        <v>1</v>
      </c>
      <c r="H30">
        <v>0</v>
      </c>
      <c r="I30">
        <f t="shared" si="4"/>
        <v>27</v>
      </c>
      <c r="J30" s="2">
        <f t="shared" si="5"/>
        <v>3.0998851894374284E-2</v>
      </c>
    </row>
    <row r="31" spans="1:10" x14ac:dyDescent="0.2">
      <c r="A31" s="16"/>
      <c r="B31" s="3" t="s">
        <v>50</v>
      </c>
      <c r="C31">
        <v>71</v>
      </c>
      <c r="D31">
        <v>0</v>
      </c>
      <c r="E31">
        <v>9</v>
      </c>
      <c r="F31">
        <v>6</v>
      </c>
      <c r="G31">
        <v>0</v>
      </c>
      <c r="H31">
        <v>2</v>
      </c>
      <c r="I31">
        <f t="shared" si="4"/>
        <v>88</v>
      </c>
      <c r="J31" s="2">
        <f t="shared" si="5"/>
        <v>0.1010332950631458</v>
      </c>
    </row>
    <row r="32" spans="1:10" x14ac:dyDescent="0.2">
      <c r="A32" s="16"/>
      <c r="B32" s="3" t="s">
        <v>51</v>
      </c>
      <c r="C32">
        <v>13</v>
      </c>
      <c r="D32">
        <v>3</v>
      </c>
      <c r="E32">
        <v>1</v>
      </c>
      <c r="F32">
        <v>0</v>
      </c>
      <c r="G32">
        <v>0</v>
      </c>
      <c r="H32">
        <v>1</v>
      </c>
      <c r="I32">
        <f t="shared" si="4"/>
        <v>18</v>
      </c>
      <c r="J32" s="2">
        <f t="shared" si="5"/>
        <v>2.0665901262916189E-2</v>
      </c>
    </row>
    <row r="33" spans="1:10" x14ac:dyDescent="0.2">
      <c r="A33" s="16"/>
      <c r="B33" s="3" t="s">
        <v>57</v>
      </c>
      <c r="C33">
        <v>10</v>
      </c>
      <c r="D33">
        <v>0</v>
      </c>
      <c r="E33">
        <v>0</v>
      </c>
      <c r="F33">
        <v>0</v>
      </c>
      <c r="G33">
        <v>0</v>
      </c>
      <c r="H33">
        <v>0</v>
      </c>
      <c r="I33">
        <f t="shared" si="4"/>
        <v>10</v>
      </c>
      <c r="J33" s="2">
        <f t="shared" si="5"/>
        <v>1.1481056257175661E-2</v>
      </c>
    </row>
    <row r="34" spans="1:10" x14ac:dyDescent="0.2">
      <c r="A34" s="16"/>
      <c r="B34" s="3" t="s">
        <v>52</v>
      </c>
      <c r="C34">
        <v>4</v>
      </c>
      <c r="D34">
        <v>1</v>
      </c>
      <c r="E34">
        <v>0</v>
      </c>
      <c r="F34">
        <v>0</v>
      </c>
      <c r="G34">
        <v>0</v>
      </c>
      <c r="H34">
        <v>0</v>
      </c>
      <c r="I34">
        <f t="shared" si="4"/>
        <v>5</v>
      </c>
      <c r="J34" s="2">
        <f t="shared" si="5"/>
        <v>5.7405281285878304E-3</v>
      </c>
    </row>
    <row r="35" spans="1:10" x14ac:dyDescent="0.2">
      <c r="A35" s="16"/>
      <c r="B35" s="3" t="s">
        <v>707</v>
      </c>
      <c r="C35">
        <v>169</v>
      </c>
      <c r="D35">
        <v>1</v>
      </c>
      <c r="E35">
        <v>6</v>
      </c>
      <c r="F35">
        <v>6</v>
      </c>
      <c r="G35">
        <v>0</v>
      </c>
      <c r="H35">
        <v>3</v>
      </c>
      <c r="I35">
        <f t="shared" si="4"/>
        <v>185</v>
      </c>
      <c r="J35" s="2">
        <f t="shared" si="5"/>
        <v>0.21239954075774972</v>
      </c>
    </row>
    <row r="36" spans="1:10" x14ac:dyDescent="0.2">
      <c r="A36" s="16"/>
      <c r="B36" s="3" t="s">
        <v>53</v>
      </c>
      <c r="C36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f t="shared" si="4"/>
        <v>1</v>
      </c>
      <c r="J36" s="2">
        <f t="shared" si="5"/>
        <v>1.148105625717566E-3</v>
      </c>
    </row>
    <row r="37" spans="1:10" x14ac:dyDescent="0.2">
      <c r="A37" s="16"/>
      <c r="B37" s="3" t="s">
        <v>58</v>
      </c>
      <c r="C37">
        <v>66</v>
      </c>
      <c r="D37">
        <v>14</v>
      </c>
      <c r="E37">
        <v>0</v>
      </c>
      <c r="F37">
        <v>0</v>
      </c>
      <c r="G37">
        <v>0</v>
      </c>
      <c r="H37">
        <v>3</v>
      </c>
      <c r="I37">
        <f t="shared" si="4"/>
        <v>83</v>
      </c>
      <c r="J37" s="2">
        <f t="shared" si="5"/>
        <v>9.5292766934557974E-2</v>
      </c>
    </row>
    <row r="38" spans="1:10" x14ac:dyDescent="0.2">
      <c r="A38" s="16"/>
      <c r="B38" s="3" t="s">
        <v>54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f t="shared" si="4"/>
        <v>1</v>
      </c>
      <c r="J38" s="2">
        <f t="shared" si="5"/>
        <v>1.148105625717566E-3</v>
      </c>
    </row>
    <row r="39" spans="1:10" x14ac:dyDescent="0.2">
      <c r="A39" s="16"/>
      <c r="B39" s="3" t="s">
        <v>39</v>
      </c>
      <c r="C39">
        <v>18</v>
      </c>
      <c r="D39">
        <v>0</v>
      </c>
      <c r="E39">
        <v>0</v>
      </c>
      <c r="F39">
        <v>0</v>
      </c>
      <c r="G39">
        <v>0</v>
      </c>
      <c r="H39">
        <v>0</v>
      </c>
      <c r="I39">
        <f t="shared" si="4"/>
        <v>18</v>
      </c>
      <c r="J39" s="2">
        <f t="shared" si="5"/>
        <v>2.0665901262916189E-2</v>
      </c>
    </row>
    <row r="40" spans="1:10" x14ac:dyDescent="0.2">
      <c r="A40" s="5"/>
      <c r="B40"/>
    </row>
    <row r="41" spans="1:10" x14ac:dyDescent="0.2">
      <c r="A41" s="5"/>
      <c r="B41"/>
    </row>
    <row r="42" spans="1:10" x14ac:dyDescent="0.2">
      <c r="A42" s="5"/>
      <c r="B42"/>
    </row>
    <row r="43" spans="1:10" x14ac:dyDescent="0.2">
      <c r="A43" s="5"/>
      <c r="B43"/>
    </row>
    <row r="44" spans="1:10" x14ac:dyDescent="0.2">
      <c r="A44" s="5"/>
      <c r="B44"/>
    </row>
    <row r="45" spans="1:10" x14ac:dyDescent="0.2">
      <c r="A45" s="5"/>
      <c r="B45"/>
    </row>
    <row r="46" spans="1:10" x14ac:dyDescent="0.2">
      <c r="A46" s="5"/>
      <c r="B46"/>
    </row>
    <row r="47" spans="1:10" x14ac:dyDescent="0.2">
      <c r="A47" s="5"/>
      <c r="B47"/>
    </row>
    <row r="48" spans="1:10" x14ac:dyDescent="0.2">
      <c r="A48" s="5"/>
      <c r="B48"/>
    </row>
    <row r="49" spans="1:2" x14ac:dyDescent="0.2">
      <c r="A49" s="5"/>
      <c r="B49"/>
    </row>
    <row r="50" spans="1:2" x14ac:dyDescent="0.2">
      <c r="A50" s="5"/>
      <c r="B50"/>
    </row>
    <row r="52" spans="1:2" x14ac:dyDescent="0.2">
      <c r="A52" s="5"/>
      <c r="B52"/>
    </row>
    <row r="53" spans="1:2" x14ac:dyDescent="0.2">
      <c r="A53" s="5"/>
    </row>
    <row r="54" spans="1:2" x14ac:dyDescent="0.2">
      <c r="A54" s="5"/>
    </row>
  </sheetData>
  <mergeCells count="6">
    <mergeCell ref="A21:A39"/>
    <mergeCell ref="A5:A6"/>
    <mergeCell ref="A7:A11"/>
    <mergeCell ref="A18:A20"/>
    <mergeCell ref="A12:A14"/>
    <mergeCell ref="A15:A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4C2D-0A7D-834C-800E-99800A4181C9}">
  <dimension ref="A1:G12"/>
  <sheetViews>
    <sheetView workbookViewId="0"/>
  </sheetViews>
  <sheetFormatPr baseColWidth="10" defaultRowHeight="16" x14ac:dyDescent="0.2"/>
  <cols>
    <col min="1" max="1" width="17.6640625" customWidth="1"/>
    <col min="2" max="2" width="66.5" bestFit="1" customWidth="1"/>
    <col min="5" max="5" width="13.5" bestFit="1" customWidth="1"/>
    <col min="6" max="6" width="15.5" bestFit="1" customWidth="1"/>
  </cols>
  <sheetData>
    <row r="1" spans="1:7" x14ac:dyDescent="0.2">
      <c r="A1" s="3" t="s">
        <v>705</v>
      </c>
    </row>
    <row r="3" spans="1:7" x14ac:dyDescent="0.2">
      <c r="A3" s="3" t="s">
        <v>367</v>
      </c>
      <c r="B3" s="3" t="s">
        <v>379</v>
      </c>
      <c r="C3" s="3" t="s">
        <v>351</v>
      </c>
      <c r="D3" s="3" t="s">
        <v>352</v>
      </c>
      <c r="E3" s="3" t="s">
        <v>353</v>
      </c>
      <c r="F3" s="3" t="s">
        <v>354</v>
      </c>
      <c r="G3" s="3" t="s">
        <v>355</v>
      </c>
    </row>
    <row r="4" spans="1:7" x14ac:dyDescent="0.2">
      <c r="A4" t="s">
        <v>648</v>
      </c>
      <c r="B4" t="s">
        <v>644</v>
      </c>
      <c r="C4">
        <v>20.59</v>
      </c>
      <c r="D4">
        <v>9.06</v>
      </c>
      <c r="E4">
        <v>0.21299999999999999</v>
      </c>
      <c r="F4">
        <v>1</v>
      </c>
      <c r="G4">
        <v>1</v>
      </c>
    </row>
    <row r="5" spans="1:7" x14ac:dyDescent="0.2">
      <c r="A5" t="s">
        <v>649</v>
      </c>
      <c r="B5" t="s">
        <v>645</v>
      </c>
      <c r="C5">
        <v>35.549999999999997</v>
      </c>
      <c r="D5">
        <v>17.329999999999998</v>
      </c>
      <c r="E5">
        <v>0.24399999999999999</v>
      </c>
      <c r="F5">
        <v>0.98</v>
      </c>
      <c r="G5">
        <v>0.98</v>
      </c>
    </row>
    <row r="6" spans="1:7" x14ac:dyDescent="0.2">
      <c r="A6" t="s">
        <v>650</v>
      </c>
      <c r="B6" t="s">
        <v>646</v>
      </c>
      <c r="C6">
        <v>34.5</v>
      </c>
      <c r="D6">
        <v>25.49</v>
      </c>
      <c r="E6">
        <v>0.127</v>
      </c>
      <c r="F6">
        <v>0.97</v>
      </c>
      <c r="G6">
        <v>0.96</v>
      </c>
    </row>
    <row r="7" spans="1:7" x14ac:dyDescent="0.2">
      <c r="A7" t="s">
        <v>651</v>
      </c>
      <c r="B7" t="s">
        <v>647</v>
      </c>
      <c r="C7">
        <v>33.049999999999997</v>
      </c>
      <c r="D7">
        <v>25.64</v>
      </c>
      <c r="E7">
        <v>0.20599999999999999</v>
      </c>
      <c r="F7">
        <v>0.97</v>
      </c>
      <c r="G7">
        <v>0.96</v>
      </c>
    </row>
    <row r="12" spans="1:7" x14ac:dyDescent="0.2">
      <c r="C12" s="6"/>
      <c r="D12" s="6"/>
      <c r="E12" s="6"/>
      <c r="F12" s="6"/>
      <c r="G12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89F3-8588-3A42-9A2E-288BC496C1BA}">
  <dimension ref="A1:G7"/>
  <sheetViews>
    <sheetView workbookViewId="0"/>
  </sheetViews>
  <sheetFormatPr baseColWidth="10" defaultRowHeight="16" x14ac:dyDescent="0.2"/>
  <cols>
    <col min="1" max="1" width="17.6640625" customWidth="1"/>
    <col min="2" max="2" width="46.5" bestFit="1" customWidth="1"/>
    <col min="5" max="5" width="13.5" bestFit="1" customWidth="1"/>
    <col min="6" max="6" width="15.5" bestFit="1" customWidth="1"/>
  </cols>
  <sheetData>
    <row r="1" spans="1:7" x14ac:dyDescent="0.2">
      <c r="A1" s="3" t="s">
        <v>706</v>
      </c>
    </row>
    <row r="3" spans="1:7" x14ac:dyDescent="0.2">
      <c r="A3" s="3" t="s">
        <v>367</v>
      </c>
      <c r="B3" s="3" t="s">
        <v>379</v>
      </c>
      <c r="C3" s="3" t="s">
        <v>351</v>
      </c>
      <c r="D3" s="3" t="s">
        <v>352</v>
      </c>
      <c r="E3" s="3" t="s">
        <v>353</v>
      </c>
      <c r="F3" s="3" t="s">
        <v>354</v>
      </c>
      <c r="G3" s="3" t="s">
        <v>355</v>
      </c>
    </row>
    <row r="4" spans="1:7" x14ac:dyDescent="0.2">
      <c r="A4" t="s">
        <v>653</v>
      </c>
      <c r="B4" t="s">
        <v>699</v>
      </c>
      <c r="C4">
        <v>20.71</v>
      </c>
      <c r="D4">
        <v>15.09</v>
      </c>
      <c r="E4">
        <v>0.111</v>
      </c>
      <c r="F4">
        <v>0.99</v>
      </c>
      <c r="G4">
        <v>0.98</v>
      </c>
    </row>
    <row r="5" spans="1:7" x14ac:dyDescent="0.2">
      <c r="A5" t="s">
        <v>654</v>
      </c>
      <c r="B5" t="s">
        <v>700</v>
      </c>
      <c r="C5">
        <v>28.48</v>
      </c>
      <c r="D5">
        <v>16.36</v>
      </c>
      <c r="E5">
        <v>0.17499999999999999</v>
      </c>
      <c r="F5">
        <v>0.99</v>
      </c>
      <c r="G5">
        <v>0.98</v>
      </c>
    </row>
    <row r="6" spans="1:7" x14ac:dyDescent="0.2">
      <c r="A6" t="s">
        <v>655</v>
      </c>
      <c r="B6" t="s">
        <v>652</v>
      </c>
      <c r="C6">
        <v>38.61</v>
      </c>
      <c r="D6">
        <v>11.47</v>
      </c>
      <c r="E6">
        <v>0.157</v>
      </c>
      <c r="F6">
        <v>0.99</v>
      </c>
      <c r="G6">
        <v>0.99</v>
      </c>
    </row>
    <row r="7" spans="1:7" x14ac:dyDescent="0.2">
      <c r="A7" t="s">
        <v>656</v>
      </c>
      <c r="B7" t="s">
        <v>701</v>
      </c>
      <c r="C7">
        <v>46.82</v>
      </c>
      <c r="D7">
        <v>31.92</v>
      </c>
      <c r="E7">
        <v>0.48699999999999999</v>
      </c>
      <c r="F7">
        <v>0.95</v>
      </c>
      <c r="G7">
        <v>0.93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9B1C-93F4-B346-8DB8-15B4C20E0892}">
  <dimension ref="A1:P82"/>
  <sheetViews>
    <sheetView workbookViewId="0"/>
  </sheetViews>
  <sheetFormatPr baseColWidth="10" defaultRowHeight="16" x14ac:dyDescent="0.2"/>
  <sheetData>
    <row r="1" spans="1:11" x14ac:dyDescent="0.2">
      <c r="A1" s="3" t="s">
        <v>831</v>
      </c>
    </row>
    <row r="3" spans="1:11" ht="17" thickBot="1" x14ac:dyDescent="0.25">
      <c r="A3" t="s">
        <v>712</v>
      </c>
      <c r="H3" t="s">
        <v>742</v>
      </c>
    </row>
    <row r="4" spans="1:11" ht="19" thickTop="1" thickBot="1" x14ac:dyDescent="0.25">
      <c r="A4" s="7" t="s">
        <v>713</v>
      </c>
      <c r="B4" s="8" t="s">
        <v>714</v>
      </c>
      <c r="C4" s="8" t="s">
        <v>715</v>
      </c>
      <c r="D4" s="9" t="s">
        <v>716</v>
      </c>
      <c r="H4" s="7" t="s">
        <v>713</v>
      </c>
      <c r="I4" s="8" t="s">
        <v>714</v>
      </c>
      <c r="J4" s="8" t="s">
        <v>715</v>
      </c>
      <c r="K4" s="9" t="s">
        <v>716</v>
      </c>
    </row>
    <row r="5" spans="1:11" ht="32" thickTop="1" thickBot="1" x14ac:dyDescent="0.25">
      <c r="A5" s="10" t="s">
        <v>717</v>
      </c>
      <c r="B5" s="11"/>
      <c r="C5" s="11"/>
      <c r="D5" s="11"/>
      <c r="H5" s="10" t="s">
        <v>717</v>
      </c>
      <c r="I5" s="11"/>
      <c r="J5" s="11"/>
      <c r="K5" s="11"/>
    </row>
    <row r="6" spans="1:11" ht="17" thickBot="1" x14ac:dyDescent="0.25">
      <c r="A6" s="10" t="s">
        <v>718</v>
      </c>
      <c r="B6" s="12" t="s">
        <v>719</v>
      </c>
      <c r="C6" s="12" t="s">
        <v>719</v>
      </c>
      <c r="D6" s="11"/>
      <c r="H6" s="10" t="s">
        <v>718</v>
      </c>
      <c r="I6" s="12" t="s">
        <v>719</v>
      </c>
      <c r="J6" s="12" t="s">
        <v>719</v>
      </c>
      <c r="K6" s="11"/>
    </row>
    <row r="7" spans="1:11" ht="17" thickBot="1" x14ac:dyDescent="0.25">
      <c r="A7" s="10" t="s">
        <v>720</v>
      </c>
      <c r="B7" s="12">
        <v>0.03</v>
      </c>
      <c r="C7" s="12" t="s">
        <v>721</v>
      </c>
      <c r="D7" s="13">
        <v>0.19400000000000001</v>
      </c>
      <c r="H7" s="10" t="s">
        <v>720</v>
      </c>
      <c r="I7" s="12">
        <v>-0.08</v>
      </c>
      <c r="J7" s="12" t="s">
        <v>743</v>
      </c>
      <c r="K7" s="13">
        <v>9.0500000000000008E-3</v>
      </c>
    </row>
    <row r="8" spans="1:11" ht="17" thickBot="1" x14ac:dyDescent="0.25">
      <c r="A8" s="10" t="s">
        <v>722</v>
      </c>
      <c r="B8" s="12">
        <v>0.01</v>
      </c>
      <c r="C8" s="12" t="s">
        <v>723</v>
      </c>
      <c r="D8" s="13">
        <v>8.5199999999999997E-6</v>
      </c>
      <c r="H8" s="10" t="s">
        <v>722</v>
      </c>
      <c r="I8" s="12">
        <v>0</v>
      </c>
      <c r="J8" s="12" t="s">
        <v>744</v>
      </c>
      <c r="K8" s="13">
        <v>4.3999999999999997E-2</v>
      </c>
    </row>
    <row r="9" spans="1:11" ht="17" thickBot="1" x14ac:dyDescent="0.25">
      <c r="A9" s="10" t="s">
        <v>724</v>
      </c>
      <c r="B9" s="11"/>
      <c r="C9" s="11"/>
      <c r="D9" s="11"/>
      <c r="H9" s="10" t="s">
        <v>724</v>
      </c>
      <c r="I9" s="11"/>
      <c r="J9" s="11"/>
      <c r="K9" s="11"/>
    </row>
    <row r="10" spans="1:11" ht="17" thickBot="1" x14ac:dyDescent="0.25">
      <c r="A10" s="10" t="s">
        <v>725</v>
      </c>
      <c r="B10" s="12" t="s">
        <v>719</v>
      </c>
      <c r="C10" s="12" t="s">
        <v>719</v>
      </c>
      <c r="D10" s="11"/>
      <c r="H10" s="10" t="s">
        <v>725</v>
      </c>
      <c r="I10" s="12" t="s">
        <v>719</v>
      </c>
      <c r="J10" s="12" t="s">
        <v>719</v>
      </c>
      <c r="K10" s="11"/>
    </row>
    <row r="11" spans="1:11" ht="17" thickBot="1" x14ac:dyDescent="0.25">
      <c r="A11" s="10" t="s">
        <v>726</v>
      </c>
      <c r="B11" s="12">
        <v>0</v>
      </c>
      <c r="C11" s="12" t="s">
        <v>727</v>
      </c>
      <c r="D11" s="13">
        <v>0.996</v>
      </c>
      <c r="H11" s="10" t="s">
        <v>726</v>
      </c>
      <c r="I11" s="12">
        <v>-0.05</v>
      </c>
      <c r="J11" s="12" t="s">
        <v>745</v>
      </c>
      <c r="K11" s="13">
        <v>0.17199999999999999</v>
      </c>
    </row>
    <row r="12" spans="1:11" ht="17" thickBot="1" x14ac:dyDescent="0.25">
      <c r="A12" s="10" t="s">
        <v>728</v>
      </c>
      <c r="B12" s="12">
        <v>-0.83</v>
      </c>
      <c r="C12" s="12" t="s">
        <v>729</v>
      </c>
      <c r="D12" s="13">
        <v>0.80100000000000005</v>
      </c>
      <c r="H12" s="10" t="s">
        <v>728</v>
      </c>
      <c r="I12" s="12">
        <v>-2.9</v>
      </c>
      <c r="J12" s="12" t="s">
        <v>746</v>
      </c>
      <c r="K12" s="13">
        <v>0.42499999999999999</v>
      </c>
    </row>
    <row r="13" spans="1:11" ht="17" thickBot="1" x14ac:dyDescent="0.25">
      <c r="A13" s="10" t="s">
        <v>730</v>
      </c>
      <c r="B13" s="12">
        <v>0.3</v>
      </c>
      <c r="C13" s="12" t="s">
        <v>731</v>
      </c>
      <c r="D13" s="13">
        <v>0.66600000000000004</v>
      </c>
      <c r="H13" s="10" t="s">
        <v>730</v>
      </c>
      <c r="I13" s="12">
        <v>3.4</v>
      </c>
      <c r="J13" s="12" t="s">
        <v>747</v>
      </c>
      <c r="K13" s="13">
        <v>2.1100000000000001E-5</v>
      </c>
    </row>
    <row r="14" spans="1:11" ht="17" thickBot="1" x14ac:dyDescent="0.25">
      <c r="A14" s="10" t="s">
        <v>25</v>
      </c>
      <c r="B14" s="11"/>
      <c r="C14" s="11"/>
      <c r="D14" s="11"/>
      <c r="H14" s="10" t="s">
        <v>25</v>
      </c>
      <c r="I14" s="11"/>
      <c r="J14" s="11"/>
      <c r="K14" s="11"/>
    </row>
    <row r="15" spans="1:11" ht="31" thickBot="1" x14ac:dyDescent="0.25">
      <c r="A15" s="10" t="s">
        <v>732</v>
      </c>
      <c r="B15" s="12" t="s">
        <v>719</v>
      </c>
      <c r="C15" s="12" t="s">
        <v>719</v>
      </c>
      <c r="D15" s="11"/>
      <c r="H15" s="10" t="s">
        <v>732</v>
      </c>
      <c r="I15" s="12" t="s">
        <v>719</v>
      </c>
      <c r="J15" s="12" t="s">
        <v>719</v>
      </c>
      <c r="K15" s="11"/>
    </row>
    <row r="16" spans="1:11" ht="31" thickBot="1" x14ac:dyDescent="0.25">
      <c r="A16" s="10" t="s">
        <v>733</v>
      </c>
      <c r="B16" s="12">
        <v>-0.66</v>
      </c>
      <c r="C16" s="12" t="s">
        <v>734</v>
      </c>
      <c r="D16" s="13">
        <v>1.3300000000000001E-24</v>
      </c>
      <c r="H16" s="10" t="s">
        <v>733</v>
      </c>
      <c r="I16" s="12">
        <v>0.61</v>
      </c>
      <c r="J16" s="12" t="s">
        <v>748</v>
      </c>
      <c r="K16" s="13">
        <v>3.3800000000000001E-18</v>
      </c>
    </row>
    <row r="17" spans="1:14" ht="31" thickBot="1" x14ac:dyDescent="0.25">
      <c r="A17" s="10" t="s">
        <v>735</v>
      </c>
      <c r="B17" s="12">
        <v>0.17</v>
      </c>
      <c r="C17" s="12" t="s">
        <v>736</v>
      </c>
      <c r="D17" s="13">
        <v>8.8999999999999996E-2</v>
      </c>
      <c r="H17" s="10" t="s">
        <v>735</v>
      </c>
      <c r="I17" s="12">
        <v>0.2</v>
      </c>
      <c r="J17" s="12" t="s">
        <v>749</v>
      </c>
      <c r="K17" s="13">
        <v>7.1499999999999994E-2</v>
      </c>
    </row>
    <row r="18" spans="1:14" ht="17" thickBot="1" x14ac:dyDescent="0.25">
      <c r="A18" s="10" t="s">
        <v>737</v>
      </c>
      <c r="B18" s="12">
        <v>0.13</v>
      </c>
      <c r="C18" s="12" t="s">
        <v>738</v>
      </c>
      <c r="D18" s="13">
        <v>5.6899999999999999E-2</v>
      </c>
      <c r="H18" s="10" t="s">
        <v>737</v>
      </c>
      <c r="I18" s="12">
        <v>0.17</v>
      </c>
      <c r="J18" s="12" t="s">
        <v>750</v>
      </c>
      <c r="K18" s="13">
        <v>2.6599999999999999E-2</v>
      </c>
    </row>
    <row r="19" spans="1:14" ht="17" thickBot="1" x14ac:dyDescent="0.25">
      <c r="A19" s="10" t="s">
        <v>739</v>
      </c>
      <c r="B19" s="12">
        <v>0.43</v>
      </c>
      <c r="C19" s="12" t="s">
        <v>740</v>
      </c>
      <c r="D19" s="13">
        <v>2.7499999999999998E-9</v>
      </c>
      <c r="H19" s="10" t="s">
        <v>739</v>
      </c>
      <c r="I19" s="12">
        <v>-0.81</v>
      </c>
      <c r="J19" s="12" t="s">
        <v>751</v>
      </c>
      <c r="K19" s="13">
        <v>1.9700000000000001E-22</v>
      </c>
    </row>
    <row r="20" spans="1:14" x14ac:dyDescent="0.2">
      <c r="A20" s="18" t="s">
        <v>741</v>
      </c>
      <c r="B20" s="18"/>
      <c r="C20" s="18"/>
      <c r="D20" s="18"/>
      <c r="H20" s="18" t="s">
        <v>741</v>
      </c>
      <c r="I20" s="18"/>
      <c r="J20" s="18"/>
      <c r="K20" s="18"/>
    </row>
    <row r="21" spans="1:14" x14ac:dyDescent="0.2">
      <c r="A21" s="14"/>
    </row>
    <row r="25" spans="1:14" ht="17" thickBot="1" x14ac:dyDescent="0.25">
      <c r="A25" t="s">
        <v>752</v>
      </c>
      <c r="B25" t="s">
        <v>753</v>
      </c>
      <c r="G25" t="s">
        <v>754</v>
      </c>
      <c r="L25" t="s">
        <v>755</v>
      </c>
    </row>
    <row r="26" spans="1:14" ht="19" thickTop="1" thickBot="1" x14ac:dyDescent="0.25">
      <c r="A26" s="7" t="s">
        <v>713</v>
      </c>
      <c r="B26" s="8" t="s">
        <v>714</v>
      </c>
      <c r="C26" s="8" t="s">
        <v>715</v>
      </c>
      <c r="D26" s="9" t="s">
        <v>716</v>
      </c>
      <c r="F26" s="7" t="s">
        <v>713</v>
      </c>
      <c r="G26" s="8" t="s">
        <v>714</v>
      </c>
      <c r="H26" s="8" t="s">
        <v>715</v>
      </c>
      <c r="I26" s="9" t="s">
        <v>716</v>
      </c>
      <c r="K26" s="7" t="s">
        <v>713</v>
      </c>
      <c r="L26" s="8" t="s">
        <v>714</v>
      </c>
      <c r="M26" s="8" t="s">
        <v>715</v>
      </c>
      <c r="N26" s="9" t="s">
        <v>716</v>
      </c>
    </row>
    <row r="27" spans="1:14" ht="32" thickTop="1" thickBot="1" x14ac:dyDescent="0.25">
      <c r="A27" s="10" t="s">
        <v>756</v>
      </c>
      <c r="B27" s="11"/>
      <c r="C27" s="11"/>
      <c r="D27" s="11"/>
      <c r="F27" s="10" t="s">
        <v>756</v>
      </c>
      <c r="G27" s="11"/>
      <c r="H27" s="11"/>
      <c r="I27" s="11"/>
      <c r="K27" s="10" t="s">
        <v>756</v>
      </c>
      <c r="L27" s="11"/>
      <c r="M27" s="11"/>
      <c r="N27" s="11"/>
    </row>
    <row r="28" spans="1:14" ht="17" thickBot="1" x14ac:dyDescent="0.25">
      <c r="A28" s="10" t="s">
        <v>757</v>
      </c>
      <c r="B28" s="12" t="s">
        <v>719</v>
      </c>
      <c r="C28" s="12" t="s">
        <v>719</v>
      </c>
      <c r="D28" s="11"/>
      <c r="F28" s="10" t="s">
        <v>757</v>
      </c>
      <c r="G28" s="12" t="s">
        <v>719</v>
      </c>
      <c r="H28" s="12" t="s">
        <v>719</v>
      </c>
      <c r="I28" s="11"/>
      <c r="K28" s="10" t="s">
        <v>757</v>
      </c>
      <c r="L28" s="12" t="s">
        <v>719</v>
      </c>
      <c r="M28" s="12" t="s">
        <v>719</v>
      </c>
      <c r="N28" s="11"/>
    </row>
    <row r="29" spans="1:14" ht="17" thickBot="1" x14ac:dyDescent="0.25">
      <c r="A29" s="10" t="s">
        <v>758</v>
      </c>
      <c r="B29" s="12">
        <v>0.11</v>
      </c>
      <c r="C29" s="12" t="s">
        <v>759</v>
      </c>
      <c r="D29" s="13">
        <v>6.7000000000000002E-5</v>
      </c>
      <c r="F29" s="10" t="s">
        <v>758</v>
      </c>
      <c r="G29" s="12">
        <v>0.16</v>
      </c>
      <c r="H29" s="12" t="s">
        <v>760</v>
      </c>
      <c r="I29" s="13">
        <v>3.8199999999999998E-6</v>
      </c>
      <c r="K29" s="10" t="s">
        <v>758</v>
      </c>
      <c r="L29" s="12">
        <v>7.0000000000000007E-2</v>
      </c>
      <c r="M29" s="12" t="s">
        <v>761</v>
      </c>
      <c r="N29" s="13">
        <v>9.2700000000000005E-3</v>
      </c>
    </row>
    <row r="30" spans="1:14" ht="17" thickBot="1" x14ac:dyDescent="0.25">
      <c r="A30" s="10" t="s">
        <v>722</v>
      </c>
      <c r="B30" s="12">
        <v>0.01</v>
      </c>
      <c r="C30" s="12" t="s">
        <v>723</v>
      </c>
      <c r="D30" s="13">
        <v>2.8599999999999999E-7</v>
      </c>
      <c r="F30" s="10" t="s">
        <v>722</v>
      </c>
      <c r="G30" s="12">
        <v>0.01</v>
      </c>
      <c r="H30" s="12" t="s">
        <v>723</v>
      </c>
      <c r="I30" s="13">
        <v>1.9300000000000002E-6</v>
      </c>
      <c r="K30" s="10" t="s">
        <v>722</v>
      </c>
      <c r="L30" s="12">
        <v>0</v>
      </c>
      <c r="M30" s="12" t="s">
        <v>723</v>
      </c>
      <c r="N30" s="13">
        <v>2.2799999999999999E-5</v>
      </c>
    </row>
    <row r="31" spans="1:14" ht="17" thickBot="1" x14ac:dyDescent="0.25">
      <c r="A31" s="10" t="s">
        <v>724</v>
      </c>
      <c r="B31" s="11"/>
      <c r="C31" s="11"/>
      <c r="D31" s="11"/>
      <c r="F31" s="10" t="s">
        <v>724</v>
      </c>
      <c r="G31" s="11"/>
      <c r="H31" s="11"/>
      <c r="I31" s="11"/>
      <c r="K31" s="10" t="s">
        <v>724</v>
      </c>
      <c r="L31" s="11"/>
      <c r="M31" s="11"/>
      <c r="N31" s="11"/>
    </row>
    <row r="32" spans="1:14" ht="17" thickBot="1" x14ac:dyDescent="0.25">
      <c r="A32" s="10" t="s">
        <v>725</v>
      </c>
      <c r="B32" s="12" t="s">
        <v>719</v>
      </c>
      <c r="C32" s="12" t="s">
        <v>719</v>
      </c>
      <c r="D32" s="11"/>
      <c r="F32" s="10" t="s">
        <v>725</v>
      </c>
      <c r="G32" s="12" t="s">
        <v>719</v>
      </c>
      <c r="H32" s="12" t="s">
        <v>719</v>
      </c>
      <c r="I32" s="11"/>
      <c r="K32" s="10" t="s">
        <v>725</v>
      </c>
      <c r="L32" s="12" t="s">
        <v>719</v>
      </c>
      <c r="M32" s="12" t="s">
        <v>719</v>
      </c>
      <c r="N32" s="11"/>
    </row>
    <row r="33" spans="1:14" ht="17" thickBot="1" x14ac:dyDescent="0.25">
      <c r="A33" s="10" t="s">
        <v>726</v>
      </c>
      <c r="B33" s="12">
        <v>-0.06</v>
      </c>
      <c r="C33" s="12" t="s">
        <v>762</v>
      </c>
      <c r="D33" s="13">
        <v>1.9300000000000001E-2</v>
      </c>
      <c r="F33" s="10" t="s">
        <v>726</v>
      </c>
      <c r="G33" s="12">
        <v>-0.18</v>
      </c>
      <c r="H33" s="12" t="s">
        <v>763</v>
      </c>
      <c r="I33" s="13">
        <v>2.22E-7</v>
      </c>
      <c r="K33" s="10" t="s">
        <v>726</v>
      </c>
      <c r="L33" s="12">
        <v>-0.06</v>
      </c>
      <c r="M33" s="12" t="s">
        <v>764</v>
      </c>
      <c r="N33" s="13">
        <v>3.3399999999999999E-2</v>
      </c>
    </row>
    <row r="34" spans="1:14" ht="17" thickBot="1" x14ac:dyDescent="0.25">
      <c r="A34" s="10" t="s">
        <v>728</v>
      </c>
      <c r="B34" s="12">
        <v>-0.44</v>
      </c>
      <c r="C34" s="12" t="s">
        <v>765</v>
      </c>
      <c r="D34" s="13">
        <v>0.89500000000000002</v>
      </c>
      <c r="F34" s="10" t="s">
        <v>728</v>
      </c>
      <c r="G34" s="12">
        <v>-1.9</v>
      </c>
      <c r="H34" s="12" t="s">
        <v>766</v>
      </c>
      <c r="I34" s="13">
        <v>0.65800000000000003</v>
      </c>
      <c r="K34" s="10" t="s">
        <v>728</v>
      </c>
      <c r="L34" s="12">
        <v>-4.0999999999999996</v>
      </c>
      <c r="M34" s="12" t="s">
        <v>767</v>
      </c>
      <c r="N34" s="13">
        <v>0.215</v>
      </c>
    </row>
    <row r="35" spans="1:14" ht="17" thickBot="1" x14ac:dyDescent="0.25">
      <c r="A35" s="10" t="s">
        <v>730</v>
      </c>
      <c r="B35" s="12">
        <v>1.8</v>
      </c>
      <c r="C35" s="12" t="s">
        <v>768</v>
      </c>
      <c r="D35" s="13">
        <v>4.8999999999999998E-3</v>
      </c>
      <c r="F35" s="10" t="s">
        <v>730</v>
      </c>
      <c r="G35" s="12">
        <v>3.3</v>
      </c>
      <c r="H35" s="12" t="s">
        <v>769</v>
      </c>
      <c r="I35" s="13">
        <v>7.3800000000000005E-5</v>
      </c>
      <c r="K35" s="10" t="s">
        <v>730</v>
      </c>
      <c r="L35" s="12">
        <v>1.8</v>
      </c>
      <c r="M35" s="12" t="s">
        <v>768</v>
      </c>
      <c r="N35" s="13">
        <v>5.11E-3</v>
      </c>
    </row>
    <row r="36" spans="1:14" ht="17" thickBot="1" x14ac:dyDescent="0.25">
      <c r="A36" s="10" t="s">
        <v>25</v>
      </c>
      <c r="B36" s="11"/>
      <c r="C36" s="11"/>
      <c r="D36" s="11"/>
      <c r="F36" s="10" t="s">
        <v>25</v>
      </c>
      <c r="G36" s="11"/>
      <c r="H36" s="11"/>
      <c r="I36" s="11"/>
      <c r="K36" s="10" t="s">
        <v>25</v>
      </c>
      <c r="L36" s="11"/>
      <c r="M36" s="11"/>
      <c r="N36" s="11"/>
    </row>
    <row r="37" spans="1:14" ht="31" thickBot="1" x14ac:dyDescent="0.25">
      <c r="A37" s="10" t="s">
        <v>732</v>
      </c>
      <c r="B37" s="12" t="s">
        <v>719</v>
      </c>
      <c r="C37" s="12" t="s">
        <v>719</v>
      </c>
      <c r="D37" s="11"/>
      <c r="F37" s="10" t="s">
        <v>732</v>
      </c>
      <c r="G37" s="12" t="s">
        <v>719</v>
      </c>
      <c r="H37" s="12" t="s">
        <v>719</v>
      </c>
      <c r="I37" s="11"/>
      <c r="K37" s="10" t="s">
        <v>732</v>
      </c>
      <c r="L37" s="12" t="s">
        <v>719</v>
      </c>
      <c r="M37" s="12" t="s">
        <v>719</v>
      </c>
      <c r="N37" s="11"/>
    </row>
    <row r="38" spans="1:14" ht="31" thickBot="1" x14ac:dyDescent="0.25">
      <c r="A38" s="10" t="s">
        <v>733</v>
      </c>
      <c r="B38" s="12">
        <v>-0.64</v>
      </c>
      <c r="C38" s="12" t="s">
        <v>770</v>
      </c>
      <c r="D38" s="13">
        <v>7.7199999999999999E-37</v>
      </c>
      <c r="F38" s="10" t="s">
        <v>733</v>
      </c>
      <c r="G38" s="12">
        <v>-0.76</v>
      </c>
      <c r="H38" s="12" t="s">
        <v>771</v>
      </c>
      <c r="I38" s="13">
        <v>7.2299999999999999E-33</v>
      </c>
      <c r="K38" s="10" t="s">
        <v>733</v>
      </c>
      <c r="L38" s="12">
        <v>-0.84</v>
      </c>
      <c r="M38" s="12" t="s">
        <v>772</v>
      </c>
      <c r="N38" s="13">
        <v>1.08E-58</v>
      </c>
    </row>
    <row r="39" spans="1:14" ht="31" thickBot="1" x14ac:dyDescent="0.25">
      <c r="A39" s="10" t="s">
        <v>735</v>
      </c>
      <c r="B39" s="12">
        <v>0.32</v>
      </c>
      <c r="C39" s="12" t="s">
        <v>773</v>
      </c>
      <c r="D39" s="13">
        <v>6.73E-8</v>
      </c>
      <c r="F39" s="10" t="s">
        <v>735</v>
      </c>
      <c r="G39" s="12">
        <v>0.46</v>
      </c>
      <c r="H39" s="12" t="s">
        <v>774</v>
      </c>
      <c r="I39" s="13">
        <v>1.0600000000000001E-9</v>
      </c>
      <c r="K39" s="10" t="s">
        <v>735</v>
      </c>
      <c r="L39" s="12">
        <v>0.24</v>
      </c>
      <c r="M39" s="12" t="s">
        <v>775</v>
      </c>
      <c r="N39" s="13">
        <v>3.43E-5</v>
      </c>
    </row>
    <row r="40" spans="1:14" ht="17" thickBot="1" x14ac:dyDescent="0.25">
      <c r="A40" s="10" t="s">
        <v>737</v>
      </c>
      <c r="B40" s="12">
        <v>0.2</v>
      </c>
      <c r="C40" s="12" t="s">
        <v>776</v>
      </c>
      <c r="D40" s="13">
        <v>1.3100000000000001E-4</v>
      </c>
      <c r="F40" s="10" t="s">
        <v>737</v>
      </c>
      <c r="G40" s="12">
        <v>0.23</v>
      </c>
      <c r="H40" s="12" t="s">
        <v>777</v>
      </c>
      <c r="I40" s="13">
        <v>4.17E-4</v>
      </c>
      <c r="K40" s="10" t="s">
        <v>737</v>
      </c>
      <c r="L40" s="12">
        <v>0.17</v>
      </c>
      <c r="M40" s="12" t="s">
        <v>778</v>
      </c>
      <c r="N40" s="13">
        <v>8.8599999999999996E-4</v>
      </c>
    </row>
    <row r="41" spans="1:14" ht="17" thickBot="1" x14ac:dyDescent="0.25">
      <c r="A41" s="10" t="s">
        <v>739</v>
      </c>
      <c r="B41" s="12">
        <v>0.35</v>
      </c>
      <c r="C41" s="12" t="s">
        <v>779</v>
      </c>
      <c r="D41" s="13">
        <v>4.8299999999999999E-10</v>
      </c>
      <c r="F41" s="10" t="s">
        <v>739</v>
      </c>
      <c r="G41" s="12">
        <v>0.34</v>
      </c>
      <c r="H41" s="12" t="s">
        <v>780</v>
      </c>
      <c r="I41" s="13">
        <v>1.4699999999999999E-6</v>
      </c>
      <c r="K41" s="10" t="s">
        <v>739</v>
      </c>
      <c r="L41" s="12">
        <v>0.66</v>
      </c>
      <c r="M41" s="12" t="s">
        <v>781</v>
      </c>
      <c r="N41" s="13">
        <v>2.78E-30</v>
      </c>
    </row>
    <row r="42" spans="1:14" x14ac:dyDescent="0.2">
      <c r="A42" s="18" t="s">
        <v>741</v>
      </c>
      <c r="B42" s="18"/>
      <c r="C42" s="18"/>
      <c r="D42" s="18"/>
      <c r="F42" s="18" t="s">
        <v>741</v>
      </c>
      <c r="G42" s="18"/>
      <c r="H42" s="18"/>
      <c r="I42" s="18"/>
      <c r="K42" s="18" t="s">
        <v>741</v>
      </c>
      <c r="L42" s="18"/>
      <c r="M42" s="18"/>
      <c r="N42" s="18"/>
    </row>
    <row r="45" spans="1:14" ht="17" thickBot="1" x14ac:dyDescent="0.25">
      <c r="A45" t="s">
        <v>782</v>
      </c>
    </row>
    <row r="46" spans="1:14" ht="19" thickTop="1" thickBot="1" x14ac:dyDescent="0.25">
      <c r="A46" s="7" t="s">
        <v>713</v>
      </c>
      <c r="B46" s="8" t="s">
        <v>714</v>
      </c>
      <c r="C46" s="8" t="s">
        <v>715</v>
      </c>
      <c r="D46" s="9" t="s">
        <v>716</v>
      </c>
    </row>
    <row r="47" spans="1:14" ht="32" thickTop="1" thickBot="1" x14ac:dyDescent="0.25">
      <c r="A47" s="10" t="s">
        <v>756</v>
      </c>
      <c r="B47" s="11"/>
      <c r="C47" s="11"/>
      <c r="D47" s="11"/>
    </row>
    <row r="48" spans="1:14" ht="17" thickBot="1" x14ac:dyDescent="0.25">
      <c r="A48" s="10" t="s">
        <v>757</v>
      </c>
      <c r="B48" s="12" t="s">
        <v>719</v>
      </c>
      <c r="C48" s="12" t="s">
        <v>719</v>
      </c>
      <c r="D48" s="11"/>
    </row>
    <row r="49" spans="1:4" ht="17" thickBot="1" x14ac:dyDescent="0.25">
      <c r="A49" s="10" t="s">
        <v>758</v>
      </c>
      <c r="B49" s="12">
        <v>-0.17</v>
      </c>
      <c r="C49" s="12" t="s">
        <v>783</v>
      </c>
      <c r="D49" s="13">
        <v>1.7E-6</v>
      </c>
    </row>
    <row r="50" spans="1:4" ht="17" thickBot="1" x14ac:dyDescent="0.25">
      <c r="A50" s="10" t="s">
        <v>722</v>
      </c>
      <c r="B50" s="12">
        <v>0</v>
      </c>
      <c r="C50" s="12" t="s">
        <v>784</v>
      </c>
      <c r="D50" s="13">
        <v>0.85299999999999998</v>
      </c>
    </row>
    <row r="51" spans="1:4" ht="17" thickBot="1" x14ac:dyDescent="0.25">
      <c r="A51" s="10" t="s">
        <v>724</v>
      </c>
      <c r="B51" s="11"/>
      <c r="C51" s="11"/>
      <c r="D51" s="11"/>
    </row>
    <row r="52" spans="1:4" ht="17" thickBot="1" x14ac:dyDescent="0.25">
      <c r="A52" s="10" t="s">
        <v>725</v>
      </c>
      <c r="B52" s="12" t="s">
        <v>719</v>
      </c>
      <c r="C52" s="12" t="s">
        <v>719</v>
      </c>
      <c r="D52" s="11"/>
    </row>
    <row r="53" spans="1:4" ht="17" thickBot="1" x14ac:dyDescent="0.25">
      <c r="A53" s="10" t="s">
        <v>726</v>
      </c>
      <c r="B53" s="12">
        <v>-0.05</v>
      </c>
      <c r="C53" s="12" t="s">
        <v>785</v>
      </c>
      <c r="D53" s="13">
        <v>0.13300000000000001</v>
      </c>
    </row>
    <row r="54" spans="1:4" ht="17" thickBot="1" x14ac:dyDescent="0.25">
      <c r="A54" s="10" t="s">
        <v>728</v>
      </c>
      <c r="B54" s="12">
        <v>-2.9</v>
      </c>
      <c r="C54" s="12" t="s">
        <v>786</v>
      </c>
      <c r="D54" s="13">
        <v>0.49299999999999999</v>
      </c>
    </row>
    <row r="55" spans="1:4" ht="17" thickBot="1" x14ac:dyDescent="0.25">
      <c r="A55" s="10" t="s">
        <v>730</v>
      </c>
      <c r="B55" s="12">
        <v>0.7</v>
      </c>
      <c r="C55" s="12" t="s">
        <v>787</v>
      </c>
      <c r="D55" s="13">
        <v>0.39800000000000002</v>
      </c>
    </row>
    <row r="56" spans="1:4" ht="17" thickBot="1" x14ac:dyDescent="0.25">
      <c r="A56" s="10" t="s">
        <v>25</v>
      </c>
      <c r="B56" s="11"/>
      <c r="C56" s="11"/>
      <c r="D56" s="11"/>
    </row>
    <row r="57" spans="1:4" ht="31" thickBot="1" x14ac:dyDescent="0.25">
      <c r="A57" s="10" t="s">
        <v>732</v>
      </c>
      <c r="B57" s="12" t="s">
        <v>719</v>
      </c>
      <c r="C57" s="12" t="s">
        <v>719</v>
      </c>
      <c r="D57" s="11"/>
    </row>
    <row r="58" spans="1:4" ht="31" thickBot="1" x14ac:dyDescent="0.25">
      <c r="A58" s="10" t="s">
        <v>733</v>
      </c>
      <c r="B58" s="12">
        <v>0.47</v>
      </c>
      <c r="C58" s="12" t="s">
        <v>788</v>
      </c>
      <c r="D58" s="13">
        <v>2.49E-14</v>
      </c>
    </row>
    <row r="59" spans="1:4" ht="31" thickBot="1" x14ac:dyDescent="0.25">
      <c r="A59" s="10" t="s">
        <v>735</v>
      </c>
      <c r="B59" s="12">
        <v>0.11</v>
      </c>
      <c r="C59" s="12" t="s">
        <v>789</v>
      </c>
      <c r="D59" s="13">
        <v>0.129</v>
      </c>
    </row>
    <row r="60" spans="1:4" ht="17" thickBot="1" x14ac:dyDescent="0.25">
      <c r="A60" s="10" t="s">
        <v>737</v>
      </c>
      <c r="B60" s="12">
        <v>0.14000000000000001</v>
      </c>
      <c r="C60" s="12" t="s">
        <v>790</v>
      </c>
      <c r="D60" s="13">
        <v>3.3799999999999997E-2</v>
      </c>
    </row>
    <row r="61" spans="1:4" ht="17" thickBot="1" x14ac:dyDescent="0.25">
      <c r="A61" s="10" t="s">
        <v>739</v>
      </c>
      <c r="B61" s="12">
        <v>-0.77</v>
      </c>
      <c r="C61" s="12" t="s">
        <v>791</v>
      </c>
      <c r="D61" s="13">
        <v>5.08E-26</v>
      </c>
    </row>
    <row r="62" spans="1:4" x14ac:dyDescent="0.2">
      <c r="A62" s="18" t="s">
        <v>741</v>
      </c>
      <c r="B62" s="18"/>
      <c r="C62" s="18"/>
      <c r="D62" s="18"/>
    </row>
    <row r="67" spans="1:16" ht="17" thickBot="1" x14ac:dyDescent="0.25">
      <c r="A67" t="s">
        <v>792</v>
      </c>
      <c r="B67" t="s">
        <v>793</v>
      </c>
      <c r="H67" t="s">
        <v>794</v>
      </c>
      <c r="N67" t="s">
        <v>795</v>
      </c>
    </row>
    <row r="68" spans="1:16" ht="19" thickTop="1" thickBot="1" x14ac:dyDescent="0.25">
      <c r="A68" s="7" t="s">
        <v>713</v>
      </c>
      <c r="B68" s="8" t="s">
        <v>796</v>
      </c>
      <c r="C68" s="8" t="s">
        <v>715</v>
      </c>
      <c r="D68" s="9" t="s">
        <v>716</v>
      </c>
      <c r="G68" s="7" t="s">
        <v>713</v>
      </c>
      <c r="H68" s="8" t="s">
        <v>796</v>
      </c>
      <c r="I68" s="8" t="s">
        <v>715</v>
      </c>
      <c r="J68" s="9" t="s">
        <v>716</v>
      </c>
      <c r="M68" s="7" t="s">
        <v>713</v>
      </c>
      <c r="N68" s="8" t="s">
        <v>796</v>
      </c>
      <c r="O68" s="8" t="s">
        <v>715</v>
      </c>
      <c r="P68" s="9" t="s">
        <v>716</v>
      </c>
    </row>
    <row r="69" spans="1:16" ht="18" thickTop="1" thickBot="1" x14ac:dyDescent="0.25">
      <c r="A69" s="10" t="s">
        <v>797</v>
      </c>
      <c r="B69" s="12">
        <v>1.2</v>
      </c>
      <c r="C69" s="12" t="s">
        <v>798</v>
      </c>
      <c r="D69" s="13">
        <v>1.5300000000000001E-4</v>
      </c>
      <c r="G69" s="10" t="s">
        <v>797</v>
      </c>
      <c r="H69" s="12">
        <v>0.54</v>
      </c>
      <c r="I69" s="12" t="s">
        <v>799</v>
      </c>
      <c r="J69" s="13">
        <v>9.1600000000000004E-5</v>
      </c>
      <c r="M69" s="10" t="s">
        <v>797</v>
      </c>
      <c r="N69" s="12">
        <v>0.47</v>
      </c>
      <c r="O69" s="12" t="s">
        <v>800</v>
      </c>
      <c r="P69" s="13">
        <v>9.4200000000000002E-4</v>
      </c>
    </row>
    <row r="70" spans="1:16" ht="17" thickBot="1" x14ac:dyDescent="0.25">
      <c r="A70" s="10" t="s">
        <v>25</v>
      </c>
      <c r="B70" s="11"/>
      <c r="C70" s="11"/>
      <c r="D70" s="11"/>
      <c r="G70" s="10" t="s">
        <v>25</v>
      </c>
      <c r="H70" s="11"/>
      <c r="I70" s="11"/>
      <c r="J70" s="11"/>
      <c r="M70" s="10" t="s">
        <v>25</v>
      </c>
      <c r="N70" s="11"/>
      <c r="O70" s="11"/>
      <c r="P70" s="11"/>
    </row>
    <row r="71" spans="1:16" ht="31" thickBot="1" x14ac:dyDescent="0.25">
      <c r="A71" s="10" t="s">
        <v>732</v>
      </c>
      <c r="B71" s="12" t="s">
        <v>719</v>
      </c>
      <c r="C71" s="12" t="s">
        <v>719</v>
      </c>
      <c r="D71" s="11"/>
      <c r="G71" s="10" t="s">
        <v>732</v>
      </c>
      <c r="H71" s="12" t="s">
        <v>719</v>
      </c>
      <c r="I71" s="12" t="s">
        <v>719</v>
      </c>
      <c r="J71" s="11"/>
      <c r="M71" s="10" t="s">
        <v>732</v>
      </c>
      <c r="N71" s="12" t="s">
        <v>719</v>
      </c>
      <c r="O71" s="12" t="s">
        <v>719</v>
      </c>
      <c r="P71" s="11"/>
    </row>
    <row r="72" spans="1:16" ht="31" thickBot="1" x14ac:dyDescent="0.25">
      <c r="A72" s="10" t="s">
        <v>733</v>
      </c>
      <c r="B72" s="12">
        <v>-1.8</v>
      </c>
      <c r="C72" s="12" t="s">
        <v>801</v>
      </c>
      <c r="D72" s="13">
        <v>0.104</v>
      </c>
      <c r="G72" s="10" t="s">
        <v>733</v>
      </c>
      <c r="H72" s="12">
        <v>-1.6</v>
      </c>
      <c r="I72" s="12" t="s">
        <v>802</v>
      </c>
      <c r="J72" s="13">
        <v>1.04E-5</v>
      </c>
      <c r="M72" s="10" t="s">
        <v>733</v>
      </c>
      <c r="N72" s="12">
        <v>0.39</v>
      </c>
      <c r="O72" s="12" t="s">
        <v>803</v>
      </c>
      <c r="P72" s="13">
        <v>0.254</v>
      </c>
    </row>
    <row r="73" spans="1:16" ht="31" thickBot="1" x14ac:dyDescent="0.25">
      <c r="A73" s="10" t="s">
        <v>735</v>
      </c>
      <c r="B73" s="12">
        <v>1.7</v>
      </c>
      <c r="C73" s="12" t="s">
        <v>804</v>
      </c>
      <c r="D73" s="13">
        <v>8.4000000000000003E-4</v>
      </c>
      <c r="G73" s="10" t="s">
        <v>735</v>
      </c>
      <c r="H73" s="12">
        <v>0.91</v>
      </c>
      <c r="I73" s="12" t="s">
        <v>805</v>
      </c>
      <c r="J73" s="13">
        <v>5.0799999999999998E-2</v>
      </c>
      <c r="M73" s="10" t="s">
        <v>735</v>
      </c>
      <c r="N73" s="12">
        <v>0.47</v>
      </c>
      <c r="O73" s="12" t="s">
        <v>806</v>
      </c>
      <c r="P73" s="13">
        <v>0.24399999999999999</v>
      </c>
    </row>
    <row r="74" spans="1:16" ht="17" thickBot="1" x14ac:dyDescent="0.25">
      <c r="A74" s="10" t="s">
        <v>737</v>
      </c>
      <c r="B74" s="12">
        <v>0.53</v>
      </c>
      <c r="C74" s="12" t="s">
        <v>807</v>
      </c>
      <c r="D74" s="13">
        <v>0.34599999999999997</v>
      </c>
      <c r="G74" s="10" t="s">
        <v>737</v>
      </c>
      <c r="H74" s="12">
        <v>1</v>
      </c>
      <c r="I74" s="12" t="s">
        <v>808</v>
      </c>
      <c r="J74" s="13">
        <v>8.7100000000000007E-3</v>
      </c>
      <c r="M74" s="10" t="s">
        <v>737</v>
      </c>
      <c r="N74" s="12">
        <v>-0.03</v>
      </c>
      <c r="O74" s="12" t="s">
        <v>809</v>
      </c>
      <c r="P74" s="13">
        <v>0.94</v>
      </c>
    </row>
    <row r="75" spans="1:16" ht="17" thickBot="1" x14ac:dyDescent="0.25">
      <c r="A75" s="10" t="s">
        <v>728</v>
      </c>
      <c r="B75" s="12">
        <v>-693</v>
      </c>
      <c r="C75" s="12" t="s">
        <v>810</v>
      </c>
      <c r="D75" s="13">
        <v>8.5599999999999996E-2</v>
      </c>
      <c r="G75" s="10" t="s">
        <v>728</v>
      </c>
      <c r="H75" s="12">
        <v>24</v>
      </c>
      <c r="I75" s="12" t="s">
        <v>811</v>
      </c>
      <c r="J75" s="13">
        <v>0.31</v>
      </c>
      <c r="M75" s="10" t="s">
        <v>728</v>
      </c>
      <c r="N75" s="12">
        <v>-187</v>
      </c>
      <c r="O75" s="12" t="s">
        <v>812</v>
      </c>
      <c r="P75" s="13">
        <v>9.1600000000000001E-2</v>
      </c>
    </row>
    <row r="76" spans="1:16" ht="17" thickBot="1" x14ac:dyDescent="0.25">
      <c r="A76" s="10" t="s">
        <v>730</v>
      </c>
      <c r="B76" s="12">
        <v>125</v>
      </c>
      <c r="C76" s="12" t="s">
        <v>813</v>
      </c>
      <c r="D76" s="13">
        <v>1.12E-2</v>
      </c>
      <c r="G76" s="10" t="s">
        <v>730</v>
      </c>
      <c r="H76" s="12">
        <v>0.22</v>
      </c>
      <c r="I76" s="12" t="s">
        <v>814</v>
      </c>
      <c r="J76" s="13">
        <v>0.96199999999999997</v>
      </c>
      <c r="M76" s="10" t="s">
        <v>730</v>
      </c>
      <c r="N76" s="12">
        <v>21</v>
      </c>
      <c r="O76" s="12" t="s">
        <v>815</v>
      </c>
      <c r="P76" s="13">
        <v>0.13600000000000001</v>
      </c>
    </row>
    <row r="77" spans="1:16" ht="17" thickBot="1" x14ac:dyDescent="0.25">
      <c r="A77" s="10" t="s">
        <v>724</v>
      </c>
      <c r="B77" s="11"/>
      <c r="C77" s="11"/>
      <c r="D77" s="11"/>
      <c r="G77" s="10" t="s">
        <v>724</v>
      </c>
      <c r="H77" s="11"/>
      <c r="I77" s="11"/>
      <c r="J77" s="11"/>
      <c r="M77" s="10" t="s">
        <v>724</v>
      </c>
      <c r="N77" s="11"/>
      <c r="O77" s="11"/>
      <c r="P77" s="11"/>
    </row>
    <row r="78" spans="1:16" ht="17" thickBot="1" x14ac:dyDescent="0.25">
      <c r="A78" s="10" t="s">
        <v>725</v>
      </c>
      <c r="B78" s="12" t="s">
        <v>719</v>
      </c>
      <c r="C78" s="12" t="s">
        <v>719</v>
      </c>
      <c r="D78" s="11"/>
      <c r="G78" s="10" t="s">
        <v>725</v>
      </c>
      <c r="H78" s="12" t="s">
        <v>719</v>
      </c>
      <c r="I78" s="12" t="s">
        <v>719</v>
      </c>
      <c r="J78" s="11"/>
      <c r="M78" s="10" t="s">
        <v>725</v>
      </c>
      <c r="N78" s="12" t="s">
        <v>719</v>
      </c>
      <c r="O78" s="12" t="s">
        <v>719</v>
      </c>
      <c r="P78" s="11"/>
    </row>
    <row r="79" spans="1:16" ht="17" thickBot="1" x14ac:dyDescent="0.25">
      <c r="A79" s="10" t="s">
        <v>726</v>
      </c>
      <c r="B79" s="12">
        <v>-1.9</v>
      </c>
      <c r="C79" s="12" t="s">
        <v>816</v>
      </c>
      <c r="D79" s="13">
        <v>5.5000000000000003E-8</v>
      </c>
      <c r="G79" s="10" t="s">
        <v>726</v>
      </c>
      <c r="H79" s="12">
        <v>-0.15</v>
      </c>
      <c r="I79" s="12" t="s">
        <v>817</v>
      </c>
      <c r="J79" s="13">
        <v>0.41699999999999998</v>
      </c>
      <c r="M79" s="10" t="s">
        <v>726</v>
      </c>
      <c r="N79" s="12">
        <v>-0.71</v>
      </c>
      <c r="O79" s="12" t="s">
        <v>818</v>
      </c>
      <c r="P79" s="13">
        <v>1.37E-4</v>
      </c>
    </row>
    <row r="80" spans="1:16" ht="17" thickBot="1" x14ac:dyDescent="0.25">
      <c r="A80" s="10" t="s">
        <v>722</v>
      </c>
      <c r="B80" s="12">
        <v>0.02</v>
      </c>
      <c r="C80" s="12" t="s">
        <v>819</v>
      </c>
      <c r="D80" s="13">
        <v>0.24199999999999999</v>
      </c>
      <c r="G80" s="10" t="s">
        <v>722</v>
      </c>
      <c r="H80" s="12">
        <v>0.04</v>
      </c>
      <c r="I80" s="12" t="s">
        <v>820</v>
      </c>
      <c r="J80" s="13">
        <v>6.5299999999999996E-8</v>
      </c>
      <c r="M80" s="10" t="s">
        <v>722</v>
      </c>
      <c r="N80" s="12">
        <v>0.02</v>
      </c>
      <c r="O80" s="12" t="s">
        <v>821</v>
      </c>
      <c r="P80" s="13">
        <v>7.5100000000000002E-3</v>
      </c>
    </row>
    <row r="81" spans="1:16" ht="17" thickBot="1" x14ac:dyDescent="0.25">
      <c r="A81" s="10" t="s">
        <v>739</v>
      </c>
      <c r="B81" s="12">
        <v>0.54</v>
      </c>
      <c r="C81" s="12" t="s">
        <v>822</v>
      </c>
      <c r="D81" s="13">
        <v>0.49</v>
      </c>
      <c r="G81" s="10" t="s">
        <v>739</v>
      </c>
      <c r="H81" s="12">
        <v>2.6</v>
      </c>
      <c r="I81" s="12" t="s">
        <v>823</v>
      </c>
      <c r="J81" s="13">
        <v>4.5399999999999998E-10</v>
      </c>
      <c r="M81" s="10" t="s">
        <v>739</v>
      </c>
      <c r="N81" s="12">
        <v>-0.52</v>
      </c>
      <c r="O81" s="12" t="s">
        <v>824</v>
      </c>
      <c r="P81" s="13">
        <v>0.192</v>
      </c>
    </row>
    <row r="82" spans="1:16" x14ac:dyDescent="0.2">
      <c r="A82" s="18" t="s">
        <v>825</v>
      </c>
      <c r="B82" s="18"/>
      <c r="C82" s="18"/>
      <c r="D82" s="18"/>
      <c r="G82" s="18" t="s">
        <v>825</v>
      </c>
      <c r="H82" s="18"/>
      <c r="I82" s="18"/>
      <c r="J82" s="18"/>
      <c r="M82" s="18" t="s">
        <v>825</v>
      </c>
      <c r="N82" s="18"/>
      <c r="O82" s="18"/>
      <c r="P82" s="18"/>
    </row>
  </sheetData>
  <mergeCells count="9">
    <mergeCell ref="A62:D62"/>
    <mergeCell ref="A82:D82"/>
    <mergeCell ref="G82:J82"/>
    <mergeCell ref="M82:P82"/>
    <mergeCell ref="A20:D20"/>
    <mergeCell ref="H20:K20"/>
    <mergeCell ref="A42:D42"/>
    <mergeCell ref="F42:I42"/>
    <mergeCell ref="K42:N4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B6B3E-98FA-2246-9CDC-C5A5AE7FD6D5}">
  <dimension ref="A1:I873"/>
  <sheetViews>
    <sheetView workbookViewId="0"/>
  </sheetViews>
  <sheetFormatPr baseColWidth="10" defaultRowHeight="16" x14ac:dyDescent="0.2"/>
  <cols>
    <col min="1" max="1" width="19.5" customWidth="1"/>
    <col min="2" max="2" width="31" bestFit="1" customWidth="1"/>
    <col min="3" max="3" width="17" bestFit="1" customWidth="1"/>
  </cols>
  <sheetData>
    <row r="1" spans="1:9" x14ac:dyDescent="0.2">
      <c r="A1" s="15" t="s">
        <v>1733</v>
      </c>
    </row>
    <row r="2" spans="1:9" x14ac:dyDescent="0.2">
      <c r="A2" t="s">
        <v>832</v>
      </c>
      <c r="B2" t="s">
        <v>833</v>
      </c>
      <c r="C2" t="s">
        <v>834</v>
      </c>
      <c r="D2" t="s">
        <v>835</v>
      </c>
      <c r="E2" t="s">
        <v>836</v>
      </c>
      <c r="F2" t="s">
        <v>724</v>
      </c>
      <c r="G2" t="s">
        <v>722</v>
      </c>
      <c r="H2" t="s">
        <v>25</v>
      </c>
      <c r="I2" t="s">
        <v>739</v>
      </c>
    </row>
    <row r="3" spans="1:9" x14ac:dyDescent="0.2">
      <c r="A3" t="s">
        <v>837</v>
      </c>
      <c r="B3" t="s">
        <v>838</v>
      </c>
      <c r="C3" t="s">
        <v>839</v>
      </c>
      <c r="D3" t="s">
        <v>840</v>
      </c>
      <c r="E3" t="s">
        <v>829</v>
      </c>
      <c r="F3" t="s">
        <v>32</v>
      </c>
      <c r="G3">
        <v>79.31</v>
      </c>
      <c r="H3" t="s">
        <v>26</v>
      </c>
      <c r="I3">
        <v>0.1</v>
      </c>
    </row>
    <row r="4" spans="1:9" x14ac:dyDescent="0.2">
      <c r="A4" t="s">
        <v>841</v>
      </c>
      <c r="B4" t="s">
        <v>838</v>
      </c>
      <c r="C4" t="s">
        <v>839</v>
      </c>
      <c r="D4" t="s">
        <v>840</v>
      </c>
      <c r="E4" t="s">
        <v>829</v>
      </c>
      <c r="F4" t="s">
        <v>32</v>
      </c>
      <c r="G4">
        <v>77.81</v>
      </c>
      <c r="H4" t="s">
        <v>26</v>
      </c>
      <c r="I4">
        <v>0.61</v>
      </c>
    </row>
    <row r="5" spans="1:9" x14ac:dyDescent="0.2">
      <c r="A5" t="s">
        <v>842</v>
      </c>
      <c r="B5" t="s">
        <v>838</v>
      </c>
      <c r="C5" t="s">
        <v>839</v>
      </c>
      <c r="D5" t="s">
        <v>840</v>
      </c>
      <c r="E5" t="s">
        <v>829</v>
      </c>
      <c r="F5" t="s">
        <v>32</v>
      </c>
      <c r="G5">
        <v>73.75</v>
      </c>
      <c r="H5" t="s">
        <v>26</v>
      </c>
      <c r="I5">
        <v>0.37</v>
      </c>
    </row>
    <row r="6" spans="1:9" x14ac:dyDescent="0.2">
      <c r="A6" t="s">
        <v>843</v>
      </c>
      <c r="B6" t="s">
        <v>838</v>
      </c>
      <c r="C6" t="s">
        <v>839</v>
      </c>
      <c r="D6" t="s">
        <v>840</v>
      </c>
      <c r="E6" t="s">
        <v>829</v>
      </c>
      <c r="F6" t="s">
        <v>32</v>
      </c>
      <c r="G6">
        <v>71.239999999999995</v>
      </c>
      <c r="H6" t="s">
        <v>26</v>
      </c>
      <c r="I6">
        <v>0.24</v>
      </c>
    </row>
    <row r="7" spans="1:9" x14ac:dyDescent="0.2">
      <c r="A7" t="s">
        <v>844</v>
      </c>
      <c r="B7" t="s">
        <v>838</v>
      </c>
      <c r="C7" t="s">
        <v>839</v>
      </c>
      <c r="D7" t="s">
        <v>840</v>
      </c>
      <c r="E7" t="s">
        <v>829</v>
      </c>
      <c r="F7" t="s">
        <v>32</v>
      </c>
      <c r="G7">
        <v>70.819999999999993</v>
      </c>
      <c r="H7" t="s">
        <v>26</v>
      </c>
      <c r="I7">
        <v>0.33</v>
      </c>
    </row>
    <row r="8" spans="1:9" x14ac:dyDescent="0.2">
      <c r="A8" t="s">
        <v>845</v>
      </c>
      <c r="B8" t="s">
        <v>838</v>
      </c>
      <c r="C8" t="s">
        <v>839</v>
      </c>
      <c r="D8" t="s">
        <v>840</v>
      </c>
      <c r="E8" t="s">
        <v>829</v>
      </c>
      <c r="F8" t="s">
        <v>32</v>
      </c>
      <c r="G8">
        <v>78.400000000000006</v>
      </c>
      <c r="H8" t="s">
        <v>846</v>
      </c>
      <c r="I8">
        <v>0.82</v>
      </c>
    </row>
    <row r="9" spans="1:9" x14ac:dyDescent="0.2">
      <c r="A9" t="s">
        <v>847</v>
      </c>
      <c r="B9" t="s">
        <v>838</v>
      </c>
      <c r="C9" t="s">
        <v>839</v>
      </c>
      <c r="D9" t="s">
        <v>840</v>
      </c>
      <c r="E9" t="s">
        <v>829</v>
      </c>
      <c r="F9" t="s">
        <v>32</v>
      </c>
      <c r="G9">
        <v>44.07</v>
      </c>
      <c r="H9" t="s">
        <v>26</v>
      </c>
      <c r="I9">
        <v>0.28000000000000003</v>
      </c>
    </row>
    <row r="10" spans="1:9" x14ac:dyDescent="0.2">
      <c r="A10" t="s">
        <v>848</v>
      </c>
      <c r="B10" t="s">
        <v>838</v>
      </c>
      <c r="C10" t="s">
        <v>839</v>
      </c>
      <c r="D10" t="s">
        <v>840</v>
      </c>
      <c r="E10" t="s">
        <v>829</v>
      </c>
      <c r="F10" t="s">
        <v>32</v>
      </c>
      <c r="G10">
        <v>65.099999999999994</v>
      </c>
      <c r="H10" t="s">
        <v>26</v>
      </c>
      <c r="I10">
        <v>0.45</v>
      </c>
    </row>
    <row r="11" spans="1:9" x14ac:dyDescent="0.2">
      <c r="A11" t="s">
        <v>849</v>
      </c>
      <c r="B11" t="s">
        <v>838</v>
      </c>
      <c r="C11" t="s">
        <v>839</v>
      </c>
      <c r="D11" t="s">
        <v>840</v>
      </c>
      <c r="E11" t="s">
        <v>829</v>
      </c>
      <c r="F11" t="s">
        <v>33</v>
      </c>
      <c r="G11">
        <v>68.2</v>
      </c>
      <c r="H11" t="s">
        <v>26</v>
      </c>
      <c r="I11">
        <v>0.14000000000000001</v>
      </c>
    </row>
    <row r="12" spans="1:9" x14ac:dyDescent="0.2">
      <c r="A12" t="s">
        <v>850</v>
      </c>
      <c r="B12" t="s">
        <v>838</v>
      </c>
      <c r="C12" t="s">
        <v>839</v>
      </c>
      <c r="D12" t="s">
        <v>840</v>
      </c>
      <c r="E12" t="s">
        <v>829</v>
      </c>
      <c r="F12" t="s">
        <v>32</v>
      </c>
      <c r="G12">
        <v>71.56</v>
      </c>
      <c r="H12" t="s">
        <v>26</v>
      </c>
      <c r="I12">
        <v>0.14000000000000001</v>
      </c>
    </row>
    <row r="13" spans="1:9" x14ac:dyDescent="0.2">
      <c r="A13" t="s">
        <v>851</v>
      </c>
      <c r="B13" t="s">
        <v>838</v>
      </c>
      <c r="C13" t="s">
        <v>839</v>
      </c>
      <c r="D13" t="s">
        <v>840</v>
      </c>
      <c r="E13" t="s">
        <v>829</v>
      </c>
      <c r="F13" t="s">
        <v>32</v>
      </c>
      <c r="G13">
        <v>69.72</v>
      </c>
      <c r="H13" t="s">
        <v>26</v>
      </c>
      <c r="I13">
        <v>0.21</v>
      </c>
    </row>
    <row r="14" spans="1:9" x14ac:dyDescent="0.2">
      <c r="A14" t="s">
        <v>852</v>
      </c>
      <c r="B14" t="s">
        <v>838</v>
      </c>
      <c r="C14" t="s">
        <v>839</v>
      </c>
      <c r="D14" t="s">
        <v>840</v>
      </c>
      <c r="E14" t="s">
        <v>829</v>
      </c>
      <c r="F14" t="s">
        <v>32</v>
      </c>
      <c r="G14">
        <v>66.05</v>
      </c>
      <c r="H14" t="s">
        <v>26</v>
      </c>
      <c r="I14">
        <v>0.15</v>
      </c>
    </row>
    <row r="15" spans="1:9" x14ac:dyDescent="0.2">
      <c r="A15" t="s">
        <v>853</v>
      </c>
      <c r="B15" t="s">
        <v>838</v>
      </c>
      <c r="C15" t="s">
        <v>839</v>
      </c>
      <c r="D15" t="s">
        <v>840</v>
      </c>
      <c r="E15" t="s">
        <v>829</v>
      </c>
      <c r="F15" t="s">
        <v>32</v>
      </c>
      <c r="G15">
        <v>46.34</v>
      </c>
      <c r="H15" t="s">
        <v>846</v>
      </c>
      <c r="I15">
        <v>0.62</v>
      </c>
    </row>
    <row r="16" spans="1:9" x14ac:dyDescent="0.2">
      <c r="A16" t="s">
        <v>854</v>
      </c>
      <c r="B16" t="s">
        <v>838</v>
      </c>
      <c r="C16" t="s">
        <v>839</v>
      </c>
      <c r="D16" t="s">
        <v>840</v>
      </c>
      <c r="E16" t="s">
        <v>829</v>
      </c>
      <c r="F16" t="s">
        <v>32</v>
      </c>
      <c r="G16">
        <v>70.989999999999995</v>
      </c>
      <c r="H16" t="s">
        <v>26</v>
      </c>
      <c r="I16">
        <v>0.31</v>
      </c>
    </row>
    <row r="17" spans="1:9" x14ac:dyDescent="0.2">
      <c r="A17" t="s">
        <v>855</v>
      </c>
      <c r="B17" t="s">
        <v>838</v>
      </c>
      <c r="C17" t="s">
        <v>839</v>
      </c>
      <c r="D17" t="s">
        <v>840</v>
      </c>
      <c r="E17" t="s">
        <v>829</v>
      </c>
      <c r="F17" t="s">
        <v>32</v>
      </c>
      <c r="G17">
        <v>74.260000000000005</v>
      </c>
      <c r="H17" t="s">
        <v>26</v>
      </c>
      <c r="I17">
        <v>0.32</v>
      </c>
    </row>
    <row r="18" spans="1:9" x14ac:dyDescent="0.2">
      <c r="A18" t="s">
        <v>856</v>
      </c>
      <c r="B18" t="s">
        <v>838</v>
      </c>
      <c r="C18" t="s">
        <v>839</v>
      </c>
      <c r="D18" t="s">
        <v>840</v>
      </c>
      <c r="E18" t="s">
        <v>829</v>
      </c>
      <c r="F18" t="s">
        <v>32</v>
      </c>
      <c r="G18">
        <v>69.989999999999995</v>
      </c>
      <c r="H18" t="s">
        <v>26</v>
      </c>
      <c r="I18">
        <v>0.43</v>
      </c>
    </row>
    <row r="19" spans="1:9" x14ac:dyDescent="0.2">
      <c r="A19" t="s">
        <v>857</v>
      </c>
      <c r="B19" t="s">
        <v>838</v>
      </c>
      <c r="C19" t="s">
        <v>839</v>
      </c>
      <c r="D19" t="s">
        <v>840</v>
      </c>
      <c r="E19" t="s">
        <v>829</v>
      </c>
      <c r="F19" t="s">
        <v>33</v>
      </c>
      <c r="G19">
        <v>28.14</v>
      </c>
      <c r="H19" t="s">
        <v>26</v>
      </c>
      <c r="I19">
        <v>0.79</v>
      </c>
    </row>
    <row r="20" spans="1:9" x14ac:dyDescent="0.2">
      <c r="A20" t="s">
        <v>858</v>
      </c>
      <c r="B20" t="s">
        <v>838</v>
      </c>
      <c r="C20" t="s">
        <v>839</v>
      </c>
      <c r="D20" t="s">
        <v>840</v>
      </c>
      <c r="E20" t="s">
        <v>829</v>
      </c>
      <c r="F20" t="s">
        <v>32</v>
      </c>
      <c r="G20">
        <v>68.150000000000006</v>
      </c>
      <c r="H20" t="s">
        <v>26</v>
      </c>
      <c r="I20">
        <v>0.14000000000000001</v>
      </c>
    </row>
    <row r="21" spans="1:9" x14ac:dyDescent="0.2">
      <c r="A21" t="s">
        <v>859</v>
      </c>
      <c r="B21" t="s">
        <v>838</v>
      </c>
      <c r="C21" t="s">
        <v>839</v>
      </c>
      <c r="D21" t="s">
        <v>840</v>
      </c>
      <c r="E21" t="s">
        <v>829</v>
      </c>
      <c r="F21" t="s">
        <v>32</v>
      </c>
      <c r="G21">
        <v>49</v>
      </c>
      <c r="H21" t="s">
        <v>26</v>
      </c>
      <c r="I21">
        <v>0.42</v>
      </c>
    </row>
    <row r="22" spans="1:9" x14ac:dyDescent="0.2">
      <c r="A22" t="s">
        <v>860</v>
      </c>
      <c r="B22" t="s">
        <v>838</v>
      </c>
      <c r="C22" t="s">
        <v>839</v>
      </c>
      <c r="D22" t="s">
        <v>840</v>
      </c>
      <c r="E22" t="s">
        <v>829</v>
      </c>
      <c r="F22" t="s">
        <v>33</v>
      </c>
      <c r="G22">
        <v>69</v>
      </c>
      <c r="H22" t="s">
        <v>26</v>
      </c>
      <c r="I22">
        <v>0.46</v>
      </c>
    </row>
    <row r="23" spans="1:9" x14ac:dyDescent="0.2">
      <c r="A23" t="s">
        <v>861</v>
      </c>
      <c r="B23" t="s">
        <v>838</v>
      </c>
      <c r="C23" t="s">
        <v>839</v>
      </c>
      <c r="D23" t="s">
        <v>840</v>
      </c>
      <c r="E23" t="s">
        <v>829</v>
      </c>
      <c r="F23" t="s">
        <v>32</v>
      </c>
      <c r="G23">
        <v>74.23</v>
      </c>
      <c r="H23" t="s">
        <v>26</v>
      </c>
      <c r="I23">
        <v>0.76</v>
      </c>
    </row>
    <row r="24" spans="1:9" x14ac:dyDescent="0.2">
      <c r="A24" t="s">
        <v>862</v>
      </c>
      <c r="B24" t="s">
        <v>838</v>
      </c>
      <c r="C24" t="s">
        <v>839</v>
      </c>
      <c r="D24" t="s">
        <v>840</v>
      </c>
      <c r="E24" t="s">
        <v>829</v>
      </c>
      <c r="F24" t="s">
        <v>32</v>
      </c>
      <c r="G24">
        <v>58.24</v>
      </c>
      <c r="H24" t="s">
        <v>26</v>
      </c>
      <c r="I24">
        <v>0.19</v>
      </c>
    </row>
    <row r="25" spans="1:9" x14ac:dyDescent="0.2">
      <c r="A25" t="s">
        <v>863</v>
      </c>
      <c r="B25" t="s">
        <v>838</v>
      </c>
      <c r="C25" t="s">
        <v>839</v>
      </c>
      <c r="D25" t="s">
        <v>840</v>
      </c>
      <c r="E25" t="s">
        <v>829</v>
      </c>
      <c r="F25" t="s">
        <v>33</v>
      </c>
      <c r="G25">
        <v>69.52</v>
      </c>
      <c r="H25" t="s">
        <v>846</v>
      </c>
      <c r="I25">
        <v>0.79</v>
      </c>
    </row>
    <row r="26" spans="1:9" x14ac:dyDescent="0.2">
      <c r="A26" t="s">
        <v>864</v>
      </c>
      <c r="B26" t="s">
        <v>838</v>
      </c>
      <c r="C26" t="s">
        <v>839</v>
      </c>
      <c r="D26" t="s">
        <v>840</v>
      </c>
      <c r="E26" t="s">
        <v>829</v>
      </c>
      <c r="F26" t="s">
        <v>32</v>
      </c>
      <c r="G26">
        <v>62.19</v>
      </c>
      <c r="H26" t="s">
        <v>26</v>
      </c>
      <c r="I26">
        <v>0.83</v>
      </c>
    </row>
    <row r="27" spans="1:9" x14ac:dyDescent="0.2">
      <c r="A27" t="s">
        <v>865</v>
      </c>
      <c r="B27" t="s">
        <v>838</v>
      </c>
      <c r="C27" t="s">
        <v>839</v>
      </c>
      <c r="D27" t="s">
        <v>840</v>
      </c>
      <c r="E27" t="s">
        <v>829</v>
      </c>
      <c r="F27" t="s">
        <v>32</v>
      </c>
      <c r="G27">
        <v>74.06</v>
      </c>
      <c r="H27" t="s">
        <v>26</v>
      </c>
      <c r="I27">
        <v>0.15</v>
      </c>
    </row>
    <row r="28" spans="1:9" x14ac:dyDescent="0.2">
      <c r="A28" t="s">
        <v>866</v>
      </c>
      <c r="B28" t="s">
        <v>867</v>
      </c>
      <c r="C28" t="s">
        <v>868</v>
      </c>
      <c r="D28" t="s">
        <v>869</v>
      </c>
      <c r="E28" t="s">
        <v>829</v>
      </c>
      <c r="F28" t="s">
        <v>32</v>
      </c>
      <c r="G28">
        <v>59.67</v>
      </c>
      <c r="H28" t="s">
        <v>26</v>
      </c>
      <c r="I28">
        <v>0.12</v>
      </c>
    </row>
    <row r="29" spans="1:9" x14ac:dyDescent="0.2">
      <c r="A29" t="s">
        <v>870</v>
      </c>
      <c r="B29" t="s">
        <v>867</v>
      </c>
      <c r="C29" t="s">
        <v>868</v>
      </c>
      <c r="D29" t="s">
        <v>869</v>
      </c>
      <c r="E29" t="s">
        <v>829</v>
      </c>
      <c r="F29" t="s">
        <v>32</v>
      </c>
      <c r="G29">
        <v>69</v>
      </c>
      <c r="H29" t="s">
        <v>26</v>
      </c>
      <c r="I29">
        <v>0.54</v>
      </c>
    </row>
    <row r="30" spans="1:9" x14ac:dyDescent="0.2">
      <c r="A30" t="s">
        <v>871</v>
      </c>
      <c r="B30" t="s">
        <v>867</v>
      </c>
      <c r="C30" t="s">
        <v>868</v>
      </c>
      <c r="D30" t="s">
        <v>869</v>
      </c>
      <c r="E30" t="s">
        <v>829</v>
      </c>
      <c r="F30" t="s">
        <v>33</v>
      </c>
      <c r="G30">
        <v>57.83</v>
      </c>
      <c r="H30" t="s">
        <v>846</v>
      </c>
      <c r="I30">
        <v>0.36</v>
      </c>
    </row>
    <row r="31" spans="1:9" x14ac:dyDescent="0.2">
      <c r="A31" t="s">
        <v>872</v>
      </c>
      <c r="B31" t="s">
        <v>867</v>
      </c>
      <c r="C31" t="s">
        <v>868</v>
      </c>
      <c r="D31" t="s">
        <v>869</v>
      </c>
      <c r="E31" t="s">
        <v>829</v>
      </c>
      <c r="F31" t="s">
        <v>32</v>
      </c>
      <c r="G31">
        <v>59</v>
      </c>
      <c r="H31" t="s">
        <v>26</v>
      </c>
      <c r="I31">
        <v>0.24</v>
      </c>
    </row>
    <row r="32" spans="1:9" x14ac:dyDescent="0.2">
      <c r="A32" t="s">
        <v>873</v>
      </c>
      <c r="B32" t="s">
        <v>867</v>
      </c>
      <c r="C32" t="s">
        <v>868</v>
      </c>
      <c r="D32" t="s">
        <v>869</v>
      </c>
      <c r="E32" t="s">
        <v>829</v>
      </c>
      <c r="F32" t="s">
        <v>32</v>
      </c>
      <c r="G32">
        <v>71.75</v>
      </c>
      <c r="H32" t="s">
        <v>26</v>
      </c>
      <c r="I32">
        <v>0.25</v>
      </c>
    </row>
    <row r="33" spans="1:9" x14ac:dyDescent="0.2">
      <c r="A33" t="s">
        <v>874</v>
      </c>
      <c r="B33" t="s">
        <v>867</v>
      </c>
      <c r="C33" t="s">
        <v>868</v>
      </c>
      <c r="D33" t="s">
        <v>869</v>
      </c>
      <c r="E33" t="s">
        <v>829</v>
      </c>
      <c r="F33" t="s">
        <v>32</v>
      </c>
      <c r="G33">
        <v>51.92</v>
      </c>
      <c r="H33" t="s">
        <v>846</v>
      </c>
      <c r="I33">
        <v>0.81</v>
      </c>
    </row>
    <row r="34" spans="1:9" x14ac:dyDescent="0.2">
      <c r="A34" t="s">
        <v>875</v>
      </c>
      <c r="B34" t="s">
        <v>867</v>
      </c>
      <c r="C34" t="s">
        <v>868</v>
      </c>
      <c r="D34" t="s">
        <v>869</v>
      </c>
      <c r="E34" t="s">
        <v>829</v>
      </c>
      <c r="F34" t="s">
        <v>32</v>
      </c>
      <c r="G34">
        <v>59.42</v>
      </c>
      <c r="H34" t="s">
        <v>26</v>
      </c>
      <c r="I34">
        <v>0.22</v>
      </c>
    </row>
    <row r="35" spans="1:9" x14ac:dyDescent="0.2">
      <c r="A35" t="s">
        <v>876</v>
      </c>
      <c r="B35" t="s">
        <v>867</v>
      </c>
      <c r="C35" t="s">
        <v>868</v>
      </c>
      <c r="D35" t="s">
        <v>869</v>
      </c>
      <c r="E35" t="s">
        <v>829</v>
      </c>
      <c r="F35" t="s">
        <v>32</v>
      </c>
      <c r="G35">
        <v>70.5</v>
      </c>
      <c r="H35" t="s">
        <v>26</v>
      </c>
      <c r="I35">
        <v>0.28999999999999998</v>
      </c>
    </row>
    <row r="36" spans="1:9" x14ac:dyDescent="0.2">
      <c r="A36" t="s">
        <v>877</v>
      </c>
      <c r="B36" t="s">
        <v>867</v>
      </c>
      <c r="C36" t="s">
        <v>868</v>
      </c>
      <c r="D36" t="s">
        <v>869</v>
      </c>
      <c r="E36" t="s">
        <v>829</v>
      </c>
      <c r="F36" t="s">
        <v>32</v>
      </c>
      <c r="G36">
        <v>63.08</v>
      </c>
      <c r="H36" t="s">
        <v>26</v>
      </c>
      <c r="I36">
        <v>0.54</v>
      </c>
    </row>
    <row r="37" spans="1:9" x14ac:dyDescent="0.2">
      <c r="A37" t="s">
        <v>878</v>
      </c>
      <c r="B37" t="s">
        <v>867</v>
      </c>
      <c r="C37" t="s">
        <v>868</v>
      </c>
      <c r="D37" t="s">
        <v>869</v>
      </c>
      <c r="E37" t="s">
        <v>829</v>
      </c>
      <c r="F37" t="s">
        <v>33</v>
      </c>
      <c r="G37">
        <v>40</v>
      </c>
      <c r="H37" t="s">
        <v>26</v>
      </c>
      <c r="I37">
        <v>0.3</v>
      </c>
    </row>
    <row r="38" spans="1:9" x14ac:dyDescent="0.2">
      <c r="A38" t="s">
        <v>879</v>
      </c>
      <c r="B38" t="s">
        <v>867</v>
      </c>
      <c r="C38" t="s">
        <v>868</v>
      </c>
      <c r="D38" t="s">
        <v>869</v>
      </c>
      <c r="E38" t="s">
        <v>829</v>
      </c>
      <c r="F38" t="s">
        <v>33</v>
      </c>
      <c r="G38">
        <v>58.75</v>
      </c>
      <c r="H38" t="s">
        <v>26</v>
      </c>
      <c r="I38">
        <v>0.18</v>
      </c>
    </row>
    <row r="39" spans="1:9" x14ac:dyDescent="0.2">
      <c r="A39" t="s">
        <v>880</v>
      </c>
      <c r="B39" t="s">
        <v>867</v>
      </c>
      <c r="C39" t="s">
        <v>868</v>
      </c>
      <c r="D39" t="s">
        <v>869</v>
      </c>
      <c r="E39" t="s">
        <v>829</v>
      </c>
      <c r="F39" t="s">
        <v>32</v>
      </c>
      <c r="G39">
        <v>73.260000000000005</v>
      </c>
      <c r="H39" t="s">
        <v>26</v>
      </c>
      <c r="I39">
        <v>0.46</v>
      </c>
    </row>
    <row r="40" spans="1:9" x14ac:dyDescent="0.2">
      <c r="A40" t="s">
        <v>881</v>
      </c>
      <c r="B40" t="s">
        <v>867</v>
      </c>
      <c r="C40" t="s">
        <v>868</v>
      </c>
      <c r="D40" t="s">
        <v>869</v>
      </c>
      <c r="E40" t="s">
        <v>829</v>
      </c>
      <c r="F40" t="s">
        <v>32</v>
      </c>
      <c r="G40">
        <v>74.59</v>
      </c>
      <c r="H40" t="s">
        <v>26</v>
      </c>
      <c r="I40">
        <v>0.43</v>
      </c>
    </row>
    <row r="41" spans="1:9" x14ac:dyDescent="0.2">
      <c r="A41" t="s">
        <v>882</v>
      </c>
      <c r="B41" t="s">
        <v>867</v>
      </c>
      <c r="C41" t="s">
        <v>868</v>
      </c>
      <c r="D41" t="s">
        <v>869</v>
      </c>
      <c r="E41" t="s">
        <v>829</v>
      </c>
      <c r="F41" t="s">
        <v>32</v>
      </c>
      <c r="G41">
        <v>65</v>
      </c>
      <c r="H41" t="s">
        <v>26</v>
      </c>
      <c r="I41">
        <v>0.19</v>
      </c>
    </row>
    <row r="42" spans="1:9" x14ac:dyDescent="0.2">
      <c r="A42" t="s">
        <v>883</v>
      </c>
      <c r="B42" t="s">
        <v>867</v>
      </c>
      <c r="C42" t="s">
        <v>868</v>
      </c>
      <c r="D42" t="s">
        <v>869</v>
      </c>
      <c r="E42" t="s">
        <v>829</v>
      </c>
      <c r="F42" t="s">
        <v>32</v>
      </c>
      <c r="G42">
        <v>68.42</v>
      </c>
      <c r="H42" t="s">
        <v>846</v>
      </c>
      <c r="I42">
        <v>0.46</v>
      </c>
    </row>
    <row r="43" spans="1:9" x14ac:dyDescent="0.2">
      <c r="A43" t="s">
        <v>884</v>
      </c>
      <c r="B43" t="s">
        <v>867</v>
      </c>
      <c r="C43" t="s">
        <v>868</v>
      </c>
      <c r="D43" t="s">
        <v>869</v>
      </c>
      <c r="E43" t="s">
        <v>829</v>
      </c>
      <c r="F43" t="s">
        <v>32</v>
      </c>
      <c r="G43">
        <v>60</v>
      </c>
      <c r="H43" t="s">
        <v>711</v>
      </c>
      <c r="I43">
        <v>0.16</v>
      </c>
    </row>
    <row r="44" spans="1:9" x14ac:dyDescent="0.2">
      <c r="A44" t="s">
        <v>885</v>
      </c>
      <c r="B44" t="s">
        <v>867</v>
      </c>
      <c r="C44" t="s">
        <v>868</v>
      </c>
      <c r="D44" t="s">
        <v>869</v>
      </c>
      <c r="E44" t="s">
        <v>829</v>
      </c>
      <c r="F44" t="s">
        <v>32</v>
      </c>
      <c r="G44">
        <v>49.25</v>
      </c>
      <c r="H44" t="s">
        <v>26</v>
      </c>
      <c r="I44">
        <v>0.7</v>
      </c>
    </row>
    <row r="45" spans="1:9" x14ac:dyDescent="0.2">
      <c r="A45" t="s">
        <v>886</v>
      </c>
      <c r="B45" t="s">
        <v>867</v>
      </c>
      <c r="C45" t="s">
        <v>868</v>
      </c>
      <c r="D45" t="s">
        <v>869</v>
      </c>
      <c r="E45" t="s">
        <v>830</v>
      </c>
      <c r="F45" t="s">
        <v>33</v>
      </c>
      <c r="G45">
        <v>49.08</v>
      </c>
      <c r="H45" t="s">
        <v>26</v>
      </c>
      <c r="I45">
        <v>0.27</v>
      </c>
    </row>
    <row r="46" spans="1:9" x14ac:dyDescent="0.2">
      <c r="A46" t="s">
        <v>887</v>
      </c>
      <c r="B46" t="s">
        <v>867</v>
      </c>
      <c r="C46" t="s">
        <v>868</v>
      </c>
      <c r="D46" t="s">
        <v>869</v>
      </c>
      <c r="E46" t="s">
        <v>829</v>
      </c>
      <c r="F46" t="s">
        <v>32</v>
      </c>
      <c r="G46">
        <v>55.92</v>
      </c>
      <c r="H46" t="s">
        <v>26</v>
      </c>
      <c r="I46">
        <v>0.53</v>
      </c>
    </row>
    <row r="47" spans="1:9" x14ac:dyDescent="0.2">
      <c r="A47" t="s">
        <v>888</v>
      </c>
      <c r="B47" t="s">
        <v>867</v>
      </c>
      <c r="C47" t="s">
        <v>868</v>
      </c>
      <c r="D47" t="s">
        <v>869</v>
      </c>
      <c r="E47" t="s">
        <v>829</v>
      </c>
      <c r="F47" t="s">
        <v>32</v>
      </c>
      <c r="G47">
        <v>70.84</v>
      </c>
      <c r="H47" t="s">
        <v>26</v>
      </c>
      <c r="I47">
        <v>0.22</v>
      </c>
    </row>
    <row r="48" spans="1:9" x14ac:dyDescent="0.2">
      <c r="A48" t="s">
        <v>889</v>
      </c>
      <c r="B48" t="s">
        <v>867</v>
      </c>
      <c r="C48" t="s">
        <v>868</v>
      </c>
      <c r="D48" t="s">
        <v>869</v>
      </c>
      <c r="E48" t="s">
        <v>829</v>
      </c>
      <c r="F48" t="s">
        <v>32</v>
      </c>
      <c r="G48">
        <v>64.17</v>
      </c>
      <c r="H48" t="s">
        <v>26</v>
      </c>
      <c r="I48">
        <v>0.63</v>
      </c>
    </row>
    <row r="49" spans="1:9" x14ac:dyDescent="0.2">
      <c r="A49" t="s">
        <v>890</v>
      </c>
      <c r="B49" t="s">
        <v>867</v>
      </c>
      <c r="C49" t="s">
        <v>868</v>
      </c>
      <c r="D49" t="s">
        <v>869</v>
      </c>
      <c r="E49" t="s">
        <v>829</v>
      </c>
      <c r="F49" t="s">
        <v>32</v>
      </c>
      <c r="G49">
        <v>35.409999999999997</v>
      </c>
      <c r="H49" t="s">
        <v>711</v>
      </c>
      <c r="I49">
        <v>0.86</v>
      </c>
    </row>
    <row r="50" spans="1:9" x14ac:dyDescent="0.2">
      <c r="A50" t="s">
        <v>891</v>
      </c>
      <c r="B50" t="s">
        <v>867</v>
      </c>
      <c r="C50" t="s">
        <v>868</v>
      </c>
      <c r="D50" t="s">
        <v>869</v>
      </c>
      <c r="E50" t="s">
        <v>829</v>
      </c>
      <c r="F50" t="s">
        <v>33</v>
      </c>
      <c r="G50" t="s">
        <v>892</v>
      </c>
      <c r="H50" t="s">
        <v>26</v>
      </c>
      <c r="I50">
        <v>0.55000000000000004</v>
      </c>
    </row>
    <row r="51" spans="1:9" x14ac:dyDescent="0.2">
      <c r="A51" t="s">
        <v>893</v>
      </c>
      <c r="B51" t="s">
        <v>867</v>
      </c>
      <c r="C51" t="s">
        <v>868</v>
      </c>
      <c r="D51" t="s">
        <v>869</v>
      </c>
      <c r="E51" t="s">
        <v>829</v>
      </c>
      <c r="F51" t="s">
        <v>32</v>
      </c>
      <c r="G51">
        <v>20.92</v>
      </c>
      <c r="H51" t="s">
        <v>846</v>
      </c>
      <c r="I51">
        <v>0.86</v>
      </c>
    </row>
    <row r="52" spans="1:9" x14ac:dyDescent="0.2">
      <c r="A52" t="s">
        <v>894</v>
      </c>
      <c r="B52" t="s">
        <v>867</v>
      </c>
      <c r="C52" t="s">
        <v>868</v>
      </c>
      <c r="D52" t="s">
        <v>869</v>
      </c>
      <c r="E52" t="s">
        <v>829</v>
      </c>
      <c r="F52" t="s">
        <v>32</v>
      </c>
      <c r="G52">
        <v>63.83</v>
      </c>
      <c r="H52" t="s">
        <v>26</v>
      </c>
      <c r="I52">
        <v>0.52</v>
      </c>
    </row>
    <row r="53" spans="1:9" x14ac:dyDescent="0.2">
      <c r="A53" t="s">
        <v>895</v>
      </c>
      <c r="B53" t="s">
        <v>867</v>
      </c>
      <c r="C53" t="s">
        <v>868</v>
      </c>
      <c r="D53" t="s">
        <v>869</v>
      </c>
      <c r="E53" t="s">
        <v>829</v>
      </c>
      <c r="F53" t="s">
        <v>32</v>
      </c>
      <c r="G53">
        <v>48.92</v>
      </c>
      <c r="H53" t="s">
        <v>26</v>
      </c>
      <c r="I53">
        <v>0.3</v>
      </c>
    </row>
    <row r="54" spans="1:9" x14ac:dyDescent="0.2">
      <c r="A54" t="s">
        <v>896</v>
      </c>
      <c r="B54" t="s">
        <v>867</v>
      </c>
      <c r="C54" t="s">
        <v>868</v>
      </c>
      <c r="D54" t="s">
        <v>869</v>
      </c>
      <c r="E54" t="s">
        <v>829</v>
      </c>
      <c r="F54" t="s">
        <v>32</v>
      </c>
      <c r="G54">
        <v>69.09</v>
      </c>
      <c r="H54" t="s">
        <v>26</v>
      </c>
      <c r="I54">
        <v>0.37</v>
      </c>
    </row>
    <row r="55" spans="1:9" x14ac:dyDescent="0.2">
      <c r="A55" t="s">
        <v>897</v>
      </c>
      <c r="B55" t="s">
        <v>867</v>
      </c>
      <c r="C55" t="s">
        <v>898</v>
      </c>
      <c r="D55" t="s">
        <v>869</v>
      </c>
      <c r="E55" t="s">
        <v>830</v>
      </c>
      <c r="F55" t="s">
        <v>32</v>
      </c>
      <c r="G55">
        <v>40</v>
      </c>
      <c r="H55" t="s">
        <v>26</v>
      </c>
      <c r="I55">
        <v>0.27</v>
      </c>
    </row>
    <row r="56" spans="1:9" x14ac:dyDescent="0.2">
      <c r="A56" t="s">
        <v>899</v>
      </c>
      <c r="B56" t="s">
        <v>867</v>
      </c>
      <c r="C56" t="s">
        <v>898</v>
      </c>
      <c r="D56" t="s">
        <v>869</v>
      </c>
      <c r="E56" t="s">
        <v>830</v>
      </c>
      <c r="F56" t="s">
        <v>32</v>
      </c>
      <c r="G56">
        <v>51</v>
      </c>
      <c r="H56" t="s">
        <v>26</v>
      </c>
      <c r="I56">
        <v>0.73</v>
      </c>
    </row>
    <row r="57" spans="1:9" x14ac:dyDescent="0.2">
      <c r="A57" t="s">
        <v>900</v>
      </c>
      <c r="B57" t="s">
        <v>867</v>
      </c>
      <c r="C57" t="s">
        <v>898</v>
      </c>
      <c r="D57" t="s">
        <v>869</v>
      </c>
      <c r="E57" t="s">
        <v>830</v>
      </c>
      <c r="F57" t="s">
        <v>32</v>
      </c>
      <c r="G57">
        <v>56</v>
      </c>
      <c r="H57" t="s">
        <v>26</v>
      </c>
      <c r="I57">
        <v>0.26</v>
      </c>
    </row>
    <row r="58" spans="1:9" x14ac:dyDescent="0.2">
      <c r="A58" t="s">
        <v>901</v>
      </c>
      <c r="B58" t="s">
        <v>867</v>
      </c>
      <c r="C58" t="s">
        <v>898</v>
      </c>
      <c r="D58" t="s">
        <v>869</v>
      </c>
      <c r="E58" t="s">
        <v>830</v>
      </c>
      <c r="F58" t="s">
        <v>32</v>
      </c>
      <c r="G58">
        <v>74</v>
      </c>
      <c r="H58" t="s">
        <v>26</v>
      </c>
      <c r="I58">
        <v>0.64</v>
      </c>
    </row>
    <row r="59" spans="1:9" x14ac:dyDescent="0.2">
      <c r="A59" t="s">
        <v>902</v>
      </c>
      <c r="B59" t="s">
        <v>867</v>
      </c>
      <c r="C59" t="s">
        <v>898</v>
      </c>
      <c r="D59" t="s">
        <v>869</v>
      </c>
      <c r="E59" t="s">
        <v>830</v>
      </c>
      <c r="F59" t="s">
        <v>32</v>
      </c>
      <c r="G59">
        <v>76</v>
      </c>
      <c r="H59" t="s">
        <v>26</v>
      </c>
      <c r="I59">
        <v>0.47</v>
      </c>
    </row>
    <row r="60" spans="1:9" x14ac:dyDescent="0.2">
      <c r="A60" t="s">
        <v>903</v>
      </c>
      <c r="B60" t="s">
        <v>867</v>
      </c>
      <c r="C60" t="s">
        <v>898</v>
      </c>
      <c r="D60" t="s">
        <v>869</v>
      </c>
      <c r="E60" t="s">
        <v>830</v>
      </c>
      <c r="F60" t="s">
        <v>32</v>
      </c>
      <c r="G60">
        <v>47</v>
      </c>
      <c r="H60" t="s">
        <v>26</v>
      </c>
      <c r="I60">
        <v>0.62</v>
      </c>
    </row>
    <row r="61" spans="1:9" x14ac:dyDescent="0.2">
      <c r="A61" t="s">
        <v>904</v>
      </c>
      <c r="B61" t="s">
        <v>867</v>
      </c>
      <c r="C61" t="s">
        <v>898</v>
      </c>
      <c r="D61" t="s">
        <v>869</v>
      </c>
      <c r="E61" t="s">
        <v>830</v>
      </c>
      <c r="F61" t="s">
        <v>32</v>
      </c>
      <c r="G61">
        <v>52</v>
      </c>
      <c r="H61" t="s">
        <v>26</v>
      </c>
      <c r="I61">
        <v>0.47</v>
      </c>
    </row>
    <row r="62" spans="1:9" x14ac:dyDescent="0.2">
      <c r="A62" t="s">
        <v>905</v>
      </c>
      <c r="B62" t="s">
        <v>867</v>
      </c>
      <c r="C62" t="s">
        <v>898</v>
      </c>
      <c r="D62" t="s">
        <v>869</v>
      </c>
      <c r="E62" t="s">
        <v>830</v>
      </c>
      <c r="F62" t="s">
        <v>32</v>
      </c>
      <c r="G62">
        <v>57</v>
      </c>
      <c r="H62" t="s">
        <v>26</v>
      </c>
      <c r="I62">
        <v>0.37</v>
      </c>
    </row>
    <row r="63" spans="1:9" x14ac:dyDescent="0.2">
      <c r="A63" t="s">
        <v>906</v>
      </c>
      <c r="B63" t="s">
        <v>867</v>
      </c>
      <c r="C63" t="s">
        <v>898</v>
      </c>
      <c r="D63" t="s">
        <v>869</v>
      </c>
      <c r="E63" t="s">
        <v>830</v>
      </c>
      <c r="F63" t="s">
        <v>32</v>
      </c>
      <c r="G63">
        <v>75</v>
      </c>
      <c r="H63" t="s">
        <v>26</v>
      </c>
      <c r="I63">
        <v>0.56000000000000005</v>
      </c>
    </row>
    <row r="64" spans="1:9" x14ac:dyDescent="0.2">
      <c r="A64" t="s">
        <v>907</v>
      </c>
      <c r="B64" t="s">
        <v>867</v>
      </c>
      <c r="C64" t="s">
        <v>898</v>
      </c>
      <c r="D64" t="s">
        <v>869</v>
      </c>
      <c r="E64" t="s">
        <v>830</v>
      </c>
      <c r="F64" t="s">
        <v>32</v>
      </c>
      <c r="G64">
        <v>75</v>
      </c>
      <c r="H64" t="s">
        <v>26</v>
      </c>
      <c r="I64">
        <v>0.41</v>
      </c>
    </row>
    <row r="65" spans="1:9" x14ac:dyDescent="0.2">
      <c r="A65" t="s">
        <v>908</v>
      </c>
      <c r="B65" t="s">
        <v>867</v>
      </c>
      <c r="C65" t="s">
        <v>898</v>
      </c>
      <c r="D65" t="s">
        <v>869</v>
      </c>
      <c r="E65" t="s">
        <v>830</v>
      </c>
      <c r="F65" t="s">
        <v>32</v>
      </c>
      <c r="G65">
        <v>54</v>
      </c>
      <c r="H65" t="s">
        <v>26</v>
      </c>
      <c r="I65">
        <v>0.19</v>
      </c>
    </row>
    <row r="66" spans="1:9" x14ac:dyDescent="0.2">
      <c r="A66" t="s">
        <v>909</v>
      </c>
      <c r="B66" t="s">
        <v>867</v>
      </c>
      <c r="C66" t="s">
        <v>898</v>
      </c>
      <c r="D66" t="s">
        <v>869</v>
      </c>
      <c r="E66" t="s">
        <v>830</v>
      </c>
      <c r="F66" t="s">
        <v>32</v>
      </c>
      <c r="G66">
        <v>80</v>
      </c>
      <c r="H66" t="s">
        <v>26</v>
      </c>
      <c r="I66">
        <v>0.17</v>
      </c>
    </row>
    <row r="67" spans="1:9" x14ac:dyDescent="0.2">
      <c r="A67" t="s">
        <v>910</v>
      </c>
      <c r="B67" t="s">
        <v>867</v>
      </c>
      <c r="C67" t="s">
        <v>898</v>
      </c>
      <c r="D67" t="s">
        <v>869</v>
      </c>
      <c r="E67" t="s">
        <v>830</v>
      </c>
      <c r="F67" t="s">
        <v>32</v>
      </c>
      <c r="G67">
        <v>52</v>
      </c>
      <c r="H67" t="s">
        <v>26</v>
      </c>
      <c r="I67">
        <v>0.47</v>
      </c>
    </row>
    <row r="68" spans="1:9" x14ac:dyDescent="0.2">
      <c r="A68" t="s">
        <v>911</v>
      </c>
      <c r="B68" t="s">
        <v>867</v>
      </c>
      <c r="C68" t="s">
        <v>898</v>
      </c>
      <c r="D68" t="s">
        <v>869</v>
      </c>
      <c r="E68" t="s">
        <v>830</v>
      </c>
      <c r="F68" t="s">
        <v>32</v>
      </c>
      <c r="G68">
        <v>57</v>
      </c>
      <c r="H68" t="s">
        <v>26</v>
      </c>
      <c r="I68">
        <v>0.66</v>
      </c>
    </row>
    <row r="69" spans="1:9" x14ac:dyDescent="0.2">
      <c r="A69" t="s">
        <v>912</v>
      </c>
      <c r="B69" t="s">
        <v>867</v>
      </c>
      <c r="C69" t="s">
        <v>898</v>
      </c>
      <c r="D69" t="s">
        <v>869</v>
      </c>
      <c r="E69" t="s">
        <v>830</v>
      </c>
      <c r="F69" t="s">
        <v>32</v>
      </c>
      <c r="G69">
        <v>54</v>
      </c>
      <c r="H69" t="s">
        <v>26</v>
      </c>
      <c r="I69">
        <v>0.4</v>
      </c>
    </row>
    <row r="70" spans="1:9" x14ac:dyDescent="0.2">
      <c r="A70" t="s">
        <v>913</v>
      </c>
      <c r="B70" t="s">
        <v>867</v>
      </c>
      <c r="C70" t="s">
        <v>898</v>
      </c>
      <c r="D70" t="s">
        <v>869</v>
      </c>
      <c r="E70" t="s">
        <v>830</v>
      </c>
      <c r="F70" t="s">
        <v>32</v>
      </c>
      <c r="G70">
        <v>53</v>
      </c>
      <c r="H70" t="s">
        <v>26</v>
      </c>
      <c r="I70">
        <v>0.77</v>
      </c>
    </row>
    <row r="71" spans="1:9" x14ac:dyDescent="0.2">
      <c r="A71" t="s">
        <v>914</v>
      </c>
      <c r="B71" t="s">
        <v>867</v>
      </c>
      <c r="C71" t="s">
        <v>898</v>
      </c>
      <c r="D71" t="s">
        <v>869</v>
      </c>
      <c r="E71" t="s">
        <v>830</v>
      </c>
      <c r="F71" t="s">
        <v>32</v>
      </c>
      <c r="G71">
        <v>45</v>
      </c>
      <c r="H71" t="s">
        <v>26</v>
      </c>
      <c r="I71">
        <v>0.46</v>
      </c>
    </row>
    <row r="72" spans="1:9" x14ac:dyDescent="0.2">
      <c r="A72" t="s">
        <v>915</v>
      </c>
      <c r="B72" t="s">
        <v>867</v>
      </c>
      <c r="C72" t="s">
        <v>898</v>
      </c>
      <c r="D72" t="s">
        <v>869</v>
      </c>
      <c r="E72" t="s">
        <v>830</v>
      </c>
      <c r="F72" t="s">
        <v>32</v>
      </c>
      <c r="G72">
        <v>49</v>
      </c>
      <c r="H72" t="s">
        <v>26</v>
      </c>
      <c r="I72">
        <v>0.82</v>
      </c>
    </row>
    <row r="73" spans="1:9" x14ac:dyDescent="0.2">
      <c r="A73" t="s">
        <v>916</v>
      </c>
      <c r="B73" t="s">
        <v>867</v>
      </c>
      <c r="C73" t="s">
        <v>898</v>
      </c>
      <c r="D73" t="s">
        <v>869</v>
      </c>
      <c r="E73" t="s">
        <v>830</v>
      </c>
      <c r="F73" t="s">
        <v>32</v>
      </c>
      <c r="G73">
        <v>77</v>
      </c>
      <c r="H73" t="s">
        <v>26</v>
      </c>
      <c r="I73">
        <v>0.52</v>
      </c>
    </row>
    <row r="74" spans="1:9" x14ac:dyDescent="0.2">
      <c r="A74" t="s">
        <v>917</v>
      </c>
      <c r="B74" t="s">
        <v>867</v>
      </c>
      <c r="C74" t="s">
        <v>898</v>
      </c>
      <c r="D74" t="s">
        <v>869</v>
      </c>
      <c r="E74" t="s">
        <v>830</v>
      </c>
      <c r="F74" t="s">
        <v>32</v>
      </c>
      <c r="G74">
        <v>77</v>
      </c>
      <c r="H74" t="s">
        <v>26</v>
      </c>
      <c r="I74">
        <v>0.45</v>
      </c>
    </row>
    <row r="75" spans="1:9" x14ac:dyDescent="0.2">
      <c r="A75" t="s">
        <v>918</v>
      </c>
      <c r="B75" t="s">
        <v>867</v>
      </c>
      <c r="C75" t="s">
        <v>898</v>
      </c>
      <c r="D75" t="s">
        <v>869</v>
      </c>
      <c r="E75" t="s">
        <v>830</v>
      </c>
      <c r="F75" t="s">
        <v>32</v>
      </c>
      <c r="G75">
        <v>55</v>
      </c>
      <c r="H75" t="s">
        <v>26</v>
      </c>
      <c r="I75">
        <v>0.38</v>
      </c>
    </row>
    <row r="76" spans="1:9" x14ac:dyDescent="0.2">
      <c r="A76" t="s">
        <v>919</v>
      </c>
      <c r="B76" t="s">
        <v>867</v>
      </c>
      <c r="C76" t="s">
        <v>898</v>
      </c>
      <c r="D76" t="s">
        <v>869</v>
      </c>
      <c r="E76" t="s">
        <v>830</v>
      </c>
      <c r="F76" t="s">
        <v>32</v>
      </c>
      <c r="G76">
        <v>54</v>
      </c>
      <c r="H76" t="s">
        <v>26</v>
      </c>
      <c r="I76">
        <v>0.42</v>
      </c>
    </row>
    <row r="77" spans="1:9" x14ac:dyDescent="0.2">
      <c r="A77" t="s">
        <v>920</v>
      </c>
      <c r="B77" t="s">
        <v>867</v>
      </c>
      <c r="C77" t="s">
        <v>898</v>
      </c>
      <c r="D77" t="s">
        <v>869</v>
      </c>
      <c r="E77" t="s">
        <v>830</v>
      </c>
      <c r="F77" t="s">
        <v>32</v>
      </c>
      <c r="G77">
        <v>41</v>
      </c>
      <c r="H77" t="s">
        <v>26</v>
      </c>
      <c r="I77">
        <v>0.34</v>
      </c>
    </row>
    <row r="78" spans="1:9" x14ac:dyDescent="0.2">
      <c r="A78" t="s">
        <v>921</v>
      </c>
      <c r="B78" t="s">
        <v>867</v>
      </c>
      <c r="C78" t="s">
        <v>898</v>
      </c>
      <c r="D78" t="s">
        <v>869</v>
      </c>
      <c r="E78" t="s">
        <v>830</v>
      </c>
      <c r="F78" t="s">
        <v>32</v>
      </c>
      <c r="G78">
        <v>77</v>
      </c>
      <c r="H78" t="s">
        <v>26</v>
      </c>
      <c r="I78">
        <v>0.2</v>
      </c>
    </row>
    <row r="79" spans="1:9" x14ac:dyDescent="0.2">
      <c r="A79" t="s">
        <v>922</v>
      </c>
      <c r="B79" t="s">
        <v>867</v>
      </c>
      <c r="C79" t="s">
        <v>898</v>
      </c>
      <c r="D79" t="s">
        <v>869</v>
      </c>
      <c r="E79" t="s">
        <v>830</v>
      </c>
      <c r="F79" t="s">
        <v>32</v>
      </c>
      <c r="G79">
        <v>73</v>
      </c>
      <c r="H79" t="s">
        <v>26</v>
      </c>
      <c r="I79">
        <v>0.22</v>
      </c>
    </row>
    <row r="80" spans="1:9" x14ac:dyDescent="0.2">
      <c r="A80" t="s">
        <v>923</v>
      </c>
      <c r="B80" t="s">
        <v>867</v>
      </c>
      <c r="C80" t="s">
        <v>898</v>
      </c>
      <c r="D80" t="s">
        <v>869</v>
      </c>
      <c r="E80" t="s">
        <v>830</v>
      </c>
      <c r="F80" t="s">
        <v>32</v>
      </c>
      <c r="G80">
        <v>76</v>
      </c>
      <c r="H80" t="s">
        <v>26</v>
      </c>
      <c r="I80">
        <v>0.68</v>
      </c>
    </row>
    <row r="81" spans="1:9" x14ac:dyDescent="0.2">
      <c r="A81" t="s">
        <v>924</v>
      </c>
      <c r="B81" t="s">
        <v>867</v>
      </c>
      <c r="C81" t="s">
        <v>898</v>
      </c>
      <c r="D81" t="s">
        <v>869</v>
      </c>
      <c r="E81" t="s">
        <v>830</v>
      </c>
      <c r="F81" t="s">
        <v>32</v>
      </c>
      <c r="G81">
        <v>83</v>
      </c>
      <c r="H81" t="s">
        <v>26</v>
      </c>
      <c r="I81">
        <v>0.43</v>
      </c>
    </row>
    <row r="82" spans="1:9" x14ac:dyDescent="0.2">
      <c r="A82" t="s">
        <v>925</v>
      </c>
      <c r="B82" t="s">
        <v>867</v>
      </c>
      <c r="C82" t="s">
        <v>898</v>
      </c>
      <c r="D82" t="s">
        <v>869</v>
      </c>
      <c r="E82" t="s">
        <v>830</v>
      </c>
      <c r="F82" t="s">
        <v>32</v>
      </c>
      <c r="G82">
        <v>77</v>
      </c>
      <c r="H82" t="s">
        <v>26</v>
      </c>
      <c r="I82">
        <v>0.28999999999999998</v>
      </c>
    </row>
    <row r="83" spans="1:9" x14ac:dyDescent="0.2">
      <c r="A83" t="s">
        <v>926</v>
      </c>
      <c r="B83" t="s">
        <v>867</v>
      </c>
      <c r="C83" t="s">
        <v>898</v>
      </c>
      <c r="D83" t="s">
        <v>869</v>
      </c>
      <c r="E83" t="s">
        <v>830</v>
      </c>
      <c r="F83" t="s">
        <v>32</v>
      </c>
      <c r="G83">
        <v>75</v>
      </c>
      <c r="H83" t="s">
        <v>26</v>
      </c>
      <c r="I83">
        <v>0.28000000000000003</v>
      </c>
    </row>
    <row r="84" spans="1:9" x14ac:dyDescent="0.2">
      <c r="A84" t="s">
        <v>927</v>
      </c>
      <c r="B84" t="s">
        <v>867</v>
      </c>
      <c r="C84" t="s">
        <v>898</v>
      </c>
      <c r="D84" t="s">
        <v>869</v>
      </c>
      <c r="E84" t="s">
        <v>830</v>
      </c>
      <c r="F84" t="s">
        <v>32</v>
      </c>
      <c r="G84">
        <v>75</v>
      </c>
      <c r="H84" t="s">
        <v>26</v>
      </c>
      <c r="I84">
        <v>0.34</v>
      </c>
    </row>
    <row r="85" spans="1:9" x14ac:dyDescent="0.2">
      <c r="A85" t="s">
        <v>928</v>
      </c>
      <c r="B85" t="s">
        <v>867</v>
      </c>
      <c r="C85" t="s">
        <v>898</v>
      </c>
      <c r="D85" t="s">
        <v>869</v>
      </c>
      <c r="E85" t="s">
        <v>830</v>
      </c>
      <c r="F85" t="s">
        <v>32</v>
      </c>
      <c r="G85">
        <v>80</v>
      </c>
      <c r="H85" t="s">
        <v>26</v>
      </c>
      <c r="I85">
        <v>0.28000000000000003</v>
      </c>
    </row>
    <row r="86" spans="1:9" x14ac:dyDescent="0.2">
      <c r="A86" t="s">
        <v>929</v>
      </c>
      <c r="B86" t="s">
        <v>867</v>
      </c>
      <c r="C86" t="s">
        <v>898</v>
      </c>
      <c r="D86" t="s">
        <v>869</v>
      </c>
      <c r="E86" t="s">
        <v>830</v>
      </c>
      <c r="F86" t="s">
        <v>32</v>
      </c>
      <c r="G86">
        <v>45</v>
      </c>
      <c r="H86" t="s">
        <v>26</v>
      </c>
      <c r="I86">
        <v>0.43</v>
      </c>
    </row>
    <row r="87" spans="1:9" x14ac:dyDescent="0.2">
      <c r="A87" t="s">
        <v>930</v>
      </c>
      <c r="B87" t="s">
        <v>867</v>
      </c>
      <c r="C87" t="s">
        <v>898</v>
      </c>
      <c r="D87" t="s">
        <v>869</v>
      </c>
      <c r="E87" t="s">
        <v>830</v>
      </c>
      <c r="F87" t="s">
        <v>32</v>
      </c>
      <c r="G87">
        <v>76</v>
      </c>
      <c r="H87" t="s">
        <v>26</v>
      </c>
      <c r="I87">
        <v>0.56000000000000005</v>
      </c>
    </row>
    <row r="88" spans="1:9" x14ac:dyDescent="0.2">
      <c r="A88" t="s">
        <v>931</v>
      </c>
      <c r="B88" t="s">
        <v>867</v>
      </c>
      <c r="C88" t="s">
        <v>898</v>
      </c>
      <c r="D88" t="s">
        <v>869</v>
      </c>
      <c r="E88" t="s">
        <v>830</v>
      </c>
      <c r="F88" t="s">
        <v>32</v>
      </c>
      <c r="G88">
        <v>57</v>
      </c>
      <c r="H88" t="s">
        <v>26</v>
      </c>
      <c r="I88">
        <v>0.64</v>
      </c>
    </row>
    <row r="89" spans="1:9" x14ac:dyDescent="0.2">
      <c r="A89" t="s">
        <v>932</v>
      </c>
      <c r="B89" t="s">
        <v>867</v>
      </c>
      <c r="C89" t="s">
        <v>898</v>
      </c>
      <c r="D89" t="s">
        <v>869</v>
      </c>
      <c r="E89" t="s">
        <v>830</v>
      </c>
      <c r="F89" t="s">
        <v>32</v>
      </c>
      <c r="G89">
        <v>55</v>
      </c>
      <c r="H89" t="s">
        <v>26</v>
      </c>
      <c r="I89">
        <v>0.34</v>
      </c>
    </row>
    <row r="90" spans="1:9" x14ac:dyDescent="0.2">
      <c r="A90" t="s">
        <v>933</v>
      </c>
      <c r="B90" t="s">
        <v>867</v>
      </c>
      <c r="C90" t="s">
        <v>898</v>
      </c>
      <c r="D90" t="s">
        <v>869</v>
      </c>
      <c r="E90" t="s">
        <v>830</v>
      </c>
      <c r="F90" t="s">
        <v>32</v>
      </c>
      <c r="G90">
        <v>57</v>
      </c>
      <c r="H90" t="s">
        <v>26</v>
      </c>
      <c r="I90">
        <v>0.39</v>
      </c>
    </row>
    <row r="91" spans="1:9" x14ac:dyDescent="0.2">
      <c r="A91" t="s">
        <v>934</v>
      </c>
      <c r="B91" t="s">
        <v>867</v>
      </c>
      <c r="C91" t="s">
        <v>898</v>
      </c>
      <c r="D91" t="s">
        <v>869</v>
      </c>
      <c r="E91" t="s">
        <v>830</v>
      </c>
      <c r="F91" t="s">
        <v>32</v>
      </c>
      <c r="G91">
        <v>78</v>
      </c>
      <c r="H91" t="s">
        <v>26</v>
      </c>
      <c r="I91">
        <v>0.16</v>
      </c>
    </row>
    <row r="92" spans="1:9" x14ac:dyDescent="0.2">
      <c r="A92" t="s">
        <v>935</v>
      </c>
      <c r="B92" t="s">
        <v>867</v>
      </c>
      <c r="C92" t="s">
        <v>898</v>
      </c>
      <c r="D92" t="s">
        <v>869</v>
      </c>
      <c r="E92" t="s">
        <v>830</v>
      </c>
      <c r="F92" t="s">
        <v>32</v>
      </c>
      <c r="G92">
        <v>80</v>
      </c>
      <c r="H92" t="s">
        <v>26</v>
      </c>
      <c r="I92">
        <v>0.17</v>
      </c>
    </row>
    <row r="93" spans="1:9" x14ac:dyDescent="0.2">
      <c r="A93" t="s">
        <v>936</v>
      </c>
      <c r="B93" t="s">
        <v>867</v>
      </c>
      <c r="C93" t="s">
        <v>898</v>
      </c>
      <c r="D93" t="s">
        <v>869</v>
      </c>
      <c r="E93" t="s">
        <v>830</v>
      </c>
      <c r="F93" t="s">
        <v>32</v>
      </c>
      <c r="G93">
        <v>52</v>
      </c>
      <c r="H93" t="s">
        <v>26</v>
      </c>
      <c r="I93">
        <v>0.32</v>
      </c>
    </row>
    <row r="94" spans="1:9" x14ac:dyDescent="0.2">
      <c r="A94" t="s">
        <v>937</v>
      </c>
      <c r="B94" t="s">
        <v>867</v>
      </c>
      <c r="C94" t="s">
        <v>898</v>
      </c>
      <c r="D94" t="s">
        <v>869</v>
      </c>
      <c r="E94" t="s">
        <v>830</v>
      </c>
      <c r="F94" t="s">
        <v>32</v>
      </c>
      <c r="G94">
        <v>51</v>
      </c>
      <c r="H94" t="s">
        <v>26</v>
      </c>
      <c r="I94">
        <v>0.13</v>
      </c>
    </row>
    <row r="95" spans="1:9" x14ac:dyDescent="0.2">
      <c r="A95" t="s">
        <v>938</v>
      </c>
      <c r="B95" t="s">
        <v>867</v>
      </c>
      <c r="C95" t="s">
        <v>898</v>
      </c>
      <c r="D95" t="s">
        <v>869</v>
      </c>
      <c r="E95" t="s">
        <v>830</v>
      </c>
      <c r="F95" t="s">
        <v>32</v>
      </c>
      <c r="G95">
        <v>55</v>
      </c>
      <c r="H95" t="s">
        <v>26</v>
      </c>
      <c r="I95">
        <v>0.15</v>
      </c>
    </row>
    <row r="96" spans="1:9" x14ac:dyDescent="0.2">
      <c r="A96" t="s">
        <v>939</v>
      </c>
      <c r="B96" t="s">
        <v>867</v>
      </c>
      <c r="C96" t="s">
        <v>898</v>
      </c>
      <c r="D96" t="s">
        <v>869</v>
      </c>
      <c r="E96" t="s">
        <v>830</v>
      </c>
      <c r="F96" t="s">
        <v>32</v>
      </c>
      <c r="G96">
        <v>44</v>
      </c>
      <c r="H96" t="s">
        <v>26</v>
      </c>
      <c r="I96">
        <v>0.4</v>
      </c>
    </row>
    <row r="97" spans="1:9" x14ac:dyDescent="0.2">
      <c r="A97" t="s">
        <v>940</v>
      </c>
      <c r="B97" t="s">
        <v>867</v>
      </c>
      <c r="C97" t="s">
        <v>898</v>
      </c>
      <c r="D97" t="s">
        <v>869</v>
      </c>
      <c r="E97" t="s">
        <v>830</v>
      </c>
      <c r="F97" t="s">
        <v>32</v>
      </c>
      <c r="G97">
        <v>63</v>
      </c>
      <c r="H97" t="s">
        <v>26</v>
      </c>
      <c r="I97">
        <v>0.45</v>
      </c>
    </row>
    <row r="98" spans="1:9" x14ac:dyDescent="0.2">
      <c r="A98" t="s">
        <v>941</v>
      </c>
      <c r="B98" t="s">
        <v>867</v>
      </c>
      <c r="C98" t="s">
        <v>898</v>
      </c>
      <c r="D98" t="s">
        <v>869</v>
      </c>
      <c r="E98" t="s">
        <v>830</v>
      </c>
      <c r="F98" t="s">
        <v>32</v>
      </c>
      <c r="G98">
        <v>73</v>
      </c>
      <c r="H98" t="s">
        <v>26</v>
      </c>
      <c r="I98">
        <v>0.44</v>
      </c>
    </row>
    <row r="99" spans="1:9" x14ac:dyDescent="0.2">
      <c r="A99" t="s">
        <v>942</v>
      </c>
      <c r="B99" t="s">
        <v>867</v>
      </c>
      <c r="C99" t="s">
        <v>898</v>
      </c>
      <c r="D99" t="s">
        <v>869</v>
      </c>
      <c r="E99" t="s">
        <v>830</v>
      </c>
      <c r="F99" t="s">
        <v>32</v>
      </c>
      <c r="G99">
        <v>70</v>
      </c>
      <c r="H99" t="s">
        <v>26</v>
      </c>
      <c r="I99">
        <v>0.35</v>
      </c>
    </row>
    <row r="100" spans="1:9" x14ac:dyDescent="0.2">
      <c r="A100" t="s">
        <v>943</v>
      </c>
      <c r="B100" t="s">
        <v>867</v>
      </c>
      <c r="C100" t="s">
        <v>898</v>
      </c>
      <c r="D100" t="s">
        <v>869</v>
      </c>
      <c r="E100" t="s">
        <v>830</v>
      </c>
      <c r="F100" t="s">
        <v>32</v>
      </c>
      <c r="G100">
        <v>69</v>
      </c>
      <c r="H100" t="s">
        <v>26</v>
      </c>
      <c r="I100">
        <v>0.31</v>
      </c>
    </row>
    <row r="101" spans="1:9" x14ac:dyDescent="0.2">
      <c r="A101" t="s">
        <v>944</v>
      </c>
      <c r="B101" t="s">
        <v>867</v>
      </c>
      <c r="C101" t="s">
        <v>898</v>
      </c>
      <c r="D101" t="s">
        <v>869</v>
      </c>
      <c r="E101" t="s">
        <v>830</v>
      </c>
      <c r="F101" t="s">
        <v>32</v>
      </c>
      <c r="G101">
        <v>58</v>
      </c>
      <c r="H101" t="s">
        <v>26</v>
      </c>
      <c r="I101">
        <v>0.63</v>
      </c>
    </row>
    <row r="102" spans="1:9" x14ac:dyDescent="0.2">
      <c r="A102" t="s">
        <v>945</v>
      </c>
      <c r="B102" t="s">
        <v>867</v>
      </c>
      <c r="C102" t="s">
        <v>898</v>
      </c>
      <c r="D102" t="s">
        <v>869</v>
      </c>
      <c r="E102" t="s">
        <v>830</v>
      </c>
      <c r="F102" t="s">
        <v>32</v>
      </c>
      <c r="G102">
        <v>58</v>
      </c>
      <c r="H102" t="s">
        <v>711</v>
      </c>
      <c r="I102">
        <v>0.28000000000000003</v>
      </c>
    </row>
    <row r="103" spans="1:9" x14ac:dyDescent="0.2">
      <c r="A103" t="s">
        <v>946</v>
      </c>
      <c r="B103" t="s">
        <v>867</v>
      </c>
      <c r="C103" t="s">
        <v>898</v>
      </c>
      <c r="D103" t="s">
        <v>869</v>
      </c>
      <c r="E103" t="s">
        <v>830</v>
      </c>
      <c r="F103" t="s">
        <v>32</v>
      </c>
      <c r="G103">
        <v>72</v>
      </c>
      <c r="H103" t="s">
        <v>26</v>
      </c>
      <c r="I103">
        <v>0.43</v>
      </c>
    </row>
    <row r="104" spans="1:9" x14ac:dyDescent="0.2">
      <c r="A104" t="s">
        <v>947</v>
      </c>
      <c r="B104" t="s">
        <v>867</v>
      </c>
      <c r="C104" t="s">
        <v>898</v>
      </c>
      <c r="D104" t="s">
        <v>869</v>
      </c>
      <c r="E104" t="s">
        <v>830</v>
      </c>
      <c r="F104" t="s">
        <v>32</v>
      </c>
      <c r="G104">
        <v>72</v>
      </c>
      <c r="H104" t="s">
        <v>26</v>
      </c>
      <c r="I104">
        <v>0.31</v>
      </c>
    </row>
    <row r="105" spans="1:9" x14ac:dyDescent="0.2">
      <c r="A105" t="s">
        <v>948</v>
      </c>
      <c r="B105" t="s">
        <v>867</v>
      </c>
      <c r="C105" t="s">
        <v>898</v>
      </c>
      <c r="D105" t="s">
        <v>869</v>
      </c>
      <c r="E105" t="s">
        <v>830</v>
      </c>
      <c r="F105" t="s">
        <v>32</v>
      </c>
      <c r="G105">
        <v>59</v>
      </c>
      <c r="H105" t="s">
        <v>26</v>
      </c>
      <c r="I105">
        <v>0.64</v>
      </c>
    </row>
    <row r="106" spans="1:9" x14ac:dyDescent="0.2">
      <c r="A106" t="s">
        <v>949</v>
      </c>
      <c r="B106" t="s">
        <v>867</v>
      </c>
      <c r="C106" t="s">
        <v>898</v>
      </c>
      <c r="D106" t="s">
        <v>869</v>
      </c>
      <c r="E106" t="s">
        <v>830</v>
      </c>
      <c r="F106" t="s">
        <v>32</v>
      </c>
      <c r="G106">
        <v>59</v>
      </c>
      <c r="H106" t="s">
        <v>26</v>
      </c>
      <c r="I106">
        <v>0.38</v>
      </c>
    </row>
    <row r="107" spans="1:9" x14ac:dyDescent="0.2">
      <c r="A107" t="s">
        <v>950</v>
      </c>
      <c r="B107" t="s">
        <v>867</v>
      </c>
      <c r="C107" t="s">
        <v>898</v>
      </c>
      <c r="D107" t="s">
        <v>869</v>
      </c>
      <c r="E107" t="s">
        <v>830</v>
      </c>
      <c r="F107" t="s">
        <v>32</v>
      </c>
      <c r="G107">
        <v>68</v>
      </c>
      <c r="H107" t="s">
        <v>26</v>
      </c>
      <c r="I107">
        <v>0.47</v>
      </c>
    </row>
    <row r="108" spans="1:9" x14ac:dyDescent="0.2">
      <c r="A108" t="s">
        <v>951</v>
      </c>
      <c r="B108" t="s">
        <v>867</v>
      </c>
      <c r="C108" t="s">
        <v>898</v>
      </c>
      <c r="D108" t="s">
        <v>869</v>
      </c>
      <c r="E108" t="s">
        <v>830</v>
      </c>
      <c r="F108" t="s">
        <v>32</v>
      </c>
      <c r="G108">
        <v>60</v>
      </c>
      <c r="H108" t="s">
        <v>26</v>
      </c>
      <c r="I108">
        <v>0.81</v>
      </c>
    </row>
    <row r="109" spans="1:9" x14ac:dyDescent="0.2">
      <c r="A109" t="s">
        <v>952</v>
      </c>
      <c r="B109" t="s">
        <v>867</v>
      </c>
      <c r="C109" t="s">
        <v>898</v>
      </c>
      <c r="D109" t="s">
        <v>869</v>
      </c>
      <c r="E109" t="s">
        <v>830</v>
      </c>
      <c r="F109" t="s">
        <v>32</v>
      </c>
      <c r="G109">
        <v>73</v>
      </c>
      <c r="H109" t="s">
        <v>26</v>
      </c>
      <c r="I109">
        <v>0.64</v>
      </c>
    </row>
    <row r="110" spans="1:9" x14ac:dyDescent="0.2">
      <c r="A110" t="s">
        <v>953</v>
      </c>
      <c r="B110" t="s">
        <v>867</v>
      </c>
      <c r="C110" t="s">
        <v>898</v>
      </c>
      <c r="D110" t="s">
        <v>869</v>
      </c>
      <c r="E110" t="s">
        <v>830</v>
      </c>
      <c r="F110" t="s">
        <v>32</v>
      </c>
      <c r="G110">
        <v>60</v>
      </c>
      <c r="H110" t="s">
        <v>26</v>
      </c>
      <c r="I110">
        <v>0.41</v>
      </c>
    </row>
    <row r="111" spans="1:9" x14ac:dyDescent="0.2">
      <c r="A111" t="s">
        <v>954</v>
      </c>
      <c r="B111" t="s">
        <v>867</v>
      </c>
      <c r="C111" t="s">
        <v>898</v>
      </c>
      <c r="D111" t="s">
        <v>869</v>
      </c>
      <c r="E111" t="s">
        <v>830</v>
      </c>
      <c r="F111" t="s">
        <v>32</v>
      </c>
      <c r="G111">
        <v>62</v>
      </c>
      <c r="H111" t="s">
        <v>26</v>
      </c>
      <c r="I111">
        <v>0.28000000000000003</v>
      </c>
    </row>
    <row r="112" spans="1:9" x14ac:dyDescent="0.2">
      <c r="A112" t="s">
        <v>955</v>
      </c>
      <c r="B112" t="s">
        <v>867</v>
      </c>
      <c r="C112" t="s">
        <v>898</v>
      </c>
      <c r="D112" t="s">
        <v>869</v>
      </c>
      <c r="E112" t="s">
        <v>830</v>
      </c>
      <c r="F112" t="s">
        <v>32</v>
      </c>
      <c r="G112">
        <v>60</v>
      </c>
      <c r="H112" t="s">
        <v>26</v>
      </c>
      <c r="I112">
        <v>0.53</v>
      </c>
    </row>
    <row r="113" spans="1:9" x14ac:dyDescent="0.2">
      <c r="A113" t="s">
        <v>956</v>
      </c>
      <c r="B113" t="s">
        <v>867</v>
      </c>
      <c r="C113" t="s">
        <v>898</v>
      </c>
      <c r="D113" t="s">
        <v>869</v>
      </c>
      <c r="E113" t="s">
        <v>830</v>
      </c>
      <c r="F113" t="s">
        <v>32</v>
      </c>
      <c r="G113">
        <v>65</v>
      </c>
      <c r="H113" t="s">
        <v>26</v>
      </c>
      <c r="I113">
        <v>0.44</v>
      </c>
    </row>
    <row r="114" spans="1:9" x14ac:dyDescent="0.2">
      <c r="A114" t="s">
        <v>957</v>
      </c>
      <c r="B114" t="s">
        <v>867</v>
      </c>
      <c r="C114" t="s">
        <v>898</v>
      </c>
      <c r="D114" t="s">
        <v>869</v>
      </c>
      <c r="E114" t="s">
        <v>830</v>
      </c>
      <c r="F114" t="s">
        <v>32</v>
      </c>
      <c r="G114">
        <v>61</v>
      </c>
      <c r="H114" t="s">
        <v>26</v>
      </c>
      <c r="I114">
        <v>0.67</v>
      </c>
    </row>
    <row r="115" spans="1:9" x14ac:dyDescent="0.2">
      <c r="A115" t="s">
        <v>958</v>
      </c>
      <c r="B115" t="s">
        <v>867</v>
      </c>
      <c r="C115" t="s">
        <v>898</v>
      </c>
      <c r="D115" t="s">
        <v>869</v>
      </c>
      <c r="E115" t="s">
        <v>830</v>
      </c>
      <c r="F115" t="s">
        <v>32</v>
      </c>
      <c r="G115">
        <v>61</v>
      </c>
      <c r="H115" t="s">
        <v>26</v>
      </c>
      <c r="I115">
        <v>0.24</v>
      </c>
    </row>
    <row r="116" spans="1:9" x14ac:dyDescent="0.2">
      <c r="A116" t="s">
        <v>959</v>
      </c>
      <c r="B116" t="s">
        <v>867</v>
      </c>
      <c r="C116" t="s">
        <v>898</v>
      </c>
      <c r="D116" t="s">
        <v>869</v>
      </c>
      <c r="E116" t="s">
        <v>830</v>
      </c>
      <c r="F116" t="s">
        <v>32</v>
      </c>
      <c r="G116">
        <v>60</v>
      </c>
      <c r="H116" t="s">
        <v>26</v>
      </c>
      <c r="I116">
        <v>0.2</v>
      </c>
    </row>
    <row r="117" spans="1:9" x14ac:dyDescent="0.2">
      <c r="A117" t="s">
        <v>960</v>
      </c>
      <c r="B117" t="s">
        <v>867</v>
      </c>
      <c r="C117" t="s">
        <v>898</v>
      </c>
      <c r="D117" t="s">
        <v>869</v>
      </c>
      <c r="E117" t="s">
        <v>830</v>
      </c>
      <c r="F117" t="s">
        <v>32</v>
      </c>
      <c r="G117">
        <v>63</v>
      </c>
      <c r="H117" t="s">
        <v>26</v>
      </c>
      <c r="I117">
        <v>0.61</v>
      </c>
    </row>
    <row r="118" spans="1:9" x14ac:dyDescent="0.2">
      <c r="A118" t="s">
        <v>961</v>
      </c>
      <c r="B118" t="s">
        <v>867</v>
      </c>
      <c r="C118" t="s">
        <v>898</v>
      </c>
      <c r="D118" t="s">
        <v>869</v>
      </c>
      <c r="E118" t="s">
        <v>830</v>
      </c>
      <c r="F118" t="s">
        <v>32</v>
      </c>
      <c r="G118">
        <v>59</v>
      </c>
      <c r="H118" t="s">
        <v>26</v>
      </c>
      <c r="I118">
        <v>0.22</v>
      </c>
    </row>
    <row r="119" spans="1:9" x14ac:dyDescent="0.2">
      <c r="A119" t="s">
        <v>962</v>
      </c>
      <c r="B119" t="s">
        <v>867</v>
      </c>
      <c r="C119" t="s">
        <v>898</v>
      </c>
      <c r="D119" t="s">
        <v>869</v>
      </c>
      <c r="E119" t="s">
        <v>830</v>
      </c>
      <c r="F119" t="s">
        <v>32</v>
      </c>
      <c r="G119">
        <v>67</v>
      </c>
      <c r="H119" t="s">
        <v>26</v>
      </c>
      <c r="I119">
        <v>0.22</v>
      </c>
    </row>
    <row r="120" spans="1:9" x14ac:dyDescent="0.2">
      <c r="A120" t="s">
        <v>963</v>
      </c>
      <c r="B120" t="s">
        <v>867</v>
      </c>
      <c r="C120" t="s">
        <v>898</v>
      </c>
      <c r="D120" t="s">
        <v>869</v>
      </c>
      <c r="E120" t="s">
        <v>830</v>
      </c>
      <c r="F120" t="s">
        <v>32</v>
      </c>
      <c r="G120">
        <v>62</v>
      </c>
      <c r="H120" t="s">
        <v>26</v>
      </c>
      <c r="I120">
        <v>0.44</v>
      </c>
    </row>
    <row r="121" spans="1:9" x14ac:dyDescent="0.2">
      <c r="A121" t="s">
        <v>964</v>
      </c>
      <c r="B121" t="s">
        <v>867</v>
      </c>
      <c r="C121" t="s">
        <v>898</v>
      </c>
      <c r="D121" t="s">
        <v>869</v>
      </c>
      <c r="E121" t="s">
        <v>830</v>
      </c>
      <c r="F121" t="s">
        <v>32</v>
      </c>
      <c r="G121">
        <v>64</v>
      </c>
      <c r="H121" t="s">
        <v>26</v>
      </c>
      <c r="I121">
        <v>0.75</v>
      </c>
    </row>
    <row r="122" spans="1:9" x14ac:dyDescent="0.2">
      <c r="A122" t="s">
        <v>965</v>
      </c>
      <c r="B122" t="s">
        <v>867</v>
      </c>
      <c r="C122" t="s">
        <v>898</v>
      </c>
      <c r="D122" t="s">
        <v>869</v>
      </c>
      <c r="E122" t="s">
        <v>830</v>
      </c>
      <c r="F122" t="s">
        <v>32</v>
      </c>
      <c r="G122">
        <v>63</v>
      </c>
      <c r="H122" t="s">
        <v>26</v>
      </c>
      <c r="I122">
        <v>0.49</v>
      </c>
    </row>
    <row r="123" spans="1:9" x14ac:dyDescent="0.2">
      <c r="A123" t="s">
        <v>966</v>
      </c>
      <c r="B123" t="s">
        <v>867</v>
      </c>
      <c r="C123" t="s">
        <v>898</v>
      </c>
      <c r="D123" t="s">
        <v>869</v>
      </c>
      <c r="E123" t="s">
        <v>830</v>
      </c>
      <c r="F123" t="s">
        <v>32</v>
      </c>
      <c r="G123">
        <v>59</v>
      </c>
      <c r="H123" t="s">
        <v>26</v>
      </c>
      <c r="I123">
        <v>0.62</v>
      </c>
    </row>
    <row r="124" spans="1:9" x14ac:dyDescent="0.2">
      <c r="A124" t="s">
        <v>967</v>
      </c>
      <c r="B124" t="s">
        <v>867</v>
      </c>
      <c r="C124" t="s">
        <v>898</v>
      </c>
      <c r="D124" t="s">
        <v>869</v>
      </c>
      <c r="E124" t="s">
        <v>830</v>
      </c>
      <c r="F124" t="s">
        <v>32</v>
      </c>
      <c r="G124">
        <v>63</v>
      </c>
      <c r="H124" t="s">
        <v>26</v>
      </c>
      <c r="I124">
        <v>0.28999999999999998</v>
      </c>
    </row>
    <row r="125" spans="1:9" x14ac:dyDescent="0.2">
      <c r="A125" t="s">
        <v>968</v>
      </c>
      <c r="B125" t="s">
        <v>867</v>
      </c>
      <c r="C125" t="s">
        <v>898</v>
      </c>
      <c r="D125" t="s">
        <v>869</v>
      </c>
      <c r="E125" t="s">
        <v>830</v>
      </c>
      <c r="F125" t="s">
        <v>32</v>
      </c>
      <c r="G125">
        <v>63</v>
      </c>
      <c r="H125" t="s">
        <v>26</v>
      </c>
      <c r="I125">
        <v>0.82</v>
      </c>
    </row>
    <row r="126" spans="1:9" x14ac:dyDescent="0.2">
      <c r="A126" t="s">
        <v>969</v>
      </c>
      <c r="B126" t="s">
        <v>867</v>
      </c>
      <c r="C126" t="s">
        <v>898</v>
      </c>
      <c r="D126" t="s">
        <v>869</v>
      </c>
      <c r="E126" t="s">
        <v>830</v>
      </c>
      <c r="F126" t="s">
        <v>32</v>
      </c>
      <c r="G126">
        <v>62</v>
      </c>
      <c r="H126" t="s">
        <v>26</v>
      </c>
      <c r="I126">
        <v>0.23</v>
      </c>
    </row>
    <row r="127" spans="1:9" x14ac:dyDescent="0.2">
      <c r="A127" t="s">
        <v>970</v>
      </c>
      <c r="B127" t="s">
        <v>867</v>
      </c>
      <c r="C127" t="s">
        <v>898</v>
      </c>
      <c r="D127" t="s">
        <v>869</v>
      </c>
      <c r="E127" t="s">
        <v>830</v>
      </c>
      <c r="F127" t="s">
        <v>32</v>
      </c>
      <c r="G127">
        <v>68</v>
      </c>
      <c r="H127" t="s">
        <v>26</v>
      </c>
      <c r="I127">
        <v>0.13</v>
      </c>
    </row>
    <row r="128" spans="1:9" x14ac:dyDescent="0.2">
      <c r="A128" t="s">
        <v>971</v>
      </c>
      <c r="B128" t="s">
        <v>867</v>
      </c>
      <c r="C128" t="s">
        <v>898</v>
      </c>
      <c r="D128" t="s">
        <v>869</v>
      </c>
      <c r="E128" t="s">
        <v>830</v>
      </c>
      <c r="F128" t="s">
        <v>32</v>
      </c>
      <c r="G128">
        <v>72</v>
      </c>
      <c r="H128" t="s">
        <v>26</v>
      </c>
      <c r="I128">
        <v>0.42</v>
      </c>
    </row>
    <row r="129" spans="1:9" x14ac:dyDescent="0.2">
      <c r="A129" t="s">
        <v>972</v>
      </c>
      <c r="B129" t="s">
        <v>867</v>
      </c>
      <c r="C129" t="s">
        <v>898</v>
      </c>
      <c r="D129" t="s">
        <v>869</v>
      </c>
      <c r="E129" t="s">
        <v>830</v>
      </c>
      <c r="F129" t="s">
        <v>32</v>
      </c>
      <c r="G129">
        <v>63</v>
      </c>
      <c r="H129" t="s">
        <v>26</v>
      </c>
      <c r="I129">
        <v>0.48</v>
      </c>
    </row>
    <row r="130" spans="1:9" x14ac:dyDescent="0.2">
      <c r="A130" t="s">
        <v>973</v>
      </c>
      <c r="B130" t="s">
        <v>867</v>
      </c>
      <c r="C130" t="s">
        <v>898</v>
      </c>
      <c r="D130" t="s">
        <v>869</v>
      </c>
      <c r="E130" t="s">
        <v>830</v>
      </c>
      <c r="F130" t="s">
        <v>32</v>
      </c>
      <c r="G130">
        <v>69</v>
      </c>
      <c r="H130" t="s">
        <v>26</v>
      </c>
      <c r="I130">
        <v>0.4</v>
      </c>
    </row>
    <row r="131" spans="1:9" x14ac:dyDescent="0.2">
      <c r="A131" t="s">
        <v>974</v>
      </c>
      <c r="B131" t="s">
        <v>867</v>
      </c>
      <c r="C131" t="s">
        <v>898</v>
      </c>
      <c r="D131" t="s">
        <v>869</v>
      </c>
      <c r="E131" t="s">
        <v>830</v>
      </c>
      <c r="F131" t="s">
        <v>32</v>
      </c>
      <c r="G131">
        <v>67</v>
      </c>
      <c r="H131" t="s">
        <v>26</v>
      </c>
      <c r="I131">
        <v>0.33</v>
      </c>
    </row>
    <row r="132" spans="1:9" x14ac:dyDescent="0.2">
      <c r="A132" t="s">
        <v>975</v>
      </c>
      <c r="B132" t="s">
        <v>867</v>
      </c>
      <c r="C132" t="s">
        <v>898</v>
      </c>
      <c r="D132" t="s">
        <v>869</v>
      </c>
      <c r="E132" t="s">
        <v>830</v>
      </c>
      <c r="F132" t="s">
        <v>32</v>
      </c>
      <c r="G132">
        <v>68</v>
      </c>
      <c r="H132" t="s">
        <v>26</v>
      </c>
      <c r="I132">
        <v>0.59</v>
      </c>
    </row>
    <row r="133" spans="1:9" x14ac:dyDescent="0.2">
      <c r="A133" t="s">
        <v>976</v>
      </c>
      <c r="B133" t="s">
        <v>867</v>
      </c>
      <c r="C133" t="s">
        <v>898</v>
      </c>
      <c r="D133" t="s">
        <v>869</v>
      </c>
      <c r="E133" t="s">
        <v>830</v>
      </c>
      <c r="F133" t="s">
        <v>32</v>
      </c>
      <c r="G133">
        <v>64</v>
      </c>
      <c r="H133" t="s">
        <v>26</v>
      </c>
      <c r="I133">
        <v>0.49</v>
      </c>
    </row>
    <row r="134" spans="1:9" x14ac:dyDescent="0.2">
      <c r="A134" t="s">
        <v>977</v>
      </c>
      <c r="B134" t="s">
        <v>867</v>
      </c>
      <c r="C134" t="s">
        <v>898</v>
      </c>
      <c r="D134" t="s">
        <v>869</v>
      </c>
      <c r="E134" t="s">
        <v>830</v>
      </c>
      <c r="F134" t="s">
        <v>32</v>
      </c>
      <c r="G134">
        <v>68</v>
      </c>
      <c r="H134" t="s">
        <v>26</v>
      </c>
      <c r="I134">
        <v>0.41</v>
      </c>
    </row>
    <row r="135" spans="1:9" x14ac:dyDescent="0.2">
      <c r="A135" t="s">
        <v>978</v>
      </c>
      <c r="B135" t="s">
        <v>867</v>
      </c>
      <c r="C135" t="s">
        <v>898</v>
      </c>
      <c r="D135" t="s">
        <v>869</v>
      </c>
      <c r="E135" t="s">
        <v>830</v>
      </c>
      <c r="F135" t="s">
        <v>32</v>
      </c>
      <c r="G135">
        <v>59</v>
      </c>
      <c r="H135" t="s">
        <v>26</v>
      </c>
      <c r="I135">
        <v>0.28000000000000003</v>
      </c>
    </row>
    <row r="136" spans="1:9" x14ac:dyDescent="0.2">
      <c r="A136" t="s">
        <v>979</v>
      </c>
      <c r="B136" t="s">
        <v>867</v>
      </c>
      <c r="C136" t="s">
        <v>898</v>
      </c>
      <c r="D136" t="s">
        <v>869</v>
      </c>
      <c r="E136" t="s">
        <v>830</v>
      </c>
      <c r="F136" t="s">
        <v>32</v>
      </c>
      <c r="G136">
        <v>70</v>
      </c>
      <c r="H136" t="s">
        <v>26</v>
      </c>
      <c r="I136">
        <v>0.12</v>
      </c>
    </row>
    <row r="137" spans="1:9" x14ac:dyDescent="0.2">
      <c r="A137" t="s">
        <v>980</v>
      </c>
      <c r="B137" t="s">
        <v>867</v>
      </c>
      <c r="C137" t="s">
        <v>898</v>
      </c>
      <c r="D137" t="s">
        <v>869</v>
      </c>
      <c r="E137" t="s">
        <v>830</v>
      </c>
      <c r="F137" t="s">
        <v>32</v>
      </c>
      <c r="G137">
        <v>71</v>
      </c>
      <c r="H137" t="s">
        <v>26</v>
      </c>
      <c r="I137">
        <v>0.36</v>
      </c>
    </row>
    <row r="138" spans="1:9" x14ac:dyDescent="0.2">
      <c r="A138" t="s">
        <v>981</v>
      </c>
      <c r="B138" t="s">
        <v>867</v>
      </c>
      <c r="C138" t="s">
        <v>898</v>
      </c>
      <c r="D138" t="s">
        <v>869</v>
      </c>
      <c r="E138" t="s">
        <v>830</v>
      </c>
      <c r="F138" t="s">
        <v>32</v>
      </c>
      <c r="G138">
        <v>71</v>
      </c>
      <c r="H138" t="s">
        <v>26</v>
      </c>
      <c r="I138">
        <v>0.25</v>
      </c>
    </row>
    <row r="139" spans="1:9" x14ac:dyDescent="0.2">
      <c r="A139" t="s">
        <v>982</v>
      </c>
      <c r="B139" t="s">
        <v>867</v>
      </c>
      <c r="C139" t="s">
        <v>898</v>
      </c>
      <c r="D139" t="s">
        <v>869</v>
      </c>
      <c r="E139" t="s">
        <v>830</v>
      </c>
      <c r="F139" t="s">
        <v>32</v>
      </c>
      <c r="G139">
        <v>58</v>
      </c>
      <c r="H139" t="s">
        <v>26</v>
      </c>
      <c r="I139">
        <v>0.51</v>
      </c>
    </row>
    <row r="140" spans="1:9" x14ac:dyDescent="0.2">
      <c r="A140" t="s">
        <v>983</v>
      </c>
      <c r="B140" t="s">
        <v>867</v>
      </c>
      <c r="C140" t="s">
        <v>898</v>
      </c>
      <c r="D140" t="s">
        <v>869</v>
      </c>
      <c r="E140" t="s">
        <v>830</v>
      </c>
      <c r="F140" t="s">
        <v>32</v>
      </c>
      <c r="G140">
        <v>61</v>
      </c>
      <c r="H140" t="s">
        <v>26</v>
      </c>
      <c r="I140">
        <v>0.19</v>
      </c>
    </row>
    <row r="141" spans="1:9" x14ac:dyDescent="0.2">
      <c r="A141" t="s">
        <v>984</v>
      </c>
      <c r="B141" t="s">
        <v>867</v>
      </c>
      <c r="C141" t="s">
        <v>898</v>
      </c>
      <c r="D141" t="s">
        <v>869</v>
      </c>
      <c r="E141" t="s">
        <v>830</v>
      </c>
      <c r="F141" t="s">
        <v>32</v>
      </c>
      <c r="G141">
        <v>71</v>
      </c>
      <c r="H141" t="s">
        <v>26</v>
      </c>
      <c r="I141">
        <v>0.71</v>
      </c>
    </row>
    <row r="142" spans="1:9" x14ac:dyDescent="0.2">
      <c r="A142" t="s">
        <v>985</v>
      </c>
      <c r="B142" t="s">
        <v>867</v>
      </c>
      <c r="C142" t="s">
        <v>898</v>
      </c>
      <c r="D142" t="s">
        <v>869</v>
      </c>
      <c r="E142" t="s">
        <v>830</v>
      </c>
      <c r="F142" t="s">
        <v>32</v>
      </c>
      <c r="G142">
        <v>68</v>
      </c>
      <c r="H142" t="s">
        <v>26</v>
      </c>
      <c r="I142">
        <v>0.59</v>
      </c>
    </row>
    <row r="143" spans="1:9" x14ac:dyDescent="0.2">
      <c r="A143" t="s">
        <v>986</v>
      </c>
      <c r="B143" t="s">
        <v>867</v>
      </c>
      <c r="C143" t="s">
        <v>898</v>
      </c>
      <c r="D143" t="s">
        <v>869</v>
      </c>
      <c r="E143" t="s">
        <v>830</v>
      </c>
      <c r="F143" t="s">
        <v>32</v>
      </c>
      <c r="G143">
        <v>65</v>
      </c>
      <c r="H143" t="s">
        <v>711</v>
      </c>
      <c r="I143">
        <v>0.31</v>
      </c>
    </row>
    <row r="144" spans="1:9" x14ac:dyDescent="0.2">
      <c r="A144" t="s">
        <v>987</v>
      </c>
      <c r="B144" t="s">
        <v>867</v>
      </c>
      <c r="C144" t="s">
        <v>898</v>
      </c>
      <c r="D144" t="s">
        <v>869</v>
      </c>
      <c r="E144" t="s">
        <v>830</v>
      </c>
      <c r="F144" t="s">
        <v>32</v>
      </c>
      <c r="G144">
        <v>59</v>
      </c>
      <c r="H144" t="s">
        <v>26</v>
      </c>
      <c r="I144">
        <v>0.51</v>
      </c>
    </row>
    <row r="145" spans="1:9" x14ac:dyDescent="0.2">
      <c r="A145" t="s">
        <v>988</v>
      </c>
      <c r="B145" t="s">
        <v>867</v>
      </c>
      <c r="C145" t="s">
        <v>898</v>
      </c>
      <c r="D145" t="s">
        <v>869</v>
      </c>
      <c r="E145" t="s">
        <v>830</v>
      </c>
      <c r="F145" t="s">
        <v>32</v>
      </c>
      <c r="G145">
        <v>68</v>
      </c>
      <c r="H145" t="s">
        <v>26</v>
      </c>
      <c r="I145">
        <v>0.42</v>
      </c>
    </row>
    <row r="146" spans="1:9" x14ac:dyDescent="0.2">
      <c r="A146" t="s">
        <v>989</v>
      </c>
      <c r="B146" t="s">
        <v>867</v>
      </c>
      <c r="C146" t="s">
        <v>898</v>
      </c>
      <c r="D146" t="s">
        <v>869</v>
      </c>
      <c r="E146" t="s">
        <v>830</v>
      </c>
      <c r="F146" t="s">
        <v>32</v>
      </c>
      <c r="G146">
        <v>63</v>
      </c>
      <c r="H146" t="s">
        <v>26</v>
      </c>
      <c r="I146">
        <v>0.53</v>
      </c>
    </row>
    <row r="147" spans="1:9" x14ac:dyDescent="0.2">
      <c r="A147" t="s">
        <v>990</v>
      </c>
      <c r="B147" t="s">
        <v>867</v>
      </c>
      <c r="C147" t="s">
        <v>898</v>
      </c>
      <c r="D147" t="s">
        <v>869</v>
      </c>
      <c r="E147" t="s">
        <v>830</v>
      </c>
      <c r="F147" t="s">
        <v>32</v>
      </c>
      <c r="G147">
        <v>70</v>
      </c>
      <c r="H147" t="s">
        <v>26</v>
      </c>
      <c r="I147">
        <v>0.31</v>
      </c>
    </row>
    <row r="148" spans="1:9" x14ac:dyDescent="0.2">
      <c r="A148" t="s">
        <v>991</v>
      </c>
      <c r="B148" t="s">
        <v>867</v>
      </c>
      <c r="C148" t="s">
        <v>898</v>
      </c>
      <c r="D148" t="s">
        <v>869</v>
      </c>
      <c r="E148" t="s">
        <v>830</v>
      </c>
      <c r="F148" t="s">
        <v>32</v>
      </c>
      <c r="G148">
        <v>58</v>
      </c>
      <c r="H148" t="s">
        <v>26</v>
      </c>
      <c r="I148">
        <v>0.49</v>
      </c>
    </row>
    <row r="149" spans="1:9" x14ac:dyDescent="0.2">
      <c r="A149" t="s">
        <v>992</v>
      </c>
      <c r="B149" t="s">
        <v>867</v>
      </c>
      <c r="C149" t="s">
        <v>898</v>
      </c>
      <c r="D149" t="s">
        <v>869</v>
      </c>
      <c r="E149" t="s">
        <v>830</v>
      </c>
      <c r="F149" t="s">
        <v>32</v>
      </c>
      <c r="G149">
        <v>72</v>
      </c>
      <c r="H149" t="s">
        <v>26</v>
      </c>
      <c r="I149">
        <v>0.35</v>
      </c>
    </row>
    <row r="150" spans="1:9" x14ac:dyDescent="0.2">
      <c r="A150" t="s">
        <v>993</v>
      </c>
      <c r="B150" t="s">
        <v>867</v>
      </c>
      <c r="C150" t="s">
        <v>898</v>
      </c>
      <c r="D150" t="s">
        <v>869</v>
      </c>
      <c r="E150" t="s">
        <v>830</v>
      </c>
      <c r="F150" t="s">
        <v>32</v>
      </c>
      <c r="G150">
        <v>63</v>
      </c>
      <c r="H150" t="s">
        <v>26</v>
      </c>
      <c r="I150">
        <v>0.21</v>
      </c>
    </row>
    <row r="151" spans="1:9" x14ac:dyDescent="0.2">
      <c r="A151" t="s">
        <v>994</v>
      </c>
      <c r="B151" t="s">
        <v>867</v>
      </c>
      <c r="C151" t="s">
        <v>898</v>
      </c>
      <c r="D151" t="s">
        <v>869</v>
      </c>
      <c r="E151" t="s">
        <v>830</v>
      </c>
      <c r="F151" t="s">
        <v>32</v>
      </c>
      <c r="G151">
        <v>63</v>
      </c>
      <c r="H151" t="s">
        <v>26</v>
      </c>
      <c r="I151">
        <v>0.27</v>
      </c>
    </row>
    <row r="152" spans="1:9" x14ac:dyDescent="0.2">
      <c r="A152" t="s">
        <v>995</v>
      </c>
      <c r="B152" t="s">
        <v>867</v>
      </c>
      <c r="C152" t="s">
        <v>898</v>
      </c>
      <c r="D152" t="s">
        <v>869</v>
      </c>
      <c r="E152" t="s">
        <v>830</v>
      </c>
      <c r="F152" t="s">
        <v>32</v>
      </c>
      <c r="G152">
        <v>71</v>
      </c>
      <c r="H152" t="s">
        <v>26</v>
      </c>
      <c r="I152">
        <v>0.66</v>
      </c>
    </row>
    <row r="153" spans="1:9" x14ac:dyDescent="0.2">
      <c r="A153" t="s">
        <v>996</v>
      </c>
      <c r="B153" t="s">
        <v>867</v>
      </c>
      <c r="C153" t="s">
        <v>898</v>
      </c>
      <c r="D153" t="s">
        <v>869</v>
      </c>
      <c r="E153" t="s">
        <v>830</v>
      </c>
      <c r="F153" t="s">
        <v>32</v>
      </c>
      <c r="G153">
        <v>62</v>
      </c>
      <c r="H153" t="s">
        <v>26</v>
      </c>
      <c r="I153">
        <v>0.48</v>
      </c>
    </row>
    <row r="154" spans="1:9" x14ac:dyDescent="0.2">
      <c r="A154" t="s">
        <v>997</v>
      </c>
      <c r="B154" t="s">
        <v>867</v>
      </c>
      <c r="C154" t="s">
        <v>898</v>
      </c>
      <c r="D154" t="s">
        <v>869</v>
      </c>
      <c r="E154" t="s">
        <v>830</v>
      </c>
      <c r="F154" t="s">
        <v>32</v>
      </c>
      <c r="G154">
        <v>67</v>
      </c>
      <c r="H154" t="s">
        <v>26</v>
      </c>
      <c r="I154">
        <v>0.34</v>
      </c>
    </row>
    <row r="155" spans="1:9" x14ac:dyDescent="0.2">
      <c r="A155" t="s">
        <v>998</v>
      </c>
      <c r="B155" t="s">
        <v>867</v>
      </c>
      <c r="C155" t="s">
        <v>898</v>
      </c>
      <c r="D155" t="s">
        <v>869</v>
      </c>
      <c r="E155" t="s">
        <v>830</v>
      </c>
      <c r="F155" t="s">
        <v>32</v>
      </c>
      <c r="G155">
        <v>61</v>
      </c>
      <c r="H155" t="s">
        <v>26</v>
      </c>
      <c r="I155">
        <v>0.68</v>
      </c>
    </row>
    <row r="156" spans="1:9" x14ac:dyDescent="0.2">
      <c r="A156" t="s">
        <v>999</v>
      </c>
      <c r="B156" t="s">
        <v>867</v>
      </c>
      <c r="C156" t="s">
        <v>898</v>
      </c>
      <c r="D156" t="s">
        <v>869</v>
      </c>
      <c r="E156" t="s">
        <v>830</v>
      </c>
      <c r="F156" t="s">
        <v>32</v>
      </c>
      <c r="G156">
        <v>72</v>
      </c>
      <c r="H156" t="s">
        <v>26</v>
      </c>
      <c r="I156">
        <v>0.37</v>
      </c>
    </row>
    <row r="157" spans="1:9" x14ac:dyDescent="0.2">
      <c r="A157" t="s">
        <v>1000</v>
      </c>
      <c r="B157" t="s">
        <v>867</v>
      </c>
      <c r="C157" t="s">
        <v>898</v>
      </c>
      <c r="D157" t="s">
        <v>869</v>
      </c>
      <c r="E157" t="s">
        <v>830</v>
      </c>
      <c r="F157" t="s">
        <v>32</v>
      </c>
      <c r="G157">
        <v>71</v>
      </c>
      <c r="H157" t="s">
        <v>26</v>
      </c>
      <c r="I157">
        <v>0.22</v>
      </c>
    </row>
    <row r="158" spans="1:9" x14ac:dyDescent="0.2">
      <c r="A158" t="s">
        <v>1001</v>
      </c>
      <c r="B158" t="s">
        <v>867</v>
      </c>
      <c r="C158" t="s">
        <v>898</v>
      </c>
      <c r="D158" t="s">
        <v>869</v>
      </c>
      <c r="E158" t="s">
        <v>830</v>
      </c>
      <c r="F158" t="s">
        <v>32</v>
      </c>
      <c r="G158">
        <v>72</v>
      </c>
      <c r="H158" t="s">
        <v>26</v>
      </c>
      <c r="I158">
        <v>0.64</v>
      </c>
    </row>
    <row r="159" spans="1:9" x14ac:dyDescent="0.2">
      <c r="A159" t="s">
        <v>1002</v>
      </c>
      <c r="B159" t="s">
        <v>867</v>
      </c>
      <c r="C159" t="s">
        <v>898</v>
      </c>
      <c r="D159" t="s">
        <v>869</v>
      </c>
      <c r="E159" t="s">
        <v>830</v>
      </c>
      <c r="F159" t="s">
        <v>32</v>
      </c>
      <c r="G159">
        <v>63</v>
      </c>
      <c r="H159" t="s">
        <v>26</v>
      </c>
      <c r="I159">
        <v>0.71</v>
      </c>
    </row>
    <row r="160" spans="1:9" x14ac:dyDescent="0.2">
      <c r="A160" t="s">
        <v>1003</v>
      </c>
      <c r="B160" t="s">
        <v>867</v>
      </c>
      <c r="C160" t="s">
        <v>898</v>
      </c>
      <c r="D160" t="s">
        <v>869</v>
      </c>
      <c r="E160" t="s">
        <v>830</v>
      </c>
      <c r="F160" t="s">
        <v>32</v>
      </c>
      <c r="G160">
        <v>65</v>
      </c>
      <c r="H160" t="s">
        <v>26</v>
      </c>
      <c r="I160">
        <v>0.45</v>
      </c>
    </row>
    <row r="161" spans="1:9" x14ac:dyDescent="0.2">
      <c r="A161" t="s">
        <v>1004</v>
      </c>
      <c r="B161" t="s">
        <v>867</v>
      </c>
      <c r="C161" t="s">
        <v>898</v>
      </c>
      <c r="D161" t="s">
        <v>869</v>
      </c>
      <c r="E161" t="s">
        <v>830</v>
      </c>
      <c r="F161" t="s">
        <v>32</v>
      </c>
      <c r="G161">
        <v>62</v>
      </c>
      <c r="H161" t="s">
        <v>26</v>
      </c>
      <c r="I161">
        <v>0.21</v>
      </c>
    </row>
    <row r="162" spans="1:9" x14ac:dyDescent="0.2">
      <c r="A162" t="s">
        <v>1005</v>
      </c>
      <c r="B162" t="s">
        <v>867</v>
      </c>
      <c r="C162" t="s">
        <v>898</v>
      </c>
      <c r="D162" t="s">
        <v>869</v>
      </c>
      <c r="E162" t="s">
        <v>830</v>
      </c>
      <c r="F162" t="s">
        <v>32</v>
      </c>
      <c r="G162">
        <v>68</v>
      </c>
      <c r="H162" t="s">
        <v>26</v>
      </c>
      <c r="I162">
        <v>0.13</v>
      </c>
    </row>
    <row r="163" spans="1:9" x14ac:dyDescent="0.2">
      <c r="A163" t="s">
        <v>1006</v>
      </c>
      <c r="B163" t="s">
        <v>867</v>
      </c>
      <c r="C163" t="s">
        <v>898</v>
      </c>
      <c r="D163" t="s">
        <v>869</v>
      </c>
      <c r="E163" t="s">
        <v>830</v>
      </c>
      <c r="F163" t="s">
        <v>32</v>
      </c>
      <c r="G163">
        <v>63</v>
      </c>
      <c r="H163" t="s">
        <v>26</v>
      </c>
      <c r="I163">
        <v>0.42</v>
      </c>
    </row>
    <row r="164" spans="1:9" x14ac:dyDescent="0.2">
      <c r="A164" t="s">
        <v>1007</v>
      </c>
      <c r="B164" t="s">
        <v>867</v>
      </c>
      <c r="C164" t="s">
        <v>898</v>
      </c>
      <c r="D164" t="s">
        <v>869</v>
      </c>
      <c r="E164" t="s">
        <v>830</v>
      </c>
      <c r="F164" t="s">
        <v>32</v>
      </c>
      <c r="G164">
        <v>63</v>
      </c>
      <c r="H164" t="s">
        <v>26</v>
      </c>
      <c r="I164">
        <v>0.44</v>
      </c>
    </row>
    <row r="165" spans="1:9" x14ac:dyDescent="0.2">
      <c r="A165" t="s">
        <v>1008</v>
      </c>
      <c r="B165" t="s">
        <v>867</v>
      </c>
      <c r="C165" t="s">
        <v>898</v>
      </c>
      <c r="D165" t="s">
        <v>869</v>
      </c>
      <c r="E165" t="s">
        <v>830</v>
      </c>
      <c r="F165" t="s">
        <v>32</v>
      </c>
      <c r="G165">
        <v>64</v>
      </c>
      <c r="H165" t="s">
        <v>26</v>
      </c>
      <c r="I165">
        <v>0.31</v>
      </c>
    </row>
    <row r="166" spans="1:9" x14ac:dyDescent="0.2">
      <c r="A166" t="s">
        <v>1009</v>
      </c>
      <c r="B166" t="s">
        <v>867</v>
      </c>
      <c r="C166" t="s">
        <v>898</v>
      </c>
      <c r="D166" t="s">
        <v>869</v>
      </c>
      <c r="E166" t="s">
        <v>830</v>
      </c>
      <c r="F166" t="s">
        <v>32</v>
      </c>
      <c r="G166">
        <v>60</v>
      </c>
      <c r="H166" t="s">
        <v>26</v>
      </c>
      <c r="I166">
        <v>0.56000000000000005</v>
      </c>
    </row>
    <row r="167" spans="1:9" x14ac:dyDescent="0.2">
      <c r="A167" t="s">
        <v>1010</v>
      </c>
      <c r="B167" t="s">
        <v>867</v>
      </c>
      <c r="C167" t="s">
        <v>898</v>
      </c>
      <c r="D167" t="s">
        <v>869</v>
      </c>
      <c r="E167" t="s">
        <v>830</v>
      </c>
      <c r="F167" t="s">
        <v>32</v>
      </c>
      <c r="G167">
        <v>61</v>
      </c>
      <c r="H167" t="s">
        <v>26</v>
      </c>
      <c r="I167">
        <v>0.75</v>
      </c>
    </row>
    <row r="168" spans="1:9" x14ac:dyDescent="0.2">
      <c r="A168" t="s">
        <v>1011</v>
      </c>
      <c r="B168" t="s">
        <v>867</v>
      </c>
      <c r="C168" t="s">
        <v>1012</v>
      </c>
      <c r="D168" t="s">
        <v>869</v>
      </c>
      <c r="E168" t="s">
        <v>829</v>
      </c>
      <c r="F168" t="s">
        <v>33</v>
      </c>
      <c r="G168">
        <v>74.7</v>
      </c>
      <c r="H168" t="s">
        <v>1013</v>
      </c>
      <c r="I168">
        <v>0.16</v>
      </c>
    </row>
    <row r="169" spans="1:9" x14ac:dyDescent="0.2">
      <c r="A169" t="s">
        <v>1014</v>
      </c>
      <c r="B169" t="s">
        <v>867</v>
      </c>
      <c r="C169" t="s">
        <v>1012</v>
      </c>
      <c r="D169" t="s">
        <v>869</v>
      </c>
      <c r="E169" t="s">
        <v>829</v>
      </c>
      <c r="F169" t="s">
        <v>33</v>
      </c>
      <c r="G169">
        <v>81.599999999999994</v>
      </c>
      <c r="H169" t="s">
        <v>1013</v>
      </c>
      <c r="I169">
        <v>0.28000000000000003</v>
      </c>
    </row>
    <row r="170" spans="1:9" x14ac:dyDescent="0.2">
      <c r="A170" t="s">
        <v>1015</v>
      </c>
      <c r="B170" t="s">
        <v>867</v>
      </c>
      <c r="C170" t="s">
        <v>1012</v>
      </c>
      <c r="D170" t="s">
        <v>869</v>
      </c>
      <c r="E170" t="s">
        <v>829</v>
      </c>
      <c r="F170" t="s">
        <v>33</v>
      </c>
      <c r="G170">
        <v>59.23</v>
      </c>
      <c r="H170" t="s">
        <v>26</v>
      </c>
      <c r="I170">
        <v>0.54</v>
      </c>
    </row>
    <row r="171" spans="1:9" x14ac:dyDescent="0.2">
      <c r="A171" t="s">
        <v>1016</v>
      </c>
      <c r="B171" t="s">
        <v>867</v>
      </c>
      <c r="C171" t="s">
        <v>1012</v>
      </c>
      <c r="D171" t="s">
        <v>869</v>
      </c>
      <c r="E171" t="s">
        <v>829</v>
      </c>
      <c r="F171" t="s">
        <v>32</v>
      </c>
      <c r="G171">
        <v>68.7</v>
      </c>
      <c r="H171" t="s">
        <v>26</v>
      </c>
      <c r="I171">
        <v>0.65</v>
      </c>
    </row>
    <row r="172" spans="1:9" x14ac:dyDescent="0.2">
      <c r="A172" t="s">
        <v>1017</v>
      </c>
      <c r="B172" t="s">
        <v>867</v>
      </c>
      <c r="C172" t="s">
        <v>1012</v>
      </c>
      <c r="D172" t="s">
        <v>869</v>
      </c>
      <c r="E172" t="s">
        <v>829</v>
      </c>
      <c r="F172" t="s">
        <v>33</v>
      </c>
      <c r="G172">
        <v>82.5</v>
      </c>
      <c r="H172" t="s">
        <v>1013</v>
      </c>
      <c r="I172">
        <v>0.34</v>
      </c>
    </row>
    <row r="173" spans="1:9" x14ac:dyDescent="0.2">
      <c r="A173" t="s">
        <v>1018</v>
      </c>
      <c r="B173" t="s">
        <v>867</v>
      </c>
      <c r="C173" t="s">
        <v>1012</v>
      </c>
      <c r="D173" t="s">
        <v>869</v>
      </c>
      <c r="E173" t="s">
        <v>829</v>
      </c>
      <c r="F173" t="s">
        <v>32</v>
      </c>
      <c r="G173">
        <v>69.400000000000006</v>
      </c>
      <c r="H173" t="s">
        <v>26</v>
      </c>
      <c r="I173">
        <v>0.48</v>
      </c>
    </row>
    <row r="174" spans="1:9" x14ac:dyDescent="0.2">
      <c r="A174" t="s">
        <v>1019</v>
      </c>
      <c r="B174" t="s">
        <v>867</v>
      </c>
      <c r="C174" t="s">
        <v>1012</v>
      </c>
      <c r="D174" t="s">
        <v>869</v>
      </c>
      <c r="E174" t="s">
        <v>829</v>
      </c>
      <c r="F174" t="s">
        <v>32</v>
      </c>
      <c r="G174">
        <v>78.2</v>
      </c>
      <c r="H174" t="s">
        <v>26</v>
      </c>
      <c r="I174">
        <v>0.47</v>
      </c>
    </row>
    <row r="175" spans="1:9" x14ac:dyDescent="0.2">
      <c r="A175" t="s">
        <v>1020</v>
      </c>
      <c r="B175" t="s">
        <v>867</v>
      </c>
      <c r="C175" t="s">
        <v>1012</v>
      </c>
      <c r="D175" t="s">
        <v>869</v>
      </c>
      <c r="E175" t="s">
        <v>829</v>
      </c>
      <c r="F175" t="s">
        <v>33</v>
      </c>
      <c r="G175">
        <v>62.64</v>
      </c>
      <c r="H175" t="s">
        <v>1013</v>
      </c>
      <c r="I175">
        <v>0.62</v>
      </c>
    </row>
    <row r="176" spans="1:9" x14ac:dyDescent="0.2">
      <c r="A176" t="s">
        <v>1021</v>
      </c>
      <c r="B176" t="s">
        <v>867</v>
      </c>
      <c r="C176" t="s">
        <v>1012</v>
      </c>
      <c r="D176" t="s">
        <v>869</v>
      </c>
      <c r="E176" t="s">
        <v>829</v>
      </c>
      <c r="F176" t="s">
        <v>32</v>
      </c>
      <c r="G176">
        <v>71.8</v>
      </c>
      <c r="H176" t="s">
        <v>26</v>
      </c>
      <c r="I176">
        <v>0.5</v>
      </c>
    </row>
    <row r="177" spans="1:9" x14ac:dyDescent="0.2">
      <c r="A177" t="s">
        <v>1022</v>
      </c>
      <c r="B177" t="s">
        <v>867</v>
      </c>
      <c r="C177" t="s">
        <v>1012</v>
      </c>
      <c r="D177" t="s">
        <v>869</v>
      </c>
      <c r="E177" t="s">
        <v>829</v>
      </c>
      <c r="F177" t="s">
        <v>33</v>
      </c>
      <c r="G177">
        <v>61.2</v>
      </c>
      <c r="H177" t="s">
        <v>846</v>
      </c>
      <c r="I177">
        <v>0.74</v>
      </c>
    </row>
    <row r="178" spans="1:9" x14ac:dyDescent="0.2">
      <c r="A178" t="s">
        <v>1023</v>
      </c>
      <c r="B178" t="s">
        <v>867</v>
      </c>
      <c r="C178" t="s">
        <v>1012</v>
      </c>
      <c r="D178" t="s">
        <v>869</v>
      </c>
      <c r="E178" t="s">
        <v>829</v>
      </c>
      <c r="F178" t="s">
        <v>33</v>
      </c>
      <c r="G178">
        <v>70.2</v>
      </c>
      <c r="H178" t="s">
        <v>26</v>
      </c>
      <c r="I178">
        <v>0.21</v>
      </c>
    </row>
    <row r="179" spans="1:9" x14ac:dyDescent="0.2">
      <c r="A179" t="s">
        <v>1024</v>
      </c>
      <c r="B179" t="s">
        <v>867</v>
      </c>
      <c r="C179" t="s">
        <v>1012</v>
      </c>
      <c r="D179" t="s">
        <v>869</v>
      </c>
      <c r="E179" t="s">
        <v>829</v>
      </c>
      <c r="F179" t="s">
        <v>32</v>
      </c>
      <c r="G179">
        <v>77.599999999999994</v>
      </c>
      <c r="H179" t="s">
        <v>711</v>
      </c>
      <c r="I179">
        <v>0.1</v>
      </c>
    </row>
    <row r="180" spans="1:9" x14ac:dyDescent="0.2">
      <c r="A180" t="s">
        <v>1025</v>
      </c>
      <c r="B180" t="s">
        <v>867</v>
      </c>
      <c r="C180" t="s">
        <v>1012</v>
      </c>
      <c r="D180" t="s">
        <v>869</v>
      </c>
      <c r="E180" t="s">
        <v>711</v>
      </c>
      <c r="F180" t="s">
        <v>33</v>
      </c>
      <c r="G180">
        <v>60.78</v>
      </c>
      <c r="H180" t="s">
        <v>1013</v>
      </c>
      <c r="I180">
        <v>0.69</v>
      </c>
    </row>
    <row r="181" spans="1:9" x14ac:dyDescent="0.2">
      <c r="A181" t="s">
        <v>1026</v>
      </c>
      <c r="B181" t="s">
        <v>867</v>
      </c>
      <c r="C181" t="s">
        <v>1012</v>
      </c>
      <c r="D181" t="s">
        <v>869</v>
      </c>
      <c r="E181" t="s">
        <v>829</v>
      </c>
      <c r="F181" t="s">
        <v>32</v>
      </c>
      <c r="G181">
        <v>70.78</v>
      </c>
      <c r="H181" t="s">
        <v>26</v>
      </c>
      <c r="I181">
        <v>0.35</v>
      </c>
    </row>
    <row r="182" spans="1:9" x14ac:dyDescent="0.2">
      <c r="A182" t="s">
        <v>1027</v>
      </c>
      <c r="B182" t="s">
        <v>867</v>
      </c>
      <c r="C182" t="s">
        <v>1012</v>
      </c>
      <c r="D182" t="s">
        <v>869</v>
      </c>
      <c r="E182" t="s">
        <v>829</v>
      </c>
      <c r="F182" t="s">
        <v>33</v>
      </c>
      <c r="G182">
        <v>68</v>
      </c>
      <c r="H182" t="s">
        <v>711</v>
      </c>
      <c r="I182">
        <v>0.88</v>
      </c>
    </row>
    <row r="183" spans="1:9" x14ac:dyDescent="0.2">
      <c r="A183" t="s">
        <v>1028</v>
      </c>
      <c r="B183" t="s">
        <v>867</v>
      </c>
      <c r="C183" t="s">
        <v>1012</v>
      </c>
      <c r="D183" t="s">
        <v>869</v>
      </c>
      <c r="E183" t="s">
        <v>829</v>
      </c>
      <c r="F183" t="s">
        <v>32</v>
      </c>
      <c r="G183">
        <v>49.3</v>
      </c>
      <c r="H183" t="s">
        <v>846</v>
      </c>
      <c r="I183">
        <v>0.55000000000000004</v>
      </c>
    </row>
    <row r="184" spans="1:9" x14ac:dyDescent="0.2">
      <c r="A184" t="s">
        <v>1029</v>
      </c>
      <c r="B184" t="s">
        <v>867</v>
      </c>
      <c r="C184" t="s">
        <v>1012</v>
      </c>
      <c r="D184" t="s">
        <v>869</v>
      </c>
      <c r="E184" t="s">
        <v>829</v>
      </c>
      <c r="F184" t="s">
        <v>32</v>
      </c>
      <c r="G184">
        <v>64.3</v>
      </c>
      <c r="H184" t="s">
        <v>846</v>
      </c>
      <c r="I184">
        <v>0.9</v>
      </c>
    </row>
    <row r="185" spans="1:9" x14ac:dyDescent="0.2">
      <c r="A185" t="s">
        <v>1030</v>
      </c>
      <c r="B185" t="s">
        <v>867</v>
      </c>
      <c r="C185" t="s">
        <v>1012</v>
      </c>
      <c r="D185" t="s">
        <v>869</v>
      </c>
      <c r="E185" t="s">
        <v>829</v>
      </c>
      <c r="F185" t="s">
        <v>32</v>
      </c>
      <c r="G185">
        <v>68.87</v>
      </c>
      <c r="H185" t="s">
        <v>1013</v>
      </c>
      <c r="I185">
        <v>0.31</v>
      </c>
    </row>
    <row r="186" spans="1:9" x14ac:dyDescent="0.2">
      <c r="A186" t="s">
        <v>1031</v>
      </c>
      <c r="B186" t="s">
        <v>867</v>
      </c>
      <c r="C186" t="s">
        <v>1012</v>
      </c>
      <c r="D186" t="s">
        <v>869</v>
      </c>
      <c r="E186" t="s">
        <v>829</v>
      </c>
      <c r="F186" t="s">
        <v>32</v>
      </c>
      <c r="G186">
        <v>55.4</v>
      </c>
      <c r="H186" t="s">
        <v>26</v>
      </c>
      <c r="I186">
        <v>0.43</v>
      </c>
    </row>
    <row r="187" spans="1:9" x14ac:dyDescent="0.2">
      <c r="A187" t="s">
        <v>1032</v>
      </c>
      <c r="B187" t="s">
        <v>867</v>
      </c>
      <c r="C187" t="s">
        <v>1012</v>
      </c>
      <c r="D187" t="s">
        <v>869</v>
      </c>
      <c r="E187" t="s">
        <v>829</v>
      </c>
      <c r="F187" t="s">
        <v>32</v>
      </c>
      <c r="G187">
        <v>60.4</v>
      </c>
      <c r="H187" t="s">
        <v>26</v>
      </c>
      <c r="I187">
        <v>0.1</v>
      </c>
    </row>
    <row r="188" spans="1:9" x14ac:dyDescent="0.2">
      <c r="A188" t="s">
        <v>1033</v>
      </c>
      <c r="B188" t="s">
        <v>867</v>
      </c>
      <c r="C188" t="s">
        <v>1012</v>
      </c>
      <c r="D188" t="s">
        <v>869</v>
      </c>
      <c r="E188" t="s">
        <v>829</v>
      </c>
      <c r="F188" t="s">
        <v>32</v>
      </c>
      <c r="G188">
        <v>66.36</v>
      </c>
      <c r="H188" t="s">
        <v>26</v>
      </c>
      <c r="I188">
        <v>0.56000000000000005</v>
      </c>
    </row>
    <row r="189" spans="1:9" x14ac:dyDescent="0.2">
      <c r="A189" t="s">
        <v>1034</v>
      </c>
      <c r="B189" t="s">
        <v>867</v>
      </c>
      <c r="C189" t="s">
        <v>1012</v>
      </c>
      <c r="D189" t="s">
        <v>869</v>
      </c>
      <c r="E189" t="s">
        <v>829</v>
      </c>
      <c r="F189" t="s">
        <v>32</v>
      </c>
      <c r="G189">
        <v>60.05</v>
      </c>
      <c r="H189" t="s">
        <v>26</v>
      </c>
      <c r="I189">
        <v>0.35</v>
      </c>
    </row>
    <row r="190" spans="1:9" x14ac:dyDescent="0.2">
      <c r="A190" t="s">
        <v>1035</v>
      </c>
      <c r="B190" t="s">
        <v>867</v>
      </c>
      <c r="C190" t="s">
        <v>1012</v>
      </c>
      <c r="D190" t="s">
        <v>869</v>
      </c>
      <c r="E190" t="s">
        <v>829</v>
      </c>
      <c r="F190" t="s">
        <v>32</v>
      </c>
      <c r="G190">
        <v>78.900000000000006</v>
      </c>
      <c r="H190" t="s">
        <v>26</v>
      </c>
      <c r="I190">
        <v>0.16</v>
      </c>
    </row>
    <row r="191" spans="1:9" x14ac:dyDescent="0.2">
      <c r="A191" t="s">
        <v>1036</v>
      </c>
      <c r="B191" t="s">
        <v>867</v>
      </c>
      <c r="C191" t="s">
        <v>1012</v>
      </c>
      <c r="D191" t="s">
        <v>869</v>
      </c>
      <c r="E191" t="s">
        <v>830</v>
      </c>
      <c r="F191" t="s">
        <v>33</v>
      </c>
      <c r="G191">
        <v>57.2</v>
      </c>
      <c r="H191" t="s">
        <v>26</v>
      </c>
      <c r="I191">
        <v>0.17</v>
      </c>
    </row>
    <row r="192" spans="1:9" x14ac:dyDescent="0.2">
      <c r="A192" t="s">
        <v>1037</v>
      </c>
      <c r="B192" t="s">
        <v>867</v>
      </c>
      <c r="C192" t="s">
        <v>1012</v>
      </c>
      <c r="D192" t="s">
        <v>869</v>
      </c>
      <c r="E192" t="s">
        <v>829</v>
      </c>
      <c r="F192" t="s">
        <v>32</v>
      </c>
      <c r="G192">
        <v>64.900000000000006</v>
      </c>
      <c r="H192" t="s">
        <v>26</v>
      </c>
      <c r="I192">
        <v>0.4</v>
      </c>
    </row>
    <row r="193" spans="1:9" x14ac:dyDescent="0.2">
      <c r="A193" t="s">
        <v>1038</v>
      </c>
      <c r="B193" t="s">
        <v>867</v>
      </c>
      <c r="C193" t="s">
        <v>1012</v>
      </c>
      <c r="D193" t="s">
        <v>869</v>
      </c>
      <c r="E193" t="s">
        <v>829</v>
      </c>
      <c r="F193" t="s">
        <v>32</v>
      </c>
      <c r="G193">
        <v>72.599999999999994</v>
      </c>
      <c r="H193" t="s">
        <v>26</v>
      </c>
      <c r="I193">
        <v>0.12</v>
      </c>
    </row>
    <row r="194" spans="1:9" x14ac:dyDescent="0.2">
      <c r="A194" t="s">
        <v>1039</v>
      </c>
      <c r="B194" t="s">
        <v>867</v>
      </c>
      <c r="C194" t="s">
        <v>1012</v>
      </c>
      <c r="D194" t="s">
        <v>869</v>
      </c>
      <c r="E194" t="s">
        <v>829</v>
      </c>
      <c r="F194" t="s">
        <v>32</v>
      </c>
      <c r="G194">
        <v>77.599999999999994</v>
      </c>
      <c r="H194" t="s">
        <v>26</v>
      </c>
      <c r="I194">
        <v>0.27</v>
      </c>
    </row>
    <row r="195" spans="1:9" x14ac:dyDescent="0.2">
      <c r="A195" t="s">
        <v>1040</v>
      </c>
      <c r="B195" t="s">
        <v>867</v>
      </c>
      <c r="C195" t="s">
        <v>1012</v>
      </c>
      <c r="D195" t="s">
        <v>869</v>
      </c>
      <c r="E195" t="s">
        <v>829</v>
      </c>
      <c r="F195" t="s">
        <v>33</v>
      </c>
      <c r="G195">
        <v>61.57</v>
      </c>
      <c r="H195" t="s">
        <v>711</v>
      </c>
      <c r="I195">
        <v>0.39</v>
      </c>
    </row>
    <row r="196" spans="1:9" x14ac:dyDescent="0.2">
      <c r="A196" t="s">
        <v>1041</v>
      </c>
      <c r="B196" t="s">
        <v>867</v>
      </c>
      <c r="C196" t="s">
        <v>1012</v>
      </c>
      <c r="D196" t="s">
        <v>869</v>
      </c>
      <c r="E196" t="s">
        <v>829</v>
      </c>
      <c r="F196" t="s">
        <v>32</v>
      </c>
      <c r="G196">
        <v>66.7</v>
      </c>
      <c r="H196" t="s">
        <v>26</v>
      </c>
      <c r="I196">
        <v>0.41</v>
      </c>
    </row>
    <row r="197" spans="1:9" x14ac:dyDescent="0.2">
      <c r="A197" t="s">
        <v>1042</v>
      </c>
      <c r="B197" t="s">
        <v>867</v>
      </c>
      <c r="C197" t="s">
        <v>1012</v>
      </c>
      <c r="D197" t="s">
        <v>869</v>
      </c>
      <c r="E197" t="s">
        <v>829</v>
      </c>
      <c r="F197" t="s">
        <v>32</v>
      </c>
      <c r="G197">
        <v>69.900000000000006</v>
      </c>
      <c r="H197" t="s">
        <v>26</v>
      </c>
      <c r="I197">
        <v>0.15</v>
      </c>
    </row>
    <row r="198" spans="1:9" x14ac:dyDescent="0.2">
      <c r="A198" t="s">
        <v>1043</v>
      </c>
      <c r="B198" t="s">
        <v>867</v>
      </c>
      <c r="C198" t="s">
        <v>1012</v>
      </c>
      <c r="D198" t="s">
        <v>869</v>
      </c>
      <c r="E198" t="s">
        <v>829</v>
      </c>
      <c r="F198" t="s">
        <v>33</v>
      </c>
      <c r="G198">
        <v>70.099999999999994</v>
      </c>
      <c r="H198" t="s">
        <v>1013</v>
      </c>
      <c r="I198">
        <v>0.11</v>
      </c>
    </row>
    <row r="199" spans="1:9" x14ac:dyDescent="0.2">
      <c r="A199" t="s">
        <v>1044</v>
      </c>
      <c r="B199" t="s">
        <v>867</v>
      </c>
      <c r="C199" t="s">
        <v>1012</v>
      </c>
      <c r="D199" t="s">
        <v>869</v>
      </c>
      <c r="E199" t="s">
        <v>829</v>
      </c>
      <c r="F199" t="s">
        <v>32</v>
      </c>
      <c r="G199">
        <v>41.9</v>
      </c>
      <c r="H199" t="s">
        <v>26</v>
      </c>
      <c r="I199">
        <v>0.33</v>
      </c>
    </row>
    <row r="200" spans="1:9" x14ac:dyDescent="0.2">
      <c r="A200" t="s">
        <v>1045</v>
      </c>
      <c r="B200" t="s">
        <v>867</v>
      </c>
      <c r="C200" t="s">
        <v>1012</v>
      </c>
      <c r="D200" t="s">
        <v>869</v>
      </c>
      <c r="E200" t="s">
        <v>829</v>
      </c>
      <c r="F200" t="s">
        <v>32</v>
      </c>
      <c r="G200">
        <v>56.4</v>
      </c>
      <c r="H200" t="s">
        <v>1013</v>
      </c>
      <c r="I200">
        <v>0.26</v>
      </c>
    </row>
    <row r="201" spans="1:9" x14ac:dyDescent="0.2">
      <c r="A201" t="s">
        <v>1046</v>
      </c>
      <c r="B201" t="s">
        <v>867</v>
      </c>
      <c r="C201" t="s">
        <v>1012</v>
      </c>
      <c r="D201" t="s">
        <v>869</v>
      </c>
      <c r="E201" t="s">
        <v>829</v>
      </c>
      <c r="F201" t="s">
        <v>33</v>
      </c>
      <c r="G201">
        <v>60.74</v>
      </c>
      <c r="H201" t="s">
        <v>26</v>
      </c>
      <c r="I201">
        <v>0.28000000000000003</v>
      </c>
    </row>
    <row r="202" spans="1:9" x14ac:dyDescent="0.2">
      <c r="A202" t="s">
        <v>1047</v>
      </c>
      <c r="B202" t="s">
        <v>867</v>
      </c>
      <c r="C202" t="s">
        <v>1012</v>
      </c>
      <c r="D202" t="s">
        <v>869</v>
      </c>
      <c r="E202" t="s">
        <v>829</v>
      </c>
      <c r="F202" t="s">
        <v>33</v>
      </c>
      <c r="G202">
        <v>71.37</v>
      </c>
      <c r="H202" t="s">
        <v>26</v>
      </c>
      <c r="I202">
        <v>0.42</v>
      </c>
    </row>
    <row r="203" spans="1:9" x14ac:dyDescent="0.2">
      <c r="A203" t="s">
        <v>1048</v>
      </c>
      <c r="B203" t="s">
        <v>867</v>
      </c>
      <c r="C203" t="s">
        <v>1012</v>
      </c>
      <c r="D203" t="s">
        <v>869</v>
      </c>
      <c r="E203" t="s">
        <v>829</v>
      </c>
      <c r="F203" t="s">
        <v>32</v>
      </c>
      <c r="G203">
        <v>62.4</v>
      </c>
      <c r="H203" t="s">
        <v>26</v>
      </c>
      <c r="I203">
        <v>0.63</v>
      </c>
    </row>
    <row r="204" spans="1:9" x14ac:dyDescent="0.2">
      <c r="A204" t="s">
        <v>1049</v>
      </c>
      <c r="B204" t="s">
        <v>867</v>
      </c>
      <c r="C204" t="s">
        <v>1012</v>
      </c>
      <c r="D204" t="s">
        <v>869</v>
      </c>
      <c r="E204" t="s">
        <v>829</v>
      </c>
      <c r="F204" t="s">
        <v>33</v>
      </c>
      <c r="G204">
        <v>76.5</v>
      </c>
      <c r="H204" t="s">
        <v>26</v>
      </c>
      <c r="I204">
        <v>0.24</v>
      </c>
    </row>
    <row r="205" spans="1:9" x14ac:dyDescent="0.2">
      <c r="A205" t="s">
        <v>1050</v>
      </c>
      <c r="B205" t="s">
        <v>867</v>
      </c>
      <c r="C205" t="s">
        <v>1012</v>
      </c>
      <c r="D205" t="s">
        <v>869</v>
      </c>
      <c r="E205" t="s">
        <v>829</v>
      </c>
      <c r="F205" t="s">
        <v>33</v>
      </c>
      <c r="G205">
        <v>70</v>
      </c>
      <c r="H205" t="s">
        <v>1013</v>
      </c>
      <c r="I205">
        <v>0.1</v>
      </c>
    </row>
    <row r="206" spans="1:9" x14ac:dyDescent="0.2">
      <c r="A206" t="s">
        <v>1051</v>
      </c>
      <c r="B206" t="s">
        <v>867</v>
      </c>
      <c r="C206" t="s">
        <v>1012</v>
      </c>
      <c r="D206" t="s">
        <v>869</v>
      </c>
      <c r="E206" t="s">
        <v>829</v>
      </c>
      <c r="F206" t="s">
        <v>32</v>
      </c>
      <c r="G206">
        <v>63.6</v>
      </c>
      <c r="H206" t="s">
        <v>26</v>
      </c>
      <c r="I206">
        <v>0.27</v>
      </c>
    </row>
    <row r="207" spans="1:9" x14ac:dyDescent="0.2">
      <c r="A207" t="s">
        <v>1052</v>
      </c>
      <c r="B207" t="s">
        <v>867</v>
      </c>
      <c r="C207" t="s">
        <v>1012</v>
      </c>
      <c r="D207" t="s">
        <v>869</v>
      </c>
      <c r="E207" t="s">
        <v>829</v>
      </c>
      <c r="F207" t="s">
        <v>32</v>
      </c>
      <c r="G207">
        <v>49.83</v>
      </c>
      <c r="H207" t="s">
        <v>26</v>
      </c>
      <c r="I207">
        <v>0.48</v>
      </c>
    </row>
    <row r="208" spans="1:9" x14ac:dyDescent="0.2">
      <c r="A208" t="s">
        <v>1053</v>
      </c>
      <c r="B208" t="s">
        <v>867</v>
      </c>
      <c r="C208" t="s">
        <v>1012</v>
      </c>
      <c r="D208" t="s">
        <v>869</v>
      </c>
      <c r="E208" t="s">
        <v>829</v>
      </c>
      <c r="F208" t="s">
        <v>32</v>
      </c>
      <c r="G208">
        <v>80.13</v>
      </c>
      <c r="H208" t="s">
        <v>26</v>
      </c>
      <c r="I208">
        <v>0.59</v>
      </c>
    </row>
    <row r="209" spans="1:9" x14ac:dyDescent="0.2">
      <c r="A209" t="s">
        <v>1054</v>
      </c>
      <c r="B209" t="s">
        <v>867</v>
      </c>
      <c r="C209" t="s">
        <v>1012</v>
      </c>
      <c r="D209" t="s">
        <v>869</v>
      </c>
      <c r="E209" t="s">
        <v>829</v>
      </c>
      <c r="F209" t="s">
        <v>33</v>
      </c>
      <c r="G209">
        <v>68.47</v>
      </c>
      <c r="H209" t="s">
        <v>26</v>
      </c>
      <c r="I209">
        <v>0.35</v>
      </c>
    </row>
    <row r="210" spans="1:9" x14ac:dyDescent="0.2">
      <c r="A210" t="s">
        <v>1055</v>
      </c>
      <c r="B210" t="s">
        <v>867</v>
      </c>
      <c r="C210" t="s">
        <v>1012</v>
      </c>
      <c r="D210" t="s">
        <v>869</v>
      </c>
      <c r="E210" t="s">
        <v>829</v>
      </c>
      <c r="F210" t="s">
        <v>32</v>
      </c>
      <c r="G210">
        <v>70.45</v>
      </c>
      <c r="H210" t="s">
        <v>26</v>
      </c>
      <c r="I210">
        <v>0.24</v>
      </c>
    </row>
    <row r="211" spans="1:9" x14ac:dyDescent="0.2">
      <c r="A211" t="s">
        <v>1056</v>
      </c>
      <c r="B211" t="s">
        <v>867</v>
      </c>
      <c r="C211" t="s">
        <v>1012</v>
      </c>
      <c r="D211" t="s">
        <v>869</v>
      </c>
      <c r="E211" t="s">
        <v>829</v>
      </c>
      <c r="F211" t="s">
        <v>32</v>
      </c>
      <c r="G211">
        <v>64.760000000000005</v>
      </c>
      <c r="H211" t="s">
        <v>711</v>
      </c>
      <c r="I211">
        <v>0.39</v>
      </c>
    </row>
    <row r="212" spans="1:9" x14ac:dyDescent="0.2">
      <c r="A212" t="s">
        <v>1057</v>
      </c>
      <c r="B212" t="s">
        <v>867</v>
      </c>
      <c r="C212" t="s">
        <v>1012</v>
      </c>
      <c r="D212" t="s">
        <v>869</v>
      </c>
      <c r="E212" t="s">
        <v>829</v>
      </c>
      <c r="F212" t="s">
        <v>32</v>
      </c>
      <c r="G212">
        <v>81.319999999999993</v>
      </c>
      <c r="H212" t="s">
        <v>1013</v>
      </c>
      <c r="I212">
        <v>0.62</v>
      </c>
    </row>
    <row r="213" spans="1:9" x14ac:dyDescent="0.2">
      <c r="A213" t="s">
        <v>1058</v>
      </c>
      <c r="B213" t="s">
        <v>867</v>
      </c>
      <c r="C213" t="s">
        <v>1012</v>
      </c>
      <c r="D213" t="s">
        <v>869</v>
      </c>
      <c r="E213" t="s">
        <v>829</v>
      </c>
      <c r="F213" t="s">
        <v>33</v>
      </c>
      <c r="G213">
        <v>67.459999999999994</v>
      </c>
      <c r="H213" t="s">
        <v>1013</v>
      </c>
      <c r="I213">
        <v>0.2</v>
      </c>
    </row>
    <row r="214" spans="1:9" x14ac:dyDescent="0.2">
      <c r="A214" t="s">
        <v>1059</v>
      </c>
      <c r="B214" t="s">
        <v>867</v>
      </c>
      <c r="C214" t="s">
        <v>1012</v>
      </c>
      <c r="D214" t="s">
        <v>869</v>
      </c>
      <c r="E214" t="s">
        <v>829</v>
      </c>
      <c r="F214" t="s">
        <v>32</v>
      </c>
      <c r="G214">
        <v>73.16</v>
      </c>
      <c r="H214" t="s">
        <v>26</v>
      </c>
      <c r="I214">
        <v>0.39</v>
      </c>
    </row>
    <row r="215" spans="1:9" x14ac:dyDescent="0.2">
      <c r="A215" t="s">
        <v>1060</v>
      </c>
      <c r="B215" t="s">
        <v>867</v>
      </c>
      <c r="C215" t="s">
        <v>1012</v>
      </c>
      <c r="D215" t="s">
        <v>869</v>
      </c>
      <c r="E215" t="s">
        <v>829</v>
      </c>
      <c r="F215" t="s">
        <v>32</v>
      </c>
      <c r="G215">
        <v>59.2</v>
      </c>
      <c r="H215" t="s">
        <v>26</v>
      </c>
      <c r="I215">
        <v>0.15</v>
      </c>
    </row>
    <row r="216" spans="1:9" x14ac:dyDescent="0.2">
      <c r="A216" t="s">
        <v>1061</v>
      </c>
      <c r="B216" t="s">
        <v>867</v>
      </c>
      <c r="C216" t="s">
        <v>1012</v>
      </c>
      <c r="D216" t="s">
        <v>869</v>
      </c>
      <c r="E216" t="s">
        <v>829</v>
      </c>
      <c r="F216" t="s">
        <v>32</v>
      </c>
      <c r="G216">
        <v>62.1</v>
      </c>
      <c r="H216" t="s">
        <v>846</v>
      </c>
      <c r="I216">
        <v>0.96</v>
      </c>
    </row>
    <row r="217" spans="1:9" x14ac:dyDescent="0.2">
      <c r="A217" t="s">
        <v>1062</v>
      </c>
      <c r="B217" t="s">
        <v>867</v>
      </c>
      <c r="C217" t="s">
        <v>1012</v>
      </c>
      <c r="D217" t="s">
        <v>869</v>
      </c>
      <c r="E217" t="s">
        <v>829</v>
      </c>
      <c r="F217" t="s">
        <v>33</v>
      </c>
      <c r="G217">
        <v>64.7</v>
      </c>
      <c r="H217" t="s">
        <v>846</v>
      </c>
      <c r="I217">
        <v>0.97</v>
      </c>
    </row>
    <row r="218" spans="1:9" x14ac:dyDescent="0.2">
      <c r="A218" t="s">
        <v>1063</v>
      </c>
      <c r="B218" t="s">
        <v>867</v>
      </c>
      <c r="C218" t="s">
        <v>1012</v>
      </c>
      <c r="D218" t="s">
        <v>869</v>
      </c>
      <c r="E218" t="s">
        <v>829</v>
      </c>
      <c r="F218" t="s">
        <v>32</v>
      </c>
      <c r="G218">
        <v>64.099999999999994</v>
      </c>
      <c r="H218" t="s">
        <v>26</v>
      </c>
      <c r="I218">
        <v>0.11</v>
      </c>
    </row>
    <row r="219" spans="1:9" x14ac:dyDescent="0.2">
      <c r="A219" t="s">
        <v>1064</v>
      </c>
      <c r="B219" t="s">
        <v>867</v>
      </c>
      <c r="C219" t="s">
        <v>1012</v>
      </c>
      <c r="D219" t="s">
        <v>869</v>
      </c>
      <c r="E219" t="s">
        <v>829</v>
      </c>
      <c r="F219" t="s">
        <v>32</v>
      </c>
      <c r="G219">
        <v>72.540000000000006</v>
      </c>
      <c r="H219" t="s">
        <v>1013</v>
      </c>
      <c r="I219">
        <v>0.18</v>
      </c>
    </row>
    <row r="220" spans="1:9" x14ac:dyDescent="0.2">
      <c r="A220" t="s">
        <v>1065</v>
      </c>
      <c r="B220" t="s">
        <v>867</v>
      </c>
      <c r="C220" t="s">
        <v>1012</v>
      </c>
      <c r="D220" t="s">
        <v>869</v>
      </c>
      <c r="E220" t="s">
        <v>829</v>
      </c>
      <c r="F220" t="s">
        <v>32</v>
      </c>
      <c r="G220">
        <v>69.59</v>
      </c>
      <c r="H220" t="s">
        <v>26</v>
      </c>
      <c r="I220">
        <v>0.28999999999999998</v>
      </c>
    </row>
    <row r="221" spans="1:9" x14ac:dyDescent="0.2">
      <c r="A221" t="s">
        <v>1066</v>
      </c>
      <c r="B221" t="s">
        <v>867</v>
      </c>
      <c r="C221" t="s">
        <v>1012</v>
      </c>
      <c r="D221" t="s">
        <v>869</v>
      </c>
      <c r="E221" t="s">
        <v>829</v>
      </c>
      <c r="F221" t="s">
        <v>33</v>
      </c>
      <c r="G221">
        <v>73.739999999999995</v>
      </c>
      <c r="H221" t="s">
        <v>26</v>
      </c>
      <c r="I221">
        <v>0.8</v>
      </c>
    </row>
    <row r="222" spans="1:9" x14ac:dyDescent="0.2">
      <c r="A222" t="s">
        <v>1067</v>
      </c>
      <c r="B222" t="s">
        <v>867</v>
      </c>
      <c r="C222" t="s">
        <v>1012</v>
      </c>
      <c r="D222" t="s">
        <v>869</v>
      </c>
      <c r="E222" t="s">
        <v>829</v>
      </c>
      <c r="F222" t="s">
        <v>33</v>
      </c>
      <c r="G222">
        <v>56.25</v>
      </c>
      <c r="H222" t="s">
        <v>26</v>
      </c>
      <c r="I222">
        <v>0.45</v>
      </c>
    </row>
    <row r="223" spans="1:9" x14ac:dyDescent="0.2">
      <c r="A223" t="s">
        <v>1068</v>
      </c>
      <c r="B223" t="s">
        <v>867</v>
      </c>
      <c r="C223" t="s">
        <v>1012</v>
      </c>
      <c r="D223" t="s">
        <v>869</v>
      </c>
      <c r="E223" t="s">
        <v>829</v>
      </c>
      <c r="F223" t="s">
        <v>32</v>
      </c>
      <c r="G223">
        <v>62.32</v>
      </c>
      <c r="H223" t="s">
        <v>26</v>
      </c>
      <c r="I223">
        <v>0.55000000000000004</v>
      </c>
    </row>
    <row r="224" spans="1:9" x14ac:dyDescent="0.2">
      <c r="A224" t="s">
        <v>1069</v>
      </c>
      <c r="B224" t="s">
        <v>867</v>
      </c>
      <c r="C224" t="s">
        <v>1012</v>
      </c>
      <c r="D224" t="s">
        <v>869</v>
      </c>
      <c r="E224" t="s">
        <v>829</v>
      </c>
      <c r="F224" t="s">
        <v>32</v>
      </c>
      <c r="G224">
        <v>61.1</v>
      </c>
      <c r="H224" t="s">
        <v>26</v>
      </c>
      <c r="I224">
        <v>0.21</v>
      </c>
    </row>
    <row r="225" spans="1:9" x14ac:dyDescent="0.2">
      <c r="A225" t="s">
        <v>1070</v>
      </c>
      <c r="B225" t="s">
        <v>867</v>
      </c>
      <c r="C225" t="s">
        <v>1012</v>
      </c>
      <c r="D225" t="s">
        <v>869</v>
      </c>
      <c r="E225" t="s">
        <v>829</v>
      </c>
      <c r="F225" t="s">
        <v>33</v>
      </c>
      <c r="G225">
        <v>73.099999999999994</v>
      </c>
      <c r="H225" t="s">
        <v>26</v>
      </c>
      <c r="I225">
        <v>0.78</v>
      </c>
    </row>
    <row r="226" spans="1:9" x14ac:dyDescent="0.2">
      <c r="A226" t="s">
        <v>1071</v>
      </c>
      <c r="B226" t="s">
        <v>867</v>
      </c>
      <c r="C226" t="s">
        <v>1012</v>
      </c>
      <c r="D226" t="s">
        <v>869</v>
      </c>
      <c r="E226" t="s">
        <v>829</v>
      </c>
      <c r="F226" t="s">
        <v>33</v>
      </c>
      <c r="G226">
        <v>76.2</v>
      </c>
      <c r="H226" t="s">
        <v>1013</v>
      </c>
      <c r="I226">
        <v>0.3</v>
      </c>
    </row>
    <row r="227" spans="1:9" x14ac:dyDescent="0.2">
      <c r="A227" t="s">
        <v>1072</v>
      </c>
      <c r="B227" t="s">
        <v>867</v>
      </c>
      <c r="C227" t="s">
        <v>1012</v>
      </c>
      <c r="D227" t="s">
        <v>869</v>
      </c>
      <c r="E227" t="s">
        <v>829</v>
      </c>
      <c r="F227" t="s">
        <v>32</v>
      </c>
      <c r="G227">
        <v>78.900000000000006</v>
      </c>
      <c r="H227" t="s">
        <v>26</v>
      </c>
      <c r="I227">
        <v>0.3</v>
      </c>
    </row>
    <row r="228" spans="1:9" x14ac:dyDescent="0.2">
      <c r="A228" t="s">
        <v>1073</v>
      </c>
      <c r="B228" t="s">
        <v>867</v>
      </c>
      <c r="C228" t="s">
        <v>1012</v>
      </c>
      <c r="D228" t="s">
        <v>869</v>
      </c>
      <c r="E228" t="s">
        <v>829</v>
      </c>
      <c r="F228" t="s">
        <v>32</v>
      </c>
      <c r="G228">
        <v>59.19</v>
      </c>
      <c r="H228" t="s">
        <v>26</v>
      </c>
      <c r="I228">
        <v>0.7</v>
      </c>
    </row>
    <row r="229" spans="1:9" x14ac:dyDescent="0.2">
      <c r="A229" t="s">
        <v>1074</v>
      </c>
      <c r="B229" t="s">
        <v>867</v>
      </c>
      <c r="C229" t="s">
        <v>1012</v>
      </c>
      <c r="D229" t="s">
        <v>869</v>
      </c>
      <c r="E229" t="s">
        <v>829</v>
      </c>
      <c r="F229" t="s">
        <v>32</v>
      </c>
      <c r="G229">
        <v>59.85</v>
      </c>
      <c r="H229" t="s">
        <v>26</v>
      </c>
      <c r="I229">
        <v>0.23</v>
      </c>
    </row>
    <row r="230" spans="1:9" x14ac:dyDescent="0.2">
      <c r="A230" t="s">
        <v>1075</v>
      </c>
      <c r="B230" t="s">
        <v>867</v>
      </c>
      <c r="C230" t="s">
        <v>1012</v>
      </c>
      <c r="D230" t="s">
        <v>869</v>
      </c>
      <c r="E230" t="s">
        <v>829</v>
      </c>
      <c r="F230" t="s">
        <v>32</v>
      </c>
      <c r="G230">
        <v>66.989999999999995</v>
      </c>
      <c r="H230" t="s">
        <v>26</v>
      </c>
      <c r="I230">
        <v>0.49</v>
      </c>
    </row>
    <row r="231" spans="1:9" x14ac:dyDescent="0.2">
      <c r="A231" t="s">
        <v>1076</v>
      </c>
      <c r="B231" t="s">
        <v>867</v>
      </c>
      <c r="C231" t="s">
        <v>1012</v>
      </c>
      <c r="D231" t="s">
        <v>869</v>
      </c>
      <c r="E231" t="s">
        <v>829</v>
      </c>
      <c r="F231" t="s">
        <v>32</v>
      </c>
      <c r="G231">
        <v>57.3</v>
      </c>
      <c r="H231" t="s">
        <v>26</v>
      </c>
      <c r="I231">
        <v>0.23</v>
      </c>
    </row>
    <row r="232" spans="1:9" x14ac:dyDescent="0.2">
      <c r="A232" t="s">
        <v>1077</v>
      </c>
      <c r="B232" t="s">
        <v>867</v>
      </c>
      <c r="C232" t="s">
        <v>1012</v>
      </c>
      <c r="D232" t="s">
        <v>869</v>
      </c>
      <c r="E232" t="s">
        <v>829</v>
      </c>
      <c r="F232" t="s">
        <v>32</v>
      </c>
      <c r="G232">
        <v>64.400000000000006</v>
      </c>
      <c r="H232" t="s">
        <v>26</v>
      </c>
      <c r="I232">
        <v>0.32</v>
      </c>
    </row>
    <row r="233" spans="1:9" x14ac:dyDescent="0.2">
      <c r="A233" t="s">
        <v>1078</v>
      </c>
      <c r="B233" t="s">
        <v>867</v>
      </c>
      <c r="C233" t="s">
        <v>1012</v>
      </c>
      <c r="D233" t="s">
        <v>869</v>
      </c>
      <c r="E233" t="s">
        <v>829</v>
      </c>
      <c r="F233" t="s">
        <v>32</v>
      </c>
      <c r="G233">
        <v>67.400000000000006</v>
      </c>
      <c r="H233" t="s">
        <v>26</v>
      </c>
      <c r="I233">
        <v>0.48</v>
      </c>
    </row>
    <row r="234" spans="1:9" x14ac:dyDescent="0.2">
      <c r="A234" t="s">
        <v>1079</v>
      </c>
      <c r="B234" t="s">
        <v>867</v>
      </c>
      <c r="C234" t="s">
        <v>1012</v>
      </c>
      <c r="D234" t="s">
        <v>869</v>
      </c>
      <c r="E234" t="s">
        <v>829</v>
      </c>
      <c r="F234" t="s">
        <v>32</v>
      </c>
      <c r="G234">
        <v>73.89</v>
      </c>
      <c r="H234" t="s">
        <v>26</v>
      </c>
      <c r="I234">
        <v>0.48</v>
      </c>
    </row>
    <row r="235" spans="1:9" x14ac:dyDescent="0.2">
      <c r="A235" t="s">
        <v>1080</v>
      </c>
      <c r="B235" t="s">
        <v>867</v>
      </c>
      <c r="C235" t="s">
        <v>1012</v>
      </c>
      <c r="D235" t="s">
        <v>869</v>
      </c>
      <c r="E235" t="s">
        <v>829</v>
      </c>
      <c r="F235" t="s">
        <v>32</v>
      </c>
      <c r="G235">
        <v>66.48</v>
      </c>
      <c r="H235" t="s">
        <v>26</v>
      </c>
      <c r="I235">
        <v>0.28000000000000003</v>
      </c>
    </row>
    <row r="236" spans="1:9" x14ac:dyDescent="0.2">
      <c r="A236" t="s">
        <v>1081</v>
      </c>
      <c r="B236" t="s">
        <v>867</v>
      </c>
      <c r="C236" t="s">
        <v>1012</v>
      </c>
      <c r="D236" t="s">
        <v>869</v>
      </c>
      <c r="E236" t="s">
        <v>829</v>
      </c>
      <c r="F236" t="s">
        <v>32</v>
      </c>
      <c r="G236">
        <v>67.06</v>
      </c>
      <c r="H236" t="s">
        <v>26</v>
      </c>
      <c r="I236">
        <v>0.82</v>
      </c>
    </row>
    <row r="237" spans="1:9" x14ac:dyDescent="0.2">
      <c r="A237" t="s">
        <v>1082</v>
      </c>
      <c r="B237" t="s">
        <v>867</v>
      </c>
      <c r="C237" t="s">
        <v>1012</v>
      </c>
      <c r="D237" t="s">
        <v>869</v>
      </c>
      <c r="E237" t="s">
        <v>829</v>
      </c>
      <c r="F237" t="s">
        <v>33</v>
      </c>
      <c r="G237">
        <v>60.6</v>
      </c>
      <c r="H237" t="s">
        <v>1013</v>
      </c>
      <c r="I237">
        <v>0.53</v>
      </c>
    </row>
    <row r="238" spans="1:9" x14ac:dyDescent="0.2">
      <c r="A238" t="s">
        <v>1083</v>
      </c>
      <c r="B238" t="s">
        <v>867</v>
      </c>
      <c r="C238" t="s">
        <v>1012</v>
      </c>
      <c r="D238" t="s">
        <v>869</v>
      </c>
      <c r="E238" t="s">
        <v>829</v>
      </c>
      <c r="F238" t="s">
        <v>32</v>
      </c>
      <c r="G238">
        <v>64.2</v>
      </c>
      <c r="H238" t="s">
        <v>26</v>
      </c>
      <c r="I238">
        <v>0.25</v>
      </c>
    </row>
    <row r="239" spans="1:9" x14ac:dyDescent="0.2">
      <c r="A239" t="s">
        <v>1084</v>
      </c>
      <c r="B239" t="s">
        <v>867</v>
      </c>
      <c r="C239" t="s">
        <v>1012</v>
      </c>
      <c r="D239" t="s">
        <v>869</v>
      </c>
      <c r="E239" t="s">
        <v>829</v>
      </c>
      <c r="F239" t="s">
        <v>32</v>
      </c>
      <c r="G239">
        <v>67.400000000000006</v>
      </c>
      <c r="H239" t="s">
        <v>26</v>
      </c>
      <c r="I239">
        <v>0.59</v>
      </c>
    </row>
    <row r="240" spans="1:9" x14ac:dyDescent="0.2">
      <c r="A240" t="s">
        <v>1085</v>
      </c>
      <c r="B240" t="s">
        <v>867</v>
      </c>
      <c r="C240" t="s">
        <v>1012</v>
      </c>
      <c r="D240" t="s">
        <v>869</v>
      </c>
      <c r="E240" t="s">
        <v>829</v>
      </c>
      <c r="F240" t="s">
        <v>33</v>
      </c>
      <c r="G240">
        <v>57.1</v>
      </c>
      <c r="H240" t="s">
        <v>26</v>
      </c>
      <c r="I240">
        <v>0.25</v>
      </c>
    </row>
    <row r="241" spans="1:9" x14ac:dyDescent="0.2">
      <c r="A241" t="s">
        <v>1086</v>
      </c>
      <c r="B241" t="s">
        <v>867</v>
      </c>
      <c r="C241" t="s">
        <v>1012</v>
      </c>
      <c r="D241" t="s">
        <v>869</v>
      </c>
      <c r="E241" t="s">
        <v>829</v>
      </c>
      <c r="F241" t="s">
        <v>32</v>
      </c>
      <c r="G241">
        <v>41.1</v>
      </c>
      <c r="H241" t="s">
        <v>1013</v>
      </c>
      <c r="I241">
        <v>0.13</v>
      </c>
    </row>
    <row r="242" spans="1:9" x14ac:dyDescent="0.2">
      <c r="A242" t="s">
        <v>1087</v>
      </c>
      <c r="B242" t="s">
        <v>867</v>
      </c>
      <c r="C242" t="s">
        <v>1012</v>
      </c>
      <c r="D242" t="s">
        <v>869</v>
      </c>
      <c r="E242" t="s">
        <v>829</v>
      </c>
      <c r="F242" t="s">
        <v>33</v>
      </c>
      <c r="G242">
        <v>77.38</v>
      </c>
      <c r="H242" t="s">
        <v>26</v>
      </c>
      <c r="I242">
        <v>0.42</v>
      </c>
    </row>
    <row r="243" spans="1:9" x14ac:dyDescent="0.2">
      <c r="A243" t="s">
        <v>1088</v>
      </c>
      <c r="B243" t="s">
        <v>867</v>
      </c>
      <c r="C243" t="s">
        <v>1012</v>
      </c>
      <c r="D243" t="s">
        <v>869</v>
      </c>
      <c r="E243" t="s">
        <v>829</v>
      </c>
      <c r="F243" t="s">
        <v>32</v>
      </c>
      <c r="G243">
        <v>76.709999999999994</v>
      </c>
      <c r="H243" t="s">
        <v>26</v>
      </c>
      <c r="I243">
        <v>0.26</v>
      </c>
    </row>
    <row r="244" spans="1:9" x14ac:dyDescent="0.2">
      <c r="A244" t="s">
        <v>1089</v>
      </c>
      <c r="B244" t="s">
        <v>867</v>
      </c>
      <c r="C244" t="s">
        <v>1012</v>
      </c>
      <c r="D244" t="s">
        <v>869</v>
      </c>
      <c r="E244" t="s">
        <v>829</v>
      </c>
      <c r="F244" t="s">
        <v>32</v>
      </c>
      <c r="G244">
        <v>61.6</v>
      </c>
      <c r="H244" t="s">
        <v>26</v>
      </c>
      <c r="I244">
        <v>0.24</v>
      </c>
    </row>
    <row r="245" spans="1:9" x14ac:dyDescent="0.2">
      <c r="A245" t="s">
        <v>1090</v>
      </c>
      <c r="B245" t="s">
        <v>867</v>
      </c>
      <c r="C245" t="s">
        <v>1012</v>
      </c>
      <c r="D245" t="s">
        <v>869</v>
      </c>
      <c r="E245" t="s">
        <v>829</v>
      </c>
      <c r="F245" t="s">
        <v>32</v>
      </c>
      <c r="G245">
        <v>70.599999999999994</v>
      </c>
      <c r="H245" t="s">
        <v>26</v>
      </c>
      <c r="I245">
        <v>0.49</v>
      </c>
    </row>
    <row r="246" spans="1:9" x14ac:dyDescent="0.2">
      <c r="A246" t="s">
        <v>1091</v>
      </c>
      <c r="B246" t="s">
        <v>867</v>
      </c>
      <c r="C246" t="s">
        <v>1012</v>
      </c>
      <c r="D246" t="s">
        <v>869</v>
      </c>
      <c r="E246" t="s">
        <v>829</v>
      </c>
      <c r="F246" t="s">
        <v>32</v>
      </c>
      <c r="G246">
        <v>81.7</v>
      </c>
      <c r="H246" t="s">
        <v>26</v>
      </c>
      <c r="I246">
        <v>0.16</v>
      </c>
    </row>
    <row r="247" spans="1:9" x14ac:dyDescent="0.2">
      <c r="A247" t="s">
        <v>1092</v>
      </c>
      <c r="B247" t="s">
        <v>867</v>
      </c>
      <c r="C247" t="s">
        <v>1012</v>
      </c>
      <c r="D247" t="s">
        <v>869</v>
      </c>
      <c r="E247" t="s">
        <v>829</v>
      </c>
      <c r="F247" t="s">
        <v>32</v>
      </c>
      <c r="G247">
        <v>63</v>
      </c>
      <c r="H247" t="s">
        <v>26</v>
      </c>
      <c r="I247">
        <v>0.94</v>
      </c>
    </row>
    <row r="248" spans="1:9" x14ac:dyDescent="0.2">
      <c r="A248" t="s">
        <v>1093</v>
      </c>
      <c r="B248" t="s">
        <v>867</v>
      </c>
      <c r="C248" t="s">
        <v>1012</v>
      </c>
      <c r="D248" t="s">
        <v>869</v>
      </c>
      <c r="E248" t="s">
        <v>829</v>
      </c>
      <c r="F248" t="s">
        <v>33</v>
      </c>
      <c r="G248">
        <v>72.2</v>
      </c>
      <c r="H248" t="s">
        <v>1013</v>
      </c>
      <c r="I248">
        <v>0.36</v>
      </c>
    </row>
    <row r="249" spans="1:9" x14ac:dyDescent="0.2">
      <c r="A249" t="s">
        <v>1094</v>
      </c>
      <c r="B249" t="s">
        <v>867</v>
      </c>
      <c r="C249" t="s">
        <v>1012</v>
      </c>
      <c r="D249" t="s">
        <v>869</v>
      </c>
      <c r="E249" t="s">
        <v>829</v>
      </c>
      <c r="F249" t="s">
        <v>32</v>
      </c>
      <c r="G249">
        <v>62.25</v>
      </c>
      <c r="H249" t="s">
        <v>711</v>
      </c>
      <c r="I249">
        <v>0.39</v>
      </c>
    </row>
    <row r="250" spans="1:9" x14ac:dyDescent="0.2">
      <c r="A250" t="s">
        <v>1095</v>
      </c>
      <c r="B250" t="s">
        <v>867</v>
      </c>
      <c r="C250" t="s">
        <v>1012</v>
      </c>
      <c r="D250" t="s">
        <v>869</v>
      </c>
      <c r="E250" t="s">
        <v>829</v>
      </c>
      <c r="F250" t="s">
        <v>32</v>
      </c>
      <c r="G250">
        <v>78.67</v>
      </c>
      <c r="H250" t="s">
        <v>1013</v>
      </c>
      <c r="I250">
        <v>0.46</v>
      </c>
    </row>
    <row r="251" spans="1:9" x14ac:dyDescent="0.2">
      <c r="A251" t="s">
        <v>1096</v>
      </c>
      <c r="B251" t="s">
        <v>867</v>
      </c>
      <c r="C251" t="s">
        <v>1012</v>
      </c>
      <c r="D251" t="s">
        <v>869</v>
      </c>
      <c r="E251" t="s">
        <v>829</v>
      </c>
      <c r="F251" t="s">
        <v>32</v>
      </c>
      <c r="G251">
        <v>58.7</v>
      </c>
      <c r="H251" t="s">
        <v>846</v>
      </c>
      <c r="I251">
        <v>0.84</v>
      </c>
    </row>
    <row r="252" spans="1:9" x14ac:dyDescent="0.2">
      <c r="A252" t="s">
        <v>1097</v>
      </c>
      <c r="B252" t="s">
        <v>867</v>
      </c>
      <c r="C252" t="s">
        <v>1012</v>
      </c>
      <c r="D252" t="s">
        <v>869</v>
      </c>
      <c r="E252" t="s">
        <v>829</v>
      </c>
      <c r="F252" t="s">
        <v>33</v>
      </c>
      <c r="G252">
        <v>67.7</v>
      </c>
      <c r="H252" t="s">
        <v>1013</v>
      </c>
      <c r="I252">
        <v>0.23</v>
      </c>
    </row>
    <row r="253" spans="1:9" x14ac:dyDescent="0.2">
      <c r="A253" t="s">
        <v>1098</v>
      </c>
      <c r="B253" t="s">
        <v>867</v>
      </c>
      <c r="C253" t="s">
        <v>1012</v>
      </c>
      <c r="D253" t="s">
        <v>869</v>
      </c>
      <c r="E253" t="s">
        <v>829</v>
      </c>
      <c r="F253" t="s">
        <v>33</v>
      </c>
      <c r="G253">
        <v>65.599999999999994</v>
      </c>
      <c r="H253" t="s">
        <v>26</v>
      </c>
      <c r="I253">
        <v>0.14000000000000001</v>
      </c>
    </row>
    <row r="254" spans="1:9" x14ac:dyDescent="0.2">
      <c r="A254" t="s">
        <v>1099</v>
      </c>
      <c r="B254" t="s">
        <v>867</v>
      </c>
      <c r="C254" t="s">
        <v>1012</v>
      </c>
      <c r="D254" t="s">
        <v>869</v>
      </c>
      <c r="E254" t="s">
        <v>829</v>
      </c>
      <c r="F254" t="s">
        <v>32</v>
      </c>
      <c r="G254">
        <v>69.400000000000006</v>
      </c>
      <c r="H254" t="s">
        <v>846</v>
      </c>
      <c r="I254">
        <v>0.87</v>
      </c>
    </row>
    <row r="255" spans="1:9" x14ac:dyDescent="0.2">
      <c r="A255" t="s">
        <v>1100</v>
      </c>
      <c r="B255" t="s">
        <v>867</v>
      </c>
      <c r="C255" t="s">
        <v>1012</v>
      </c>
      <c r="D255" t="s">
        <v>869</v>
      </c>
      <c r="E255" t="s">
        <v>829</v>
      </c>
      <c r="F255" t="s">
        <v>33</v>
      </c>
      <c r="G255">
        <v>51.82</v>
      </c>
      <c r="H255" t="s">
        <v>26</v>
      </c>
      <c r="I255">
        <v>0.61</v>
      </c>
    </row>
    <row r="256" spans="1:9" x14ac:dyDescent="0.2">
      <c r="A256" t="s">
        <v>1101</v>
      </c>
      <c r="B256" t="s">
        <v>867</v>
      </c>
      <c r="C256" t="s">
        <v>1012</v>
      </c>
      <c r="D256" t="s">
        <v>869</v>
      </c>
      <c r="E256" t="s">
        <v>829</v>
      </c>
      <c r="F256" t="s">
        <v>32</v>
      </c>
      <c r="G256">
        <v>60.07</v>
      </c>
      <c r="H256" t="s">
        <v>26</v>
      </c>
      <c r="I256">
        <v>0.78</v>
      </c>
    </row>
    <row r="257" spans="1:9" x14ac:dyDescent="0.2">
      <c r="A257" t="s">
        <v>1102</v>
      </c>
      <c r="B257" t="s">
        <v>867</v>
      </c>
      <c r="C257" t="s">
        <v>1012</v>
      </c>
      <c r="D257" t="s">
        <v>869</v>
      </c>
      <c r="E257" t="s">
        <v>829</v>
      </c>
      <c r="F257" t="s">
        <v>33</v>
      </c>
      <c r="G257">
        <v>57.2</v>
      </c>
      <c r="H257" t="s">
        <v>26</v>
      </c>
      <c r="I257">
        <v>0.67</v>
      </c>
    </row>
    <row r="258" spans="1:9" x14ac:dyDescent="0.2">
      <c r="A258" t="s">
        <v>1103</v>
      </c>
      <c r="B258" t="s">
        <v>867</v>
      </c>
      <c r="C258" t="s">
        <v>1012</v>
      </c>
      <c r="D258" t="s">
        <v>869</v>
      </c>
      <c r="E258" t="s">
        <v>829</v>
      </c>
      <c r="F258" t="s">
        <v>32</v>
      </c>
      <c r="G258">
        <v>54.9</v>
      </c>
      <c r="H258" t="s">
        <v>26</v>
      </c>
      <c r="I258">
        <v>0.46</v>
      </c>
    </row>
    <row r="259" spans="1:9" x14ac:dyDescent="0.2">
      <c r="A259" t="s">
        <v>1104</v>
      </c>
      <c r="B259" t="s">
        <v>867</v>
      </c>
      <c r="C259" t="s">
        <v>1012</v>
      </c>
      <c r="D259" t="s">
        <v>869</v>
      </c>
      <c r="E259" t="s">
        <v>829</v>
      </c>
      <c r="F259" t="s">
        <v>32</v>
      </c>
      <c r="G259">
        <v>57.7</v>
      </c>
      <c r="H259" t="s">
        <v>26</v>
      </c>
      <c r="I259">
        <v>0.4</v>
      </c>
    </row>
    <row r="260" spans="1:9" x14ac:dyDescent="0.2">
      <c r="A260" t="s">
        <v>1105</v>
      </c>
      <c r="B260" t="s">
        <v>867</v>
      </c>
      <c r="C260" t="s">
        <v>1012</v>
      </c>
      <c r="D260" t="s">
        <v>869</v>
      </c>
      <c r="E260" t="s">
        <v>829</v>
      </c>
      <c r="F260" t="s">
        <v>32</v>
      </c>
      <c r="G260">
        <v>59.1</v>
      </c>
      <c r="H260" t="s">
        <v>26</v>
      </c>
      <c r="I260">
        <v>0.71</v>
      </c>
    </row>
    <row r="261" spans="1:9" x14ac:dyDescent="0.2">
      <c r="A261" t="s">
        <v>1106</v>
      </c>
      <c r="B261" t="s">
        <v>867</v>
      </c>
      <c r="C261" t="s">
        <v>1012</v>
      </c>
      <c r="D261" t="s">
        <v>869</v>
      </c>
      <c r="E261" t="s">
        <v>829</v>
      </c>
      <c r="F261" t="s">
        <v>32</v>
      </c>
      <c r="G261">
        <v>78.5</v>
      </c>
      <c r="H261" t="s">
        <v>26</v>
      </c>
      <c r="I261">
        <v>0.1</v>
      </c>
    </row>
    <row r="262" spans="1:9" x14ac:dyDescent="0.2">
      <c r="A262" t="s">
        <v>1107</v>
      </c>
      <c r="B262" t="s">
        <v>867</v>
      </c>
      <c r="C262" t="s">
        <v>1012</v>
      </c>
      <c r="D262" t="s">
        <v>869</v>
      </c>
      <c r="E262" t="s">
        <v>829</v>
      </c>
      <c r="F262" t="s">
        <v>33</v>
      </c>
      <c r="G262">
        <v>61.1</v>
      </c>
      <c r="H262" t="s">
        <v>26</v>
      </c>
      <c r="I262">
        <v>0.12</v>
      </c>
    </row>
    <row r="263" spans="1:9" x14ac:dyDescent="0.2">
      <c r="A263" t="s">
        <v>1108</v>
      </c>
      <c r="B263" t="s">
        <v>867</v>
      </c>
      <c r="C263" t="s">
        <v>1012</v>
      </c>
      <c r="D263" t="s">
        <v>869</v>
      </c>
      <c r="E263" t="s">
        <v>829</v>
      </c>
      <c r="F263" t="s">
        <v>32</v>
      </c>
      <c r="G263">
        <v>44.32</v>
      </c>
      <c r="H263" t="s">
        <v>26</v>
      </c>
      <c r="I263">
        <v>0.38</v>
      </c>
    </row>
    <row r="264" spans="1:9" x14ac:dyDescent="0.2">
      <c r="A264" t="s">
        <v>1109</v>
      </c>
      <c r="B264" t="s">
        <v>867</v>
      </c>
      <c r="C264" t="s">
        <v>1012</v>
      </c>
      <c r="D264" t="s">
        <v>869</v>
      </c>
      <c r="E264" t="s">
        <v>829</v>
      </c>
      <c r="F264" t="s">
        <v>32</v>
      </c>
      <c r="G264">
        <v>67.06</v>
      </c>
      <c r="H264" t="s">
        <v>26</v>
      </c>
      <c r="I264">
        <v>0.2</v>
      </c>
    </row>
    <row r="265" spans="1:9" x14ac:dyDescent="0.2">
      <c r="A265" t="s">
        <v>1110</v>
      </c>
      <c r="B265" t="s">
        <v>867</v>
      </c>
      <c r="C265" t="s">
        <v>1012</v>
      </c>
      <c r="D265" t="s">
        <v>869</v>
      </c>
      <c r="E265" t="s">
        <v>829</v>
      </c>
      <c r="F265" t="s">
        <v>32</v>
      </c>
      <c r="G265">
        <v>62.93</v>
      </c>
      <c r="H265" t="s">
        <v>26</v>
      </c>
      <c r="I265">
        <v>0.56000000000000005</v>
      </c>
    </row>
    <row r="266" spans="1:9" x14ac:dyDescent="0.2">
      <c r="A266" t="s">
        <v>1111</v>
      </c>
      <c r="B266" t="s">
        <v>867</v>
      </c>
      <c r="C266" t="s">
        <v>1012</v>
      </c>
      <c r="D266" t="s">
        <v>869</v>
      </c>
      <c r="E266" t="s">
        <v>829</v>
      </c>
      <c r="F266" t="s">
        <v>32</v>
      </c>
      <c r="G266">
        <v>78</v>
      </c>
      <c r="H266" t="s">
        <v>26</v>
      </c>
      <c r="I266">
        <v>0.38</v>
      </c>
    </row>
    <row r="267" spans="1:9" x14ac:dyDescent="0.2">
      <c r="A267" t="s">
        <v>1112</v>
      </c>
      <c r="B267" t="s">
        <v>867</v>
      </c>
      <c r="C267" t="s">
        <v>1012</v>
      </c>
      <c r="D267" t="s">
        <v>869</v>
      </c>
      <c r="E267" t="s">
        <v>829</v>
      </c>
      <c r="F267" t="s">
        <v>32</v>
      </c>
      <c r="G267">
        <v>55.4</v>
      </c>
      <c r="H267" t="s">
        <v>846</v>
      </c>
      <c r="I267">
        <v>0.95</v>
      </c>
    </row>
    <row r="268" spans="1:9" x14ac:dyDescent="0.2">
      <c r="A268" t="s">
        <v>1113</v>
      </c>
      <c r="B268" t="s">
        <v>867</v>
      </c>
      <c r="C268" t="s">
        <v>1012</v>
      </c>
      <c r="D268" t="s">
        <v>869</v>
      </c>
      <c r="E268" t="s">
        <v>829</v>
      </c>
      <c r="F268" t="s">
        <v>32</v>
      </c>
      <c r="G268">
        <v>71.599999999999994</v>
      </c>
      <c r="H268" t="s">
        <v>26</v>
      </c>
      <c r="I268">
        <v>0.12</v>
      </c>
    </row>
    <row r="269" spans="1:9" x14ac:dyDescent="0.2">
      <c r="A269" t="s">
        <v>1114</v>
      </c>
      <c r="B269" t="s">
        <v>867</v>
      </c>
      <c r="C269" t="s">
        <v>1012</v>
      </c>
      <c r="D269" t="s">
        <v>869</v>
      </c>
      <c r="E269" t="s">
        <v>829</v>
      </c>
      <c r="F269" t="s">
        <v>33</v>
      </c>
      <c r="G269">
        <v>58.1</v>
      </c>
      <c r="H269" t="s">
        <v>1013</v>
      </c>
      <c r="I269">
        <v>0.84</v>
      </c>
    </row>
    <row r="270" spans="1:9" x14ac:dyDescent="0.2">
      <c r="A270" t="s">
        <v>1115</v>
      </c>
      <c r="B270" t="s">
        <v>867</v>
      </c>
      <c r="C270" t="s">
        <v>1012</v>
      </c>
      <c r="D270" t="s">
        <v>869</v>
      </c>
      <c r="E270" t="s">
        <v>829</v>
      </c>
      <c r="F270" t="s">
        <v>32</v>
      </c>
      <c r="G270">
        <v>63.6</v>
      </c>
      <c r="H270" t="s">
        <v>26</v>
      </c>
      <c r="I270">
        <v>0.26</v>
      </c>
    </row>
    <row r="271" spans="1:9" x14ac:dyDescent="0.2">
      <c r="A271" t="s">
        <v>1116</v>
      </c>
      <c r="B271" t="s">
        <v>867</v>
      </c>
      <c r="C271" t="s">
        <v>1012</v>
      </c>
      <c r="D271" t="s">
        <v>869</v>
      </c>
      <c r="E271" t="s">
        <v>829</v>
      </c>
      <c r="F271" t="s">
        <v>33</v>
      </c>
      <c r="G271">
        <v>48.7</v>
      </c>
      <c r="H271" t="s">
        <v>26</v>
      </c>
      <c r="I271">
        <v>0.4</v>
      </c>
    </row>
    <row r="272" spans="1:9" x14ac:dyDescent="0.2">
      <c r="A272" t="s">
        <v>1117</v>
      </c>
      <c r="B272" t="s">
        <v>867</v>
      </c>
      <c r="C272" t="s">
        <v>1012</v>
      </c>
      <c r="D272" t="s">
        <v>869</v>
      </c>
      <c r="E272" t="s">
        <v>829</v>
      </c>
      <c r="F272" t="s">
        <v>32</v>
      </c>
      <c r="G272">
        <v>76.099999999999994</v>
      </c>
      <c r="H272" t="s">
        <v>26</v>
      </c>
      <c r="I272">
        <v>0.27</v>
      </c>
    </row>
    <row r="273" spans="1:9" x14ac:dyDescent="0.2">
      <c r="A273" t="s">
        <v>1118</v>
      </c>
      <c r="B273" t="s">
        <v>867</v>
      </c>
      <c r="C273" t="s">
        <v>1012</v>
      </c>
      <c r="D273" t="s">
        <v>869</v>
      </c>
      <c r="E273" t="s">
        <v>829</v>
      </c>
      <c r="F273" t="s">
        <v>32</v>
      </c>
      <c r="G273">
        <v>72.400000000000006</v>
      </c>
      <c r="H273" t="s">
        <v>846</v>
      </c>
      <c r="I273">
        <v>0.38</v>
      </c>
    </row>
    <row r="274" spans="1:9" x14ac:dyDescent="0.2">
      <c r="A274" t="s">
        <v>1119</v>
      </c>
      <c r="B274" t="s">
        <v>867</v>
      </c>
      <c r="C274" t="s">
        <v>1012</v>
      </c>
      <c r="D274" t="s">
        <v>869</v>
      </c>
      <c r="E274" t="s">
        <v>829</v>
      </c>
      <c r="F274" t="s">
        <v>32</v>
      </c>
      <c r="G274">
        <v>81.099999999999994</v>
      </c>
      <c r="H274" t="s">
        <v>26</v>
      </c>
      <c r="I274">
        <v>0.56999999999999995</v>
      </c>
    </row>
    <row r="275" spans="1:9" x14ac:dyDescent="0.2">
      <c r="A275" t="s">
        <v>1120</v>
      </c>
      <c r="B275" t="s">
        <v>867</v>
      </c>
      <c r="C275" t="s">
        <v>1012</v>
      </c>
      <c r="D275" t="s">
        <v>869</v>
      </c>
      <c r="E275" t="s">
        <v>829</v>
      </c>
      <c r="F275" t="s">
        <v>32</v>
      </c>
      <c r="G275">
        <v>68.3</v>
      </c>
      <c r="H275" t="s">
        <v>26</v>
      </c>
      <c r="I275">
        <v>0.23</v>
      </c>
    </row>
    <row r="276" spans="1:9" x14ac:dyDescent="0.2">
      <c r="A276" t="s">
        <v>1121</v>
      </c>
      <c r="B276" t="s">
        <v>867</v>
      </c>
      <c r="C276" t="s">
        <v>1012</v>
      </c>
      <c r="D276" t="s">
        <v>869</v>
      </c>
      <c r="E276" t="s">
        <v>829</v>
      </c>
      <c r="F276" t="s">
        <v>32</v>
      </c>
      <c r="G276">
        <v>84</v>
      </c>
      <c r="H276" t="s">
        <v>711</v>
      </c>
      <c r="I276">
        <v>0.49</v>
      </c>
    </row>
    <row r="277" spans="1:9" x14ac:dyDescent="0.2">
      <c r="A277" t="s">
        <v>1122</v>
      </c>
      <c r="B277" t="s">
        <v>867</v>
      </c>
      <c r="C277" t="s">
        <v>1012</v>
      </c>
      <c r="D277" t="s">
        <v>869</v>
      </c>
      <c r="E277" t="s">
        <v>829</v>
      </c>
      <c r="F277" t="s">
        <v>32</v>
      </c>
      <c r="G277">
        <v>73.260000000000005</v>
      </c>
      <c r="H277" t="s">
        <v>26</v>
      </c>
      <c r="I277">
        <v>0.35</v>
      </c>
    </row>
    <row r="278" spans="1:9" x14ac:dyDescent="0.2">
      <c r="A278" t="s">
        <v>1123</v>
      </c>
      <c r="B278" t="s">
        <v>867</v>
      </c>
      <c r="C278" t="s">
        <v>1012</v>
      </c>
      <c r="D278" t="s">
        <v>869</v>
      </c>
      <c r="E278" t="s">
        <v>829</v>
      </c>
      <c r="F278" t="s">
        <v>32</v>
      </c>
      <c r="G278">
        <v>67.040000000000006</v>
      </c>
      <c r="H278" t="s">
        <v>26</v>
      </c>
      <c r="I278">
        <v>0.68</v>
      </c>
    </row>
    <row r="279" spans="1:9" x14ac:dyDescent="0.2">
      <c r="A279" t="s">
        <v>1124</v>
      </c>
      <c r="B279" t="s">
        <v>867</v>
      </c>
      <c r="C279" t="s">
        <v>1012</v>
      </c>
      <c r="D279" t="s">
        <v>869</v>
      </c>
      <c r="E279" t="s">
        <v>829</v>
      </c>
      <c r="F279" t="s">
        <v>32</v>
      </c>
      <c r="G279">
        <v>55.62</v>
      </c>
      <c r="H279" t="s">
        <v>26</v>
      </c>
      <c r="I279">
        <v>0.31</v>
      </c>
    </row>
    <row r="280" spans="1:9" x14ac:dyDescent="0.2">
      <c r="A280" t="s">
        <v>1125</v>
      </c>
      <c r="B280" t="s">
        <v>867</v>
      </c>
      <c r="C280" t="s">
        <v>1012</v>
      </c>
      <c r="D280" t="s">
        <v>869</v>
      </c>
      <c r="E280" t="s">
        <v>711</v>
      </c>
      <c r="F280" t="s">
        <v>32</v>
      </c>
      <c r="G280">
        <v>78.52</v>
      </c>
      <c r="H280" t="s">
        <v>26</v>
      </c>
      <c r="I280">
        <v>0.28999999999999998</v>
      </c>
    </row>
    <row r="281" spans="1:9" x14ac:dyDescent="0.2">
      <c r="A281" t="s">
        <v>1126</v>
      </c>
      <c r="B281" t="s">
        <v>867</v>
      </c>
      <c r="C281" t="s">
        <v>1012</v>
      </c>
      <c r="D281" t="s">
        <v>869</v>
      </c>
      <c r="E281" t="s">
        <v>829</v>
      </c>
      <c r="F281" t="s">
        <v>33</v>
      </c>
      <c r="G281">
        <v>60.4</v>
      </c>
      <c r="H281" t="s">
        <v>26</v>
      </c>
      <c r="I281">
        <v>0.28000000000000003</v>
      </c>
    </row>
    <row r="282" spans="1:9" x14ac:dyDescent="0.2">
      <c r="A282" t="s">
        <v>1127</v>
      </c>
      <c r="B282" t="s">
        <v>867</v>
      </c>
      <c r="C282" t="s">
        <v>1012</v>
      </c>
      <c r="D282" t="s">
        <v>869</v>
      </c>
      <c r="E282" t="s">
        <v>829</v>
      </c>
      <c r="F282" t="s">
        <v>32</v>
      </c>
      <c r="G282">
        <v>67</v>
      </c>
      <c r="H282" t="s">
        <v>26</v>
      </c>
      <c r="I282">
        <v>0.69</v>
      </c>
    </row>
    <row r="283" spans="1:9" x14ac:dyDescent="0.2">
      <c r="A283" t="s">
        <v>1128</v>
      </c>
      <c r="B283" t="s">
        <v>867</v>
      </c>
      <c r="C283" t="s">
        <v>1012</v>
      </c>
      <c r="D283" t="s">
        <v>869</v>
      </c>
      <c r="E283" t="s">
        <v>829</v>
      </c>
      <c r="F283" t="s">
        <v>33</v>
      </c>
      <c r="G283">
        <v>86.1</v>
      </c>
      <c r="H283" t="s">
        <v>26</v>
      </c>
      <c r="I283">
        <v>0.57999999999999996</v>
      </c>
    </row>
    <row r="284" spans="1:9" x14ac:dyDescent="0.2">
      <c r="A284" t="s">
        <v>1129</v>
      </c>
      <c r="B284" t="s">
        <v>867</v>
      </c>
      <c r="C284" t="s">
        <v>1012</v>
      </c>
      <c r="D284" t="s">
        <v>869</v>
      </c>
      <c r="E284" t="s">
        <v>829</v>
      </c>
      <c r="F284" t="s">
        <v>32</v>
      </c>
      <c r="G284">
        <v>52.5</v>
      </c>
      <c r="H284" t="s">
        <v>846</v>
      </c>
      <c r="I284">
        <v>0.25</v>
      </c>
    </row>
    <row r="285" spans="1:9" x14ac:dyDescent="0.2">
      <c r="A285" t="s">
        <v>1130</v>
      </c>
      <c r="B285" t="s">
        <v>867</v>
      </c>
      <c r="C285" t="s">
        <v>1012</v>
      </c>
      <c r="D285" t="s">
        <v>869</v>
      </c>
      <c r="E285" t="s">
        <v>829</v>
      </c>
      <c r="F285" t="s">
        <v>33</v>
      </c>
      <c r="G285">
        <v>35.65</v>
      </c>
      <c r="H285" t="s">
        <v>26</v>
      </c>
      <c r="I285">
        <v>0.74</v>
      </c>
    </row>
    <row r="286" spans="1:9" x14ac:dyDescent="0.2">
      <c r="A286" t="s">
        <v>1131</v>
      </c>
      <c r="B286" t="s">
        <v>867</v>
      </c>
      <c r="C286" t="s">
        <v>1012</v>
      </c>
      <c r="D286" t="s">
        <v>869</v>
      </c>
      <c r="E286" t="s">
        <v>829</v>
      </c>
      <c r="F286" t="s">
        <v>32</v>
      </c>
      <c r="G286">
        <v>58.9</v>
      </c>
      <c r="H286" t="s">
        <v>26</v>
      </c>
      <c r="I286">
        <v>0.4</v>
      </c>
    </row>
    <row r="287" spans="1:9" x14ac:dyDescent="0.2">
      <c r="A287" t="s">
        <v>1132</v>
      </c>
      <c r="B287" t="s">
        <v>867</v>
      </c>
      <c r="C287" t="s">
        <v>1012</v>
      </c>
      <c r="D287" t="s">
        <v>869</v>
      </c>
      <c r="E287" t="s">
        <v>829</v>
      </c>
      <c r="F287" t="s">
        <v>32</v>
      </c>
      <c r="G287">
        <v>68.069999999999993</v>
      </c>
      <c r="H287" t="s">
        <v>26</v>
      </c>
      <c r="I287">
        <v>0.47</v>
      </c>
    </row>
    <row r="288" spans="1:9" x14ac:dyDescent="0.2">
      <c r="A288" t="s">
        <v>1133</v>
      </c>
      <c r="B288" t="s">
        <v>867</v>
      </c>
      <c r="C288" t="s">
        <v>1012</v>
      </c>
      <c r="D288" t="s">
        <v>869</v>
      </c>
      <c r="E288" t="s">
        <v>829</v>
      </c>
      <c r="F288" t="s">
        <v>33</v>
      </c>
      <c r="G288">
        <v>53.88</v>
      </c>
      <c r="H288" t="s">
        <v>26</v>
      </c>
      <c r="I288">
        <v>0.7</v>
      </c>
    </row>
    <row r="289" spans="1:9" x14ac:dyDescent="0.2">
      <c r="A289" t="s">
        <v>1134</v>
      </c>
      <c r="B289" t="s">
        <v>867</v>
      </c>
      <c r="C289" t="s">
        <v>1012</v>
      </c>
      <c r="D289" t="s">
        <v>869</v>
      </c>
      <c r="E289" t="s">
        <v>711</v>
      </c>
      <c r="F289" t="s">
        <v>33</v>
      </c>
      <c r="G289">
        <v>55.89</v>
      </c>
      <c r="H289" t="s">
        <v>1013</v>
      </c>
      <c r="I289">
        <v>0.38</v>
      </c>
    </row>
    <row r="290" spans="1:9" x14ac:dyDescent="0.2">
      <c r="A290" t="s">
        <v>1135</v>
      </c>
      <c r="B290" t="s">
        <v>867</v>
      </c>
      <c r="C290" t="s">
        <v>1012</v>
      </c>
      <c r="D290" t="s">
        <v>869</v>
      </c>
      <c r="E290" t="s">
        <v>829</v>
      </c>
      <c r="F290" t="s">
        <v>32</v>
      </c>
      <c r="G290">
        <v>70.900000000000006</v>
      </c>
      <c r="H290" t="s">
        <v>711</v>
      </c>
      <c r="I290">
        <v>0.39</v>
      </c>
    </row>
    <row r="291" spans="1:9" x14ac:dyDescent="0.2">
      <c r="A291" t="s">
        <v>1136</v>
      </c>
      <c r="B291" t="s">
        <v>867</v>
      </c>
      <c r="C291" t="s">
        <v>1012</v>
      </c>
      <c r="D291" t="s">
        <v>869</v>
      </c>
      <c r="E291" t="s">
        <v>829</v>
      </c>
      <c r="F291" t="s">
        <v>32</v>
      </c>
      <c r="G291">
        <v>72.2</v>
      </c>
      <c r="H291" t="s">
        <v>26</v>
      </c>
      <c r="I291">
        <v>0.36</v>
      </c>
    </row>
    <row r="292" spans="1:9" x14ac:dyDescent="0.2">
      <c r="A292" t="s">
        <v>1137</v>
      </c>
      <c r="B292" t="s">
        <v>867</v>
      </c>
      <c r="C292" t="s">
        <v>1012</v>
      </c>
      <c r="D292" t="s">
        <v>869</v>
      </c>
      <c r="E292" t="s">
        <v>829</v>
      </c>
      <c r="F292" t="s">
        <v>33</v>
      </c>
      <c r="G292">
        <v>78.3</v>
      </c>
      <c r="H292" t="s">
        <v>26</v>
      </c>
      <c r="I292">
        <v>0.11</v>
      </c>
    </row>
    <row r="293" spans="1:9" x14ac:dyDescent="0.2">
      <c r="A293" t="s">
        <v>1138</v>
      </c>
      <c r="B293" t="s">
        <v>867</v>
      </c>
      <c r="C293" t="s">
        <v>1012</v>
      </c>
      <c r="D293" t="s">
        <v>869</v>
      </c>
      <c r="E293" t="s">
        <v>829</v>
      </c>
      <c r="F293" t="s">
        <v>33</v>
      </c>
      <c r="G293">
        <v>52.8</v>
      </c>
      <c r="H293" t="s">
        <v>26</v>
      </c>
      <c r="I293">
        <v>0.63</v>
      </c>
    </row>
    <row r="294" spans="1:9" x14ac:dyDescent="0.2">
      <c r="A294" t="s">
        <v>1139</v>
      </c>
      <c r="B294" t="s">
        <v>867</v>
      </c>
      <c r="C294" t="s">
        <v>1012</v>
      </c>
      <c r="D294" t="s">
        <v>869</v>
      </c>
      <c r="E294" t="s">
        <v>829</v>
      </c>
      <c r="F294" t="s">
        <v>32</v>
      </c>
      <c r="G294">
        <v>61.36</v>
      </c>
      <c r="H294" t="s">
        <v>26</v>
      </c>
      <c r="I294">
        <v>0.56000000000000005</v>
      </c>
    </row>
    <row r="295" spans="1:9" x14ac:dyDescent="0.2">
      <c r="A295" t="s">
        <v>1140</v>
      </c>
      <c r="B295" t="s">
        <v>867</v>
      </c>
      <c r="C295" t="s">
        <v>1012</v>
      </c>
      <c r="D295" t="s">
        <v>869</v>
      </c>
      <c r="E295" t="s">
        <v>829</v>
      </c>
      <c r="F295" t="s">
        <v>33</v>
      </c>
      <c r="G295">
        <v>59.4</v>
      </c>
      <c r="H295" t="s">
        <v>711</v>
      </c>
      <c r="I295">
        <v>0.66</v>
      </c>
    </row>
    <row r="296" spans="1:9" x14ac:dyDescent="0.2">
      <c r="A296" t="s">
        <v>1141</v>
      </c>
      <c r="B296" t="s">
        <v>867</v>
      </c>
      <c r="C296" t="s">
        <v>1012</v>
      </c>
      <c r="D296" t="s">
        <v>869</v>
      </c>
      <c r="E296" t="s">
        <v>829</v>
      </c>
      <c r="F296" t="s">
        <v>32</v>
      </c>
      <c r="G296">
        <v>76.900000000000006</v>
      </c>
      <c r="H296" t="s">
        <v>26</v>
      </c>
      <c r="I296">
        <v>0.13</v>
      </c>
    </row>
    <row r="297" spans="1:9" x14ac:dyDescent="0.2">
      <c r="A297" t="s">
        <v>1142</v>
      </c>
      <c r="B297" t="s">
        <v>867</v>
      </c>
      <c r="C297" t="s">
        <v>1012</v>
      </c>
      <c r="D297" t="s">
        <v>869</v>
      </c>
      <c r="E297" t="s">
        <v>829</v>
      </c>
      <c r="F297" t="s">
        <v>32</v>
      </c>
      <c r="G297">
        <v>69.180000000000007</v>
      </c>
      <c r="H297" t="s">
        <v>26</v>
      </c>
      <c r="I297">
        <v>0.11</v>
      </c>
    </row>
    <row r="298" spans="1:9" x14ac:dyDescent="0.2">
      <c r="A298" t="s">
        <v>1143</v>
      </c>
      <c r="B298" t="s">
        <v>867</v>
      </c>
      <c r="C298" t="s">
        <v>1012</v>
      </c>
      <c r="D298" t="s">
        <v>869</v>
      </c>
      <c r="E298" t="s">
        <v>829</v>
      </c>
      <c r="F298" t="s">
        <v>32</v>
      </c>
      <c r="G298">
        <v>45.67</v>
      </c>
      <c r="H298" t="s">
        <v>26</v>
      </c>
      <c r="I298">
        <v>0.51</v>
      </c>
    </row>
    <row r="299" spans="1:9" x14ac:dyDescent="0.2">
      <c r="A299" t="s">
        <v>1144</v>
      </c>
      <c r="B299" t="s">
        <v>867</v>
      </c>
      <c r="C299" t="s">
        <v>1012</v>
      </c>
      <c r="D299" t="s">
        <v>869</v>
      </c>
      <c r="E299" t="s">
        <v>829</v>
      </c>
      <c r="F299" t="s">
        <v>32</v>
      </c>
      <c r="G299">
        <v>55.81</v>
      </c>
      <c r="H299" t="s">
        <v>26</v>
      </c>
      <c r="I299">
        <v>0.68</v>
      </c>
    </row>
    <row r="300" spans="1:9" x14ac:dyDescent="0.2">
      <c r="A300" t="s">
        <v>1145</v>
      </c>
      <c r="B300" t="s">
        <v>867</v>
      </c>
      <c r="C300" t="s">
        <v>1012</v>
      </c>
      <c r="D300" t="s">
        <v>869</v>
      </c>
      <c r="E300" t="s">
        <v>829</v>
      </c>
      <c r="F300" t="s">
        <v>32</v>
      </c>
      <c r="G300">
        <v>65.099999999999994</v>
      </c>
      <c r="H300" t="s">
        <v>26</v>
      </c>
      <c r="I300">
        <v>0.75</v>
      </c>
    </row>
    <row r="301" spans="1:9" x14ac:dyDescent="0.2">
      <c r="A301" t="s">
        <v>1146</v>
      </c>
      <c r="B301" t="s">
        <v>867</v>
      </c>
      <c r="C301" t="s">
        <v>1012</v>
      </c>
      <c r="D301" t="s">
        <v>869</v>
      </c>
      <c r="E301" t="s">
        <v>711</v>
      </c>
      <c r="F301" t="s">
        <v>32</v>
      </c>
      <c r="G301">
        <v>51.5</v>
      </c>
      <c r="H301" t="s">
        <v>26</v>
      </c>
      <c r="I301">
        <v>0.37</v>
      </c>
    </row>
    <row r="302" spans="1:9" x14ac:dyDescent="0.2">
      <c r="A302" t="s">
        <v>1147</v>
      </c>
      <c r="B302" t="s">
        <v>867</v>
      </c>
      <c r="C302" t="s">
        <v>1012</v>
      </c>
      <c r="D302" t="s">
        <v>869</v>
      </c>
      <c r="E302" t="s">
        <v>829</v>
      </c>
      <c r="F302" t="s">
        <v>32</v>
      </c>
      <c r="G302">
        <v>50.2</v>
      </c>
      <c r="H302" t="s">
        <v>26</v>
      </c>
      <c r="I302">
        <v>0.44</v>
      </c>
    </row>
    <row r="303" spans="1:9" x14ac:dyDescent="0.2">
      <c r="A303" t="s">
        <v>1148</v>
      </c>
      <c r="B303" t="s">
        <v>867</v>
      </c>
      <c r="C303" t="s">
        <v>1012</v>
      </c>
      <c r="D303" t="s">
        <v>869</v>
      </c>
      <c r="E303" t="s">
        <v>829</v>
      </c>
      <c r="F303" t="s">
        <v>32</v>
      </c>
      <c r="G303">
        <v>77.599999999999994</v>
      </c>
      <c r="H303" t="s">
        <v>26</v>
      </c>
      <c r="I303">
        <v>0.23</v>
      </c>
    </row>
    <row r="304" spans="1:9" x14ac:dyDescent="0.2">
      <c r="A304" t="s">
        <v>1149</v>
      </c>
      <c r="B304" t="s">
        <v>867</v>
      </c>
      <c r="C304" t="s">
        <v>1012</v>
      </c>
      <c r="D304" t="s">
        <v>869</v>
      </c>
      <c r="E304" t="s">
        <v>829</v>
      </c>
      <c r="F304" t="s">
        <v>33</v>
      </c>
      <c r="G304">
        <v>70</v>
      </c>
      <c r="H304" t="s">
        <v>711</v>
      </c>
      <c r="I304">
        <v>0.98</v>
      </c>
    </row>
    <row r="305" spans="1:9" x14ac:dyDescent="0.2">
      <c r="A305" t="s">
        <v>1150</v>
      </c>
      <c r="B305" t="s">
        <v>867</v>
      </c>
      <c r="C305" t="s">
        <v>1012</v>
      </c>
      <c r="D305" t="s">
        <v>869</v>
      </c>
      <c r="E305" t="s">
        <v>829</v>
      </c>
      <c r="F305" t="s">
        <v>33</v>
      </c>
      <c r="G305">
        <v>75.599999999999994</v>
      </c>
      <c r="H305" t="s">
        <v>26</v>
      </c>
      <c r="I305">
        <v>0.12</v>
      </c>
    </row>
    <row r="306" spans="1:9" x14ac:dyDescent="0.2">
      <c r="A306" t="s">
        <v>1151</v>
      </c>
      <c r="B306" t="s">
        <v>867</v>
      </c>
      <c r="C306" t="s">
        <v>1012</v>
      </c>
      <c r="D306" t="s">
        <v>869</v>
      </c>
      <c r="E306" t="s">
        <v>829</v>
      </c>
      <c r="F306" t="s">
        <v>32</v>
      </c>
      <c r="G306">
        <v>63.7</v>
      </c>
      <c r="H306" t="s">
        <v>26</v>
      </c>
      <c r="I306">
        <v>0.51</v>
      </c>
    </row>
    <row r="307" spans="1:9" x14ac:dyDescent="0.2">
      <c r="A307" t="s">
        <v>1152</v>
      </c>
      <c r="B307" t="s">
        <v>867</v>
      </c>
      <c r="C307" t="s">
        <v>1012</v>
      </c>
      <c r="D307" t="s">
        <v>869</v>
      </c>
      <c r="E307" t="s">
        <v>829</v>
      </c>
      <c r="F307" t="s">
        <v>32</v>
      </c>
      <c r="G307">
        <v>75.8</v>
      </c>
      <c r="H307" t="s">
        <v>711</v>
      </c>
      <c r="I307">
        <v>0.95</v>
      </c>
    </row>
    <row r="308" spans="1:9" x14ac:dyDescent="0.2">
      <c r="A308" t="s">
        <v>1153</v>
      </c>
      <c r="B308" t="s">
        <v>867</v>
      </c>
      <c r="C308" t="s">
        <v>1012</v>
      </c>
      <c r="D308" t="s">
        <v>869</v>
      </c>
      <c r="E308" t="s">
        <v>829</v>
      </c>
      <c r="F308" t="s">
        <v>32</v>
      </c>
      <c r="G308">
        <v>77.430000000000007</v>
      </c>
      <c r="H308" t="s">
        <v>26</v>
      </c>
      <c r="I308">
        <v>0.74</v>
      </c>
    </row>
    <row r="309" spans="1:9" x14ac:dyDescent="0.2">
      <c r="A309" t="s">
        <v>1154</v>
      </c>
      <c r="B309" t="s">
        <v>867</v>
      </c>
      <c r="C309" t="s">
        <v>1012</v>
      </c>
      <c r="D309" t="s">
        <v>869</v>
      </c>
      <c r="E309" t="s">
        <v>829</v>
      </c>
      <c r="F309" t="s">
        <v>32</v>
      </c>
      <c r="G309">
        <v>71.52</v>
      </c>
      <c r="H309" t="s">
        <v>26</v>
      </c>
      <c r="I309">
        <v>0.5</v>
      </c>
    </row>
    <row r="310" spans="1:9" x14ac:dyDescent="0.2">
      <c r="A310" t="s">
        <v>1155</v>
      </c>
      <c r="B310" t="s">
        <v>867</v>
      </c>
      <c r="C310" t="s">
        <v>1012</v>
      </c>
      <c r="D310" t="s">
        <v>869</v>
      </c>
      <c r="E310" t="s">
        <v>829</v>
      </c>
      <c r="F310" t="s">
        <v>32</v>
      </c>
      <c r="G310">
        <v>66.52</v>
      </c>
      <c r="H310" t="s">
        <v>26</v>
      </c>
      <c r="I310">
        <v>0.65</v>
      </c>
    </row>
    <row r="311" spans="1:9" x14ac:dyDescent="0.2">
      <c r="A311" t="s">
        <v>1156</v>
      </c>
      <c r="B311" t="s">
        <v>867</v>
      </c>
      <c r="C311" t="s">
        <v>1012</v>
      </c>
      <c r="D311" t="s">
        <v>869</v>
      </c>
      <c r="E311" t="s">
        <v>829</v>
      </c>
      <c r="F311" t="s">
        <v>33</v>
      </c>
      <c r="G311">
        <v>70.2</v>
      </c>
      <c r="H311" t="s">
        <v>26</v>
      </c>
      <c r="I311">
        <v>0.12</v>
      </c>
    </row>
    <row r="312" spans="1:9" x14ac:dyDescent="0.2">
      <c r="A312" t="s">
        <v>1157</v>
      </c>
      <c r="B312" t="s">
        <v>867</v>
      </c>
      <c r="C312" t="s">
        <v>1012</v>
      </c>
      <c r="D312" t="s">
        <v>869</v>
      </c>
      <c r="E312" t="s">
        <v>829</v>
      </c>
      <c r="F312" t="s">
        <v>32</v>
      </c>
      <c r="G312">
        <v>63.7</v>
      </c>
      <c r="H312" t="s">
        <v>26</v>
      </c>
      <c r="I312">
        <v>0.6</v>
      </c>
    </row>
    <row r="313" spans="1:9" x14ac:dyDescent="0.2">
      <c r="A313" t="s">
        <v>1158</v>
      </c>
      <c r="B313" t="s">
        <v>867</v>
      </c>
      <c r="C313" t="s">
        <v>1012</v>
      </c>
      <c r="D313" t="s">
        <v>869</v>
      </c>
      <c r="E313" t="s">
        <v>829</v>
      </c>
      <c r="F313" t="s">
        <v>33</v>
      </c>
      <c r="G313">
        <v>74.400000000000006</v>
      </c>
      <c r="H313" t="s">
        <v>26</v>
      </c>
      <c r="I313">
        <v>0.47</v>
      </c>
    </row>
    <row r="314" spans="1:9" x14ac:dyDescent="0.2">
      <c r="A314" t="s">
        <v>1159</v>
      </c>
      <c r="B314" t="s">
        <v>867</v>
      </c>
      <c r="C314" t="s">
        <v>1012</v>
      </c>
      <c r="D314" t="s">
        <v>869</v>
      </c>
      <c r="E314" t="s">
        <v>829</v>
      </c>
      <c r="F314" t="s">
        <v>33</v>
      </c>
      <c r="G314">
        <v>51</v>
      </c>
      <c r="H314" t="s">
        <v>711</v>
      </c>
      <c r="I314">
        <v>0.42</v>
      </c>
    </row>
    <row r="315" spans="1:9" x14ac:dyDescent="0.2">
      <c r="A315" t="s">
        <v>1160</v>
      </c>
      <c r="B315" t="s">
        <v>867</v>
      </c>
      <c r="C315" t="s">
        <v>1012</v>
      </c>
      <c r="D315" t="s">
        <v>869</v>
      </c>
      <c r="E315" t="s">
        <v>829</v>
      </c>
      <c r="F315" t="s">
        <v>32</v>
      </c>
      <c r="G315">
        <v>69.790000000000006</v>
      </c>
      <c r="H315" t="s">
        <v>1013</v>
      </c>
      <c r="I315">
        <v>0.44</v>
      </c>
    </row>
    <row r="316" spans="1:9" x14ac:dyDescent="0.2">
      <c r="A316" t="s">
        <v>1161</v>
      </c>
      <c r="B316" t="s">
        <v>867</v>
      </c>
      <c r="C316" t="s">
        <v>1012</v>
      </c>
      <c r="D316" t="s">
        <v>869</v>
      </c>
      <c r="E316" t="s">
        <v>829</v>
      </c>
      <c r="F316" t="s">
        <v>33</v>
      </c>
      <c r="G316">
        <v>67.400000000000006</v>
      </c>
      <c r="H316" t="s">
        <v>711</v>
      </c>
      <c r="I316">
        <v>0.59</v>
      </c>
    </row>
    <row r="317" spans="1:9" x14ac:dyDescent="0.2">
      <c r="A317" t="s">
        <v>1162</v>
      </c>
      <c r="B317" t="s">
        <v>867</v>
      </c>
      <c r="C317" t="s">
        <v>1012</v>
      </c>
      <c r="D317" t="s">
        <v>869</v>
      </c>
      <c r="E317" t="s">
        <v>711</v>
      </c>
      <c r="F317" t="s">
        <v>32</v>
      </c>
      <c r="G317">
        <v>76.959999999999994</v>
      </c>
      <c r="H317" t="s">
        <v>26</v>
      </c>
      <c r="I317">
        <v>0.47</v>
      </c>
    </row>
    <row r="318" spans="1:9" x14ac:dyDescent="0.2">
      <c r="A318" t="s">
        <v>1163</v>
      </c>
      <c r="B318" t="s">
        <v>867</v>
      </c>
      <c r="C318" t="s">
        <v>1012</v>
      </c>
      <c r="D318" t="s">
        <v>869</v>
      </c>
      <c r="E318" t="s">
        <v>829</v>
      </c>
      <c r="F318" t="s">
        <v>32</v>
      </c>
      <c r="G318">
        <v>55.24</v>
      </c>
      <c r="H318" t="s">
        <v>26</v>
      </c>
      <c r="I318">
        <v>0.15</v>
      </c>
    </row>
    <row r="319" spans="1:9" x14ac:dyDescent="0.2">
      <c r="A319" t="s">
        <v>1164</v>
      </c>
      <c r="B319" t="s">
        <v>867</v>
      </c>
      <c r="C319" t="s">
        <v>1012</v>
      </c>
      <c r="D319" t="s">
        <v>869</v>
      </c>
      <c r="E319" t="s">
        <v>829</v>
      </c>
      <c r="F319" t="s">
        <v>32</v>
      </c>
      <c r="G319">
        <v>52.2</v>
      </c>
      <c r="H319" t="s">
        <v>846</v>
      </c>
      <c r="I319">
        <v>0.9</v>
      </c>
    </row>
    <row r="320" spans="1:9" x14ac:dyDescent="0.2">
      <c r="A320" t="s">
        <v>1165</v>
      </c>
      <c r="B320" t="s">
        <v>867</v>
      </c>
      <c r="C320" t="s">
        <v>1012</v>
      </c>
      <c r="D320" t="s">
        <v>869</v>
      </c>
      <c r="E320" t="s">
        <v>829</v>
      </c>
      <c r="F320" t="s">
        <v>32</v>
      </c>
      <c r="G320">
        <v>45.5</v>
      </c>
      <c r="H320" t="s">
        <v>26</v>
      </c>
      <c r="I320">
        <v>0.48</v>
      </c>
    </row>
    <row r="321" spans="1:9" x14ac:dyDescent="0.2">
      <c r="A321" t="s">
        <v>1166</v>
      </c>
      <c r="B321" t="s">
        <v>867</v>
      </c>
      <c r="C321" t="s">
        <v>1012</v>
      </c>
      <c r="D321" t="s">
        <v>869</v>
      </c>
      <c r="E321" t="s">
        <v>829</v>
      </c>
      <c r="F321" t="s">
        <v>32</v>
      </c>
      <c r="G321">
        <v>75.8</v>
      </c>
      <c r="H321" t="s">
        <v>26</v>
      </c>
      <c r="I321">
        <v>0.73</v>
      </c>
    </row>
    <row r="322" spans="1:9" x14ac:dyDescent="0.2">
      <c r="A322" t="s">
        <v>1167</v>
      </c>
      <c r="B322" t="s">
        <v>867</v>
      </c>
      <c r="C322" t="s">
        <v>1012</v>
      </c>
      <c r="D322" t="s">
        <v>869</v>
      </c>
      <c r="E322" t="s">
        <v>829</v>
      </c>
      <c r="F322" t="s">
        <v>33</v>
      </c>
      <c r="G322">
        <v>73.430000000000007</v>
      </c>
      <c r="H322" t="s">
        <v>26</v>
      </c>
      <c r="I322">
        <v>0.13</v>
      </c>
    </row>
    <row r="323" spans="1:9" x14ac:dyDescent="0.2">
      <c r="A323" t="s">
        <v>1168</v>
      </c>
      <c r="B323" t="s">
        <v>867</v>
      </c>
      <c r="C323" t="s">
        <v>1012</v>
      </c>
      <c r="D323" t="s">
        <v>869</v>
      </c>
      <c r="E323" t="s">
        <v>711</v>
      </c>
      <c r="F323" t="s">
        <v>32</v>
      </c>
      <c r="G323">
        <v>62.4</v>
      </c>
      <c r="H323" t="s">
        <v>26</v>
      </c>
      <c r="I323">
        <v>0.13</v>
      </c>
    </row>
    <row r="324" spans="1:9" x14ac:dyDescent="0.2">
      <c r="A324" t="s">
        <v>1169</v>
      </c>
      <c r="B324" t="s">
        <v>867</v>
      </c>
      <c r="C324" t="s">
        <v>1012</v>
      </c>
      <c r="D324" t="s">
        <v>869</v>
      </c>
      <c r="E324" t="s">
        <v>829</v>
      </c>
      <c r="F324" t="s">
        <v>32</v>
      </c>
      <c r="G324">
        <v>68.930000000000007</v>
      </c>
      <c r="H324" t="s">
        <v>26</v>
      </c>
      <c r="I324">
        <v>0.14000000000000001</v>
      </c>
    </row>
    <row r="325" spans="1:9" x14ac:dyDescent="0.2">
      <c r="A325" t="s">
        <v>1170</v>
      </c>
      <c r="B325" t="s">
        <v>867</v>
      </c>
      <c r="C325" t="s">
        <v>1012</v>
      </c>
      <c r="D325" t="s">
        <v>869</v>
      </c>
      <c r="E325" t="s">
        <v>829</v>
      </c>
      <c r="F325" t="s">
        <v>32</v>
      </c>
      <c r="G325">
        <v>65.3</v>
      </c>
      <c r="H325" t="s">
        <v>26</v>
      </c>
      <c r="I325">
        <v>0.23</v>
      </c>
    </row>
    <row r="326" spans="1:9" x14ac:dyDescent="0.2">
      <c r="A326" t="s">
        <v>1171</v>
      </c>
      <c r="B326" t="s">
        <v>867</v>
      </c>
      <c r="C326" t="s">
        <v>1012</v>
      </c>
      <c r="D326" t="s">
        <v>869</v>
      </c>
      <c r="E326" t="s">
        <v>829</v>
      </c>
      <c r="F326" t="s">
        <v>32</v>
      </c>
      <c r="G326">
        <v>72.3</v>
      </c>
      <c r="H326" t="s">
        <v>846</v>
      </c>
      <c r="I326">
        <v>0.83</v>
      </c>
    </row>
    <row r="327" spans="1:9" x14ac:dyDescent="0.2">
      <c r="A327" t="s">
        <v>1172</v>
      </c>
      <c r="B327" t="s">
        <v>867</v>
      </c>
      <c r="C327" t="s">
        <v>1012</v>
      </c>
      <c r="D327" t="s">
        <v>869</v>
      </c>
      <c r="E327" t="s">
        <v>829</v>
      </c>
      <c r="F327" t="s">
        <v>32</v>
      </c>
      <c r="G327">
        <v>67.900000000000006</v>
      </c>
      <c r="H327" t="s">
        <v>26</v>
      </c>
      <c r="I327">
        <v>0.32</v>
      </c>
    </row>
    <row r="328" spans="1:9" x14ac:dyDescent="0.2">
      <c r="A328" t="s">
        <v>1173</v>
      </c>
      <c r="B328" t="s">
        <v>867</v>
      </c>
      <c r="C328" t="s">
        <v>1012</v>
      </c>
      <c r="D328" t="s">
        <v>869</v>
      </c>
      <c r="E328" t="s">
        <v>829</v>
      </c>
      <c r="F328" t="s">
        <v>32</v>
      </c>
      <c r="G328">
        <v>65.599999999999994</v>
      </c>
      <c r="H328" t="s">
        <v>26</v>
      </c>
      <c r="I328">
        <v>0.74</v>
      </c>
    </row>
    <row r="329" spans="1:9" x14ac:dyDescent="0.2">
      <c r="A329" t="s">
        <v>1174</v>
      </c>
      <c r="B329" t="s">
        <v>867</v>
      </c>
      <c r="C329" t="s">
        <v>1012</v>
      </c>
      <c r="D329" t="s">
        <v>869</v>
      </c>
      <c r="E329" t="s">
        <v>829</v>
      </c>
      <c r="F329" t="s">
        <v>32</v>
      </c>
      <c r="G329">
        <v>76.5</v>
      </c>
      <c r="H329" t="s">
        <v>711</v>
      </c>
      <c r="I329">
        <v>0.98</v>
      </c>
    </row>
    <row r="330" spans="1:9" x14ac:dyDescent="0.2">
      <c r="A330" t="s">
        <v>1175</v>
      </c>
      <c r="B330" t="s">
        <v>867</v>
      </c>
      <c r="C330" t="s">
        <v>1012</v>
      </c>
      <c r="D330" t="s">
        <v>869</v>
      </c>
      <c r="E330" t="s">
        <v>829</v>
      </c>
      <c r="F330" t="s">
        <v>32</v>
      </c>
      <c r="G330">
        <v>75.680000000000007</v>
      </c>
      <c r="H330" t="s">
        <v>711</v>
      </c>
      <c r="I330">
        <v>0.72</v>
      </c>
    </row>
    <row r="331" spans="1:9" x14ac:dyDescent="0.2">
      <c r="A331" t="s">
        <v>1176</v>
      </c>
      <c r="B331" t="s">
        <v>867</v>
      </c>
      <c r="C331" t="s">
        <v>1012</v>
      </c>
      <c r="D331" t="s">
        <v>869</v>
      </c>
      <c r="E331" t="s">
        <v>829</v>
      </c>
      <c r="F331" t="s">
        <v>32</v>
      </c>
      <c r="G331">
        <v>74.569999999999993</v>
      </c>
      <c r="H331" t="s">
        <v>26</v>
      </c>
      <c r="I331">
        <v>0.21</v>
      </c>
    </row>
    <row r="332" spans="1:9" x14ac:dyDescent="0.2">
      <c r="A332" t="s">
        <v>1177</v>
      </c>
      <c r="B332" t="s">
        <v>867</v>
      </c>
      <c r="C332" t="s">
        <v>1012</v>
      </c>
      <c r="D332" t="s">
        <v>869</v>
      </c>
      <c r="E332" t="s">
        <v>711</v>
      </c>
      <c r="F332" t="s">
        <v>33</v>
      </c>
      <c r="G332">
        <v>56.33</v>
      </c>
      <c r="H332" t="s">
        <v>26</v>
      </c>
      <c r="I332">
        <v>0.56000000000000005</v>
      </c>
    </row>
    <row r="333" spans="1:9" x14ac:dyDescent="0.2">
      <c r="A333" t="s">
        <v>1178</v>
      </c>
      <c r="B333" t="s">
        <v>867</v>
      </c>
      <c r="C333" t="s">
        <v>1012</v>
      </c>
      <c r="D333" t="s">
        <v>869</v>
      </c>
      <c r="E333" t="s">
        <v>829</v>
      </c>
      <c r="F333" t="s">
        <v>32</v>
      </c>
      <c r="G333">
        <v>76.28</v>
      </c>
      <c r="H333" t="s">
        <v>26</v>
      </c>
      <c r="I333">
        <v>0.64</v>
      </c>
    </row>
    <row r="334" spans="1:9" x14ac:dyDescent="0.2">
      <c r="A334" t="s">
        <v>1179</v>
      </c>
      <c r="B334" t="s">
        <v>867</v>
      </c>
      <c r="C334" t="s">
        <v>1012</v>
      </c>
      <c r="D334" t="s">
        <v>869</v>
      </c>
      <c r="E334" t="s">
        <v>829</v>
      </c>
      <c r="F334" t="s">
        <v>32</v>
      </c>
      <c r="G334">
        <v>73.900000000000006</v>
      </c>
      <c r="H334" t="s">
        <v>26</v>
      </c>
      <c r="I334">
        <v>0.31</v>
      </c>
    </row>
    <row r="335" spans="1:9" x14ac:dyDescent="0.2">
      <c r="A335" t="s">
        <v>1180</v>
      </c>
      <c r="B335" t="s">
        <v>867</v>
      </c>
      <c r="C335" t="s">
        <v>1012</v>
      </c>
      <c r="D335" t="s">
        <v>869</v>
      </c>
      <c r="E335" t="s">
        <v>829</v>
      </c>
      <c r="F335" t="s">
        <v>32</v>
      </c>
      <c r="G335">
        <v>51.5</v>
      </c>
      <c r="H335" t="s">
        <v>26</v>
      </c>
      <c r="I335">
        <v>0.14000000000000001</v>
      </c>
    </row>
    <row r="336" spans="1:9" x14ac:dyDescent="0.2">
      <c r="A336" t="s">
        <v>1181</v>
      </c>
      <c r="B336" t="s">
        <v>867</v>
      </c>
      <c r="C336" t="s">
        <v>1012</v>
      </c>
      <c r="D336" t="s">
        <v>869</v>
      </c>
      <c r="E336" t="s">
        <v>829</v>
      </c>
      <c r="F336" t="s">
        <v>32</v>
      </c>
      <c r="G336">
        <v>78.8</v>
      </c>
      <c r="H336" t="s">
        <v>846</v>
      </c>
      <c r="I336">
        <v>0.95</v>
      </c>
    </row>
    <row r="337" spans="1:9" x14ac:dyDescent="0.2">
      <c r="A337" t="s">
        <v>1182</v>
      </c>
      <c r="B337" t="s">
        <v>867</v>
      </c>
      <c r="C337" t="s">
        <v>1012</v>
      </c>
      <c r="D337" t="s">
        <v>869</v>
      </c>
      <c r="E337" t="s">
        <v>829</v>
      </c>
      <c r="F337" t="s">
        <v>32</v>
      </c>
      <c r="G337">
        <v>57.4</v>
      </c>
      <c r="H337" t="s">
        <v>711</v>
      </c>
      <c r="I337">
        <v>0.21</v>
      </c>
    </row>
    <row r="338" spans="1:9" x14ac:dyDescent="0.2">
      <c r="A338" t="s">
        <v>1183</v>
      </c>
      <c r="B338" t="s">
        <v>867</v>
      </c>
      <c r="C338" t="s">
        <v>1012</v>
      </c>
      <c r="D338" t="s">
        <v>869</v>
      </c>
      <c r="E338" t="s">
        <v>829</v>
      </c>
      <c r="F338" t="s">
        <v>32</v>
      </c>
      <c r="G338">
        <v>61.9</v>
      </c>
      <c r="H338" t="s">
        <v>26</v>
      </c>
      <c r="I338">
        <v>0.13</v>
      </c>
    </row>
    <row r="339" spans="1:9" x14ac:dyDescent="0.2">
      <c r="A339" t="s">
        <v>1184</v>
      </c>
      <c r="B339" t="s">
        <v>867</v>
      </c>
      <c r="C339" t="s">
        <v>1012</v>
      </c>
      <c r="D339" t="s">
        <v>869</v>
      </c>
      <c r="E339" t="s">
        <v>829</v>
      </c>
      <c r="F339" t="s">
        <v>32</v>
      </c>
      <c r="G339">
        <v>62.17</v>
      </c>
      <c r="H339" t="s">
        <v>26</v>
      </c>
      <c r="I339">
        <v>0.28999999999999998</v>
      </c>
    </row>
    <row r="340" spans="1:9" x14ac:dyDescent="0.2">
      <c r="A340" t="s">
        <v>1185</v>
      </c>
      <c r="B340" t="s">
        <v>867</v>
      </c>
      <c r="C340" t="s">
        <v>1012</v>
      </c>
      <c r="D340" t="s">
        <v>869</v>
      </c>
      <c r="E340" t="s">
        <v>829</v>
      </c>
      <c r="F340" t="s">
        <v>32</v>
      </c>
      <c r="G340">
        <v>75.239999999999995</v>
      </c>
      <c r="H340" t="s">
        <v>26</v>
      </c>
      <c r="I340">
        <v>0.57999999999999996</v>
      </c>
    </row>
    <row r="341" spans="1:9" x14ac:dyDescent="0.2">
      <c r="A341" t="s">
        <v>1186</v>
      </c>
      <c r="B341" t="s">
        <v>867</v>
      </c>
      <c r="C341" t="s">
        <v>1012</v>
      </c>
      <c r="D341" t="s">
        <v>869</v>
      </c>
      <c r="E341" t="s">
        <v>829</v>
      </c>
      <c r="F341" t="s">
        <v>32</v>
      </c>
      <c r="G341">
        <v>64.64</v>
      </c>
      <c r="H341" t="s">
        <v>26</v>
      </c>
      <c r="I341">
        <v>0.66</v>
      </c>
    </row>
    <row r="342" spans="1:9" x14ac:dyDescent="0.2">
      <c r="A342" t="s">
        <v>1187</v>
      </c>
      <c r="B342" t="s">
        <v>867</v>
      </c>
      <c r="C342" t="s">
        <v>1012</v>
      </c>
      <c r="D342" t="s">
        <v>869</v>
      </c>
      <c r="E342" t="s">
        <v>829</v>
      </c>
      <c r="F342" t="s">
        <v>32</v>
      </c>
      <c r="G342">
        <v>79.53</v>
      </c>
      <c r="H342" t="s">
        <v>26</v>
      </c>
      <c r="I342">
        <v>0.48</v>
      </c>
    </row>
    <row r="343" spans="1:9" x14ac:dyDescent="0.2">
      <c r="A343" t="s">
        <v>1188</v>
      </c>
      <c r="B343" t="s">
        <v>867</v>
      </c>
      <c r="C343" t="s">
        <v>1012</v>
      </c>
      <c r="D343" t="s">
        <v>869</v>
      </c>
      <c r="E343" t="s">
        <v>829</v>
      </c>
      <c r="F343" t="s">
        <v>32</v>
      </c>
      <c r="G343">
        <v>80.66</v>
      </c>
      <c r="H343" t="s">
        <v>26</v>
      </c>
      <c r="I343">
        <v>0.49</v>
      </c>
    </row>
    <row r="344" spans="1:9" x14ac:dyDescent="0.2">
      <c r="A344" t="s">
        <v>1189</v>
      </c>
      <c r="B344" t="s">
        <v>867</v>
      </c>
      <c r="C344" t="s">
        <v>1012</v>
      </c>
      <c r="D344" t="s">
        <v>869</v>
      </c>
      <c r="E344" t="s">
        <v>829</v>
      </c>
      <c r="F344" t="s">
        <v>32</v>
      </c>
      <c r="G344">
        <v>69.47</v>
      </c>
      <c r="H344" t="s">
        <v>26</v>
      </c>
      <c r="I344">
        <v>0.19</v>
      </c>
    </row>
    <row r="345" spans="1:9" x14ac:dyDescent="0.2">
      <c r="A345" t="s">
        <v>1190</v>
      </c>
      <c r="B345" t="s">
        <v>867</v>
      </c>
      <c r="C345" t="s">
        <v>1012</v>
      </c>
      <c r="D345" t="s">
        <v>869</v>
      </c>
      <c r="E345" t="s">
        <v>829</v>
      </c>
      <c r="F345" t="s">
        <v>32</v>
      </c>
      <c r="G345">
        <v>63.13</v>
      </c>
      <c r="H345" t="s">
        <v>26</v>
      </c>
      <c r="I345">
        <v>0.78</v>
      </c>
    </row>
    <row r="346" spans="1:9" x14ac:dyDescent="0.2">
      <c r="A346" t="s">
        <v>1191</v>
      </c>
      <c r="B346" t="s">
        <v>867</v>
      </c>
      <c r="C346" t="s">
        <v>1012</v>
      </c>
      <c r="D346" t="s">
        <v>869</v>
      </c>
      <c r="E346" t="s">
        <v>829</v>
      </c>
      <c r="F346" t="s">
        <v>32</v>
      </c>
      <c r="G346">
        <v>57.59</v>
      </c>
      <c r="H346" t="s">
        <v>26</v>
      </c>
      <c r="I346">
        <v>0.57999999999999996</v>
      </c>
    </row>
    <row r="347" spans="1:9" x14ac:dyDescent="0.2">
      <c r="A347" t="s">
        <v>1192</v>
      </c>
      <c r="B347" t="s">
        <v>867</v>
      </c>
      <c r="C347" t="s">
        <v>1012</v>
      </c>
      <c r="D347" t="s">
        <v>869</v>
      </c>
      <c r="E347" t="s">
        <v>829</v>
      </c>
      <c r="F347" t="s">
        <v>32</v>
      </c>
      <c r="G347">
        <v>74.77</v>
      </c>
      <c r="H347" t="s">
        <v>26</v>
      </c>
      <c r="I347">
        <v>0.4</v>
      </c>
    </row>
    <row r="348" spans="1:9" x14ac:dyDescent="0.2">
      <c r="A348" t="s">
        <v>1193</v>
      </c>
      <c r="B348" t="s">
        <v>867</v>
      </c>
      <c r="C348" t="s">
        <v>1012</v>
      </c>
      <c r="D348" t="s">
        <v>869</v>
      </c>
      <c r="E348" t="s">
        <v>829</v>
      </c>
      <c r="F348" t="s">
        <v>33</v>
      </c>
      <c r="G348">
        <v>71.41</v>
      </c>
      <c r="H348" t="s">
        <v>711</v>
      </c>
      <c r="I348">
        <v>0.19</v>
      </c>
    </row>
    <row r="349" spans="1:9" x14ac:dyDescent="0.2">
      <c r="A349" t="s">
        <v>1194</v>
      </c>
      <c r="B349" t="s">
        <v>867</v>
      </c>
      <c r="C349" t="s">
        <v>1012</v>
      </c>
      <c r="D349" t="s">
        <v>869</v>
      </c>
      <c r="E349" t="s">
        <v>829</v>
      </c>
      <c r="F349" t="s">
        <v>32</v>
      </c>
      <c r="G349">
        <v>62.95</v>
      </c>
      <c r="H349" t="s">
        <v>26</v>
      </c>
      <c r="I349">
        <v>0.1</v>
      </c>
    </row>
    <row r="350" spans="1:9" x14ac:dyDescent="0.2">
      <c r="A350" t="s">
        <v>1195</v>
      </c>
      <c r="B350" t="s">
        <v>867</v>
      </c>
      <c r="C350" t="s">
        <v>1012</v>
      </c>
      <c r="D350" t="s">
        <v>869</v>
      </c>
      <c r="E350" t="s">
        <v>711</v>
      </c>
      <c r="F350" t="s">
        <v>32</v>
      </c>
      <c r="G350">
        <v>65.33</v>
      </c>
      <c r="H350" t="s">
        <v>26</v>
      </c>
      <c r="I350">
        <v>0.35</v>
      </c>
    </row>
    <row r="351" spans="1:9" x14ac:dyDescent="0.2">
      <c r="A351" t="s">
        <v>1196</v>
      </c>
      <c r="B351" t="s">
        <v>867</v>
      </c>
      <c r="C351" t="s">
        <v>1012</v>
      </c>
      <c r="D351" t="s">
        <v>869</v>
      </c>
      <c r="E351" t="s">
        <v>829</v>
      </c>
      <c r="F351" t="s">
        <v>32</v>
      </c>
      <c r="G351">
        <v>72.39</v>
      </c>
      <c r="H351" t="s">
        <v>26</v>
      </c>
      <c r="I351">
        <v>0.38</v>
      </c>
    </row>
    <row r="352" spans="1:9" x14ac:dyDescent="0.2">
      <c r="A352" t="s">
        <v>1197</v>
      </c>
      <c r="B352" t="s">
        <v>867</v>
      </c>
      <c r="C352" t="s">
        <v>1012</v>
      </c>
      <c r="D352" t="s">
        <v>869</v>
      </c>
      <c r="E352" t="s">
        <v>829</v>
      </c>
      <c r="F352" t="s">
        <v>32</v>
      </c>
      <c r="G352">
        <v>48.64</v>
      </c>
      <c r="H352" t="s">
        <v>26</v>
      </c>
      <c r="I352">
        <v>0.46</v>
      </c>
    </row>
    <row r="353" spans="1:9" x14ac:dyDescent="0.2">
      <c r="A353" t="s">
        <v>1198</v>
      </c>
      <c r="B353" t="s">
        <v>867</v>
      </c>
      <c r="C353" t="s">
        <v>1012</v>
      </c>
      <c r="D353" t="s">
        <v>869</v>
      </c>
      <c r="E353" t="s">
        <v>711</v>
      </c>
      <c r="F353" t="s">
        <v>33</v>
      </c>
      <c r="G353">
        <v>70.47</v>
      </c>
      <c r="H353" t="s">
        <v>26</v>
      </c>
      <c r="I353">
        <v>0.4</v>
      </c>
    </row>
    <row r="354" spans="1:9" x14ac:dyDescent="0.2">
      <c r="A354" t="s">
        <v>1199</v>
      </c>
      <c r="B354" t="s">
        <v>867</v>
      </c>
      <c r="C354" t="s">
        <v>1012</v>
      </c>
      <c r="D354" t="s">
        <v>869</v>
      </c>
      <c r="E354" t="s">
        <v>829</v>
      </c>
      <c r="F354" t="s">
        <v>32</v>
      </c>
      <c r="G354">
        <v>64.09</v>
      </c>
      <c r="H354" t="s">
        <v>1013</v>
      </c>
      <c r="I354">
        <v>0.35</v>
      </c>
    </row>
    <row r="355" spans="1:9" x14ac:dyDescent="0.2">
      <c r="A355" t="s">
        <v>1200</v>
      </c>
      <c r="B355" t="s">
        <v>867</v>
      </c>
      <c r="C355" t="s">
        <v>1012</v>
      </c>
      <c r="D355" t="s">
        <v>869</v>
      </c>
      <c r="E355" t="s">
        <v>711</v>
      </c>
      <c r="F355" t="s">
        <v>33</v>
      </c>
      <c r="G355">
        <v>39.799999999999997</v>
      </c>
      <c r="H355" t="s">
        <v>26</v>
      </c>
      <c r="I355">
        <v>0.83</v>
      </c>
    </row>
    <row r="356" spans="1:9" x14ac:dyDescent="0.2">
      <c r="A356" t="s">
        <v>1201</v>
      </c>
      <c r="B356" t="s">
        <v>867</v>
      </c>
      <c r="C356" t="s">
        <v>1012</v>
      </c>
      <c r="D356" t="s">
        <v>869</v>
      </c>
      <c r="E356" t="s">
        <v>711</v>
      </c>
      <c r="F356" t="s">
        <v>32</v>
      </c>
      <c r="G356">
        <v>57.03</v>
      </c>
      <c r="H356" t="s">
        <v>26</v>
      </c>
      <c r="I356">
        <v>0.38</v>
      </c>
    </row>
    <row r="357" spans="1:9" x14ac:dyDescent="0.2">
      <c r="A357" t="s">
        <v>1202</v>
      </c>
      <c r="B357" t="s">
        <v>867</v>
      </c>
      <c r="C357" t="s">
        <v>1012</v>
      </c>
      <c r="D357" t="s">
        <v>869</v>
      </c>
      <c r="E357" t="s">
        <v>829</v>
      </c>
      <c r="F357" t="s">
        <v>32</v>
      </c>
      <c r="G357">
        <v>54.33</v>
      </c>
      <c r="H357" t="s">
        <v>711</v>
      </c>
      <c r="I357">
        <v>0.42</v>
      </c>
    </row>
    <row r="358" spans="1:9" x14ac:dyDescent="0.2">
      <c r="A358" t="s">
        <v>1203</v>
      </c>
      <c r="B358" t="s">
        <v>867</v>
      </c>
      <c r="C358" t="s">
        <v>1012</v>
      </c>
      <c r="D358" t="s">
        <v>869</v>
      </c>
      <c r="E358" t="s">
        <v>829</v>
      </c>
      <c r="F358" t="s">
        <v>32</v>
      </c>
      <c r="G358">
        <v>73.45</v>
      </c>
      <c r="H358" t="s">
        <v>26</v>
      </c>
      <c r="I358">
        <v>0.28999999999999998</v>
      </c>
    </row>
    <row r="359" spans="1:9" x14ac:dyDescent="0.2">
      <c r="A359" t="s">
        <v>1204</v>
      </c>
      <c r="B359" t="s">
        <v>867</v>
      </c>
      <c r="C359" t="s">
        <v>1012</v>
      </c>
      <c r="D359" t="s">
        <v>869</v>
      </c>
      <c r="E359" t="s">
        <v>829</v>
      </c>
      <c r="F359" t="s">
        <v>32</v>
      </c>
      <c r="G359">
        <v>66.61</v>
      </c>
      <c r="H359" t="s">
        <v>26</v>
      </c>
      <c r="I359">
        <v>0.31</v>
      </c>
    </row>
    <row r="360" spans="1:9" x14ac:dyDescent="0.2">
      <c r="A360" t="s">
        <v>1205</v>
      </c>
      <c r="B360" t="s">
        <v>867</v>
      </c>
      <c r="C360" t="s">
        <v>1206</v>
      </c>
      <c r="D360" t="s">
        <v>869</v>
      </c>
      <c r="E360" t="s">
        <v>829</v>
      </c>
      <c r="F360" t="s">
        <v>32</v>
      </c>
      <c r="G360">
        <v>69</v>
      </c>
      <c r="H360" t="s">
        <v>26</v>
      </c>
      <c r="I360">
        <v>0.15</v>
      </c>
    </row>
    <row r="361" spans="1:9" x14ac:dyDescent="0.2">
      <c r="A361" t="s">
        <v>1207</v>
      </c>
      <c r="B361" t="s">
        <v>867</v>
      </c>
      <c r="C361" t="s">
        <v>1206</v>
      </c>
      <c r="D361" t="s">
        <v>869</v>
      </c>
      <c r="E361" t="s">
        <v>829</v>
      </c>
      <c r="F361" t="s">
        <v>32</v>
      </c>
      <c r="G361">
        <v>70</v>
      </c>
      <c r="H361" t="s">
        <v>26</v>
      </c>
      <c r="I361">
        <v>0.53</v>
      </c>
    </row>
    <row r="362" spans="1:9" x14ac:dyDescent="0.2">
      <c r="A362" t="s">
        <v>1208</v>
      </c>
      <c r="B362" t="s">
        <v>867</v>
      </c>
      <c r="C362" t="s">
        <v>1206</v>
      </c>
      <c r="D362" t="s">
        <v>869</v>
      </c>
      <c r="E362" t="s">
        <v>829</v>
      </c>
      <c r="F362" t="s">
        <v>32</v>
      </c>
      <c r="G362">
        <v>48</v>
      </c>
      <c r="H362" t="s">
        <v>26</v>
      </c>
      <c r="I362">
        <v>0.61</v>
      </c>
    </row>
    <row r="363" spans="1:9" x14ac:dyDescent="0.2">
      <c r="A363" t="s">
        <v>1209</v>
      </c>
      <c r="B363" t="s">
        <v>867</v>
      </c>
      <c r="C363" t="s">
        <v>1206</v>
      </c>
      <c r="D363" t="s">
        <v>869</v>
      </c>
      <c r="E363" t="s">
        <v>829</v>
      </c>
      <c r="F363" t="s">
        <v>32</v>
      </c>
      <c r="G363">
        <v>69</v>
      </c>
      <c r="H363" t="s">
        <v>26</v>
      </c>
      <c r="I363">
        <v>0.14000000000000001</v>
      </c>
    </row>
    <row r="364" spans="1:9" x14ac:dyDescent="0.2">
      <c r="A364" t="s">
        <v>1210</v>
      </c>
      <c r="B364" t="s">
        <v>867</v>
      </c>
      <c r="C364" t="s">
        <v>1206</v>
      </c>
      <c r="D364" t="s">
        <v>869</v>
      </c>
      <c r="E364" t="s">
        <v>829</v>
      </c>
      <c r="F364" t="s">
        <v>32</v>
      </c>
      <c r="G364">
        <v>66</v>
      </c>
      <c r="H364" t="s">
        <v>26</v>
      </c>
      <c r="I364">
        <v>0.47</v>
      </c>
    </row>
    <row r="365" spans="1:9" x14ac:dyDescent="0.2">
      <c r="A365" t="s">
        <v>1211</v>
      </c>
      <c r="B365" t="s">
        <v>867</v>
      </c>
      <c r="C365" t="s">
        <v>1206</v>
      </c>
      <c r="D365" t="s">
        <v>869</v>
      </c>
      <c r="E365" t="s">
        <v>829</v>
      </c>
      <c r="F365" t="s">
        <v>33</v>
      </c>
      <c r="G365">
        <v>36</v>
      </c>
      <c r="H365" t="s">
        <v>846</v>
      </c>
      <c r="I365">
        <v>0.67</v>
      </c>
    </row>
    <row r="366" spans="1:9" x14ac:dyDescent="0.2">
      <c r="A366" t="s">
        <v>1212</v>
      </c>
      <c r="B366" t="s">
        <v>867</v>
      </c>
      <c r="C366" t="s">
        <v>1206</v>
      </c>
      <c r="D366" t="s">
        <v>869</v>
      </c>
      <c r="E366" t="s">
        <v>829</v>
      </c>
      <c r="F366" t="s">
        <v>32</v>
      </c>
      <c r="G366">
        <v>72</v>
      </c>
      <c r="H366" t="s">
        <v>26</v>
      </c>
      <c r="I366">
        <v>0.18</v>
      </c>
    </row>
    <row r="367" spans="1:9" x14ac:dyDescent="0.2">
      <c r="A367" t="s">
        <v>1213</v>
      </c>
      <c r="B367" t="s">
        <v>867</v>
      </c>
      <c r="C367" t="s">
        <v>1206</v>
      </c>
      <c r="D367" t="s">
        <v>869</v>
      </c>
      <c r="E367" t="s">
        <v>829</v>
      </c>
      <c r="F367" t="s">
        <v>32</v>
      </c>
      <c r="G367">
        <v>77</v>
      </c>
      <c r="H367" t="s">
        <v>26</v>
      </c>
      <c r="I367">
        <v>0.3</v>
      </c>
    </row>
    <row r="368" spans="1:9" x14ac:dyDescent="0.2">
      <c r="A368" t="s">
        <v>1214</v>
      </c>
      <c r="B368" t="s">
        <v>867</v>
      </c>
      <c r="C368" t="s">
        <v>1206</v>
      </c>
      <c r="D368" t="s">
        <v>869</v>
      </c>
      <c r="E368" t="s">
        <v>829</v>
      </c>
      <c r="F368" t="s">
        <v>32</v>
      </c>
      <c r="G368">
        <v>58</v>
      </c>
      <c r="H368" t="s">
        <v>26</v>
      </c>
      <c r="I368">
        <v>0.13</v>
      </c>
    </row>
    <row r="369" spans="1:9" x14ac:dyDescent="0.2">
      <c r="A369" t="s">
        <v>1215</v>
      </c>
      <c r="B369" t="s">
        <v>867</v>
      </c>
      <c r="C369" t="s">
        <v>1206</v>
      </c>
      <c r="D369" t="s">
        <v>869</v>
      </c>
      <c r="E369" t="s">
        <v>829</v>
      </c>
      <c r="F369" t="s">
        <v>32</v>
      </c>
      <c r="G369">
        <v>73</v>
      </c>
      <c r="H369" t="s">
        <v>26</v>
      </c>
      <c r="I369">
        <v>0.35</v>
      </c>
    </row>
    <row r="370" spans="1:9" x14ac:dyDescent="0.2">
      <c r="A370" t="s">
        <v>1216</v>
      </c>
      <c r="B370" t="s">
        <v>867</v>
      </c>
      <c r="C370" t="s">
        <v>1206</v>
      </c>
      <c r="D370" t="s">
        <v>869</v>
      </c>
      <c r="E370" t="s">
        <v>829</v>
      </c>
      <c r="F370" t="s">
        <v>32</v>
      </c>
      <c r="G370">
        <v>63</v>
      </c>
      <c r="H370" t="s">
        <v>26</v>
      </c>
      <c r="I370">
        <v>0.24</v>
      </c>
    </row>
    <row r="371" spans="1:9" x14ac:dyDescent="0.2">
      <c r="A371" t="s">
        <v>1217</v>
      </c>
      <c r="B371" t="s">
        <v>867</v>
      </c>
      <c r="C371" t="s">
        <v>1206</v>
      </c>
      <c r="D371" t="s">
        <v>869</v>
      </c>
      <c r="E371" t="s">
        <v>829</v>
      </c>
      <c r="F371" t="s">
        <v>32</v>
      </c>
      <c r="G371">
        <v>60</v>
      </c>
      <c r="H371" t="s">
        <v>26</v>
      </c>
      <c r="I371">
        <v>0.56000000000000005</v>
      </c>
    </row>
    <row r="372" spans="1:9" x14ac:dyDescent="0.2">
      <c r="A372" t="s">
        <v>1218</v>
      </c>
      <c r="B372" t="s">
        <v>867</v>
      </c>
      <c r="C372" t="s">
        <v>1206</v>
      </c>
      <c r="D372" t="s">
        <v>869</v>
      </c>
      <c r="E372" t="s">
        <v>829</v>
      </c>
      <c r="F372" t="s">
        <v>33</v>
      </c>
      <c r="G372">
        <v>49</v>
      </c>
      <c r="H372" t="s">
        <v>846</v>
      </c>
      <c r="I372">
        <v>0.82</v>
      </c>
    </row>
    <row r="373" spans="1:9" x14ac:dyDescent="0.2">
      <c r="A373" t="s">
        <v>1219</v>
      </c>
      <c r="B373" t="s">
        <v>867</v>
      </c>
      <c r="C373" t="s">
        <v>1206</v>
      </c>
      <c r="D373" t="s">
        <v>869</v>
      </c>
      <c r="E373" t="s">
        <v>829</v>
      </c>
      <c r="F373" t="s">
        <v>32</v>
      </c>
      <c r="G373">
        <v>62</v>
      </c>
      <c r="H373" t="s">
        <v>26</v>
      </c>
      <c r="I373">
        <v>0.53</v>
      </c>
    </row>
    <row r="374" spans="1:9" x14ac:dyDescent="0.2">
      <c r="A374" t="s">
        <v>1220</v>
      </c>
      <c r="B374" t="s">
        <v>867</v>
      </c>
      <c r="C374" t="s">
        <v>1206</v>
      </c>
      <c r="D374" t="s">
        <v>869</v>
      </c>
      <c r="E374" t="s">
        <v>829</v>
      </c>
      <c r="F374" t="s">
        <v>32</v>
      </c>
      <c r="G374">
        <v>42</v>
      </c>
      <c r="H374" t="s">
        <v>846</v>
      </c>
      <c r="I374">
        <v>0.85</v>
      </c>
    </row>
    <row r="375" spans="1:9" x14ac:dyDescent="0.2">
      <c r="A375" t="s">
        <v>1221</v>
      </c>
      <c r="B375" t="s">
        <v>867</v>
      </c>
      <c r="C375" t="s">
        <v>1206</v>
      </c>
      <c r="D375" t="s">
        <v>869</v>
      </c>
      <c r="E375" t="s">
        <v>829</v>
      </c>
      <c r="F375" t="s">
        <v>33</v>
      </c>
      <c r="G375">
        <v>71</v>
      </c>
      <c r="H375" t="s">
        <v>26</v>
      </c>
      <c r="I375">
        <v>0.4</v>
      </c>
    </row>
    <row r="376" spans="1:9" x14ac:dyDescent="0.2">
      <c r="A376" t="s">
        <v>1222</v>
      </c>
      <c r="B376" t="s">
        <v>867</v>
      </c>
      <c r="C376" t="s">
        <v>1206</v>
      </c>
      <c r="D376" t="s">
        <v>869</v>
      </c>
      <c r="E376" t="s">
        <v>829</v>
      </c>
      <c r="F376" t="s">
        <v>32</v>
      </c>
      <c r="G376">
        <v>55</v>
      </c>
      <c r="H376" t="s">
        <v>26</v>
      </c>
      <c r="I376">
        <v>0.28999999999999998</v>
      </c>
    </row>
    <row r="377" spans="1:9" x14ac:dyDescent="0.2">
      <c r="A377" t="s">
        <v>1223</v>
      </c>
      <c r="B377" t="s">
        <v>867</v>
      </c>
      <c r="C377" t="s">
        <v>1206</v>
      </c>
      <c r="D377" t="s">
        <v>869</v>
      </c>
      <c r="E377" t="s">
        <v>829</v>
      </c>
      <c r="F377" t="s">
        <v>33</v>
      </c>
      <c r="G377" t="s">
        <v>892</v>
      </c>
      <c r="H377" t="s">
        <v>1013</v>
      </c>
      <c r="I377">
        <v>0.44</v>
      </c>
    </row>
    <row r="378" spans="1:9" x14ac:dyDescent="0.2">
      <c r="A378" t="s">
        <v>1224</v>
      </c>
      <c r="B378" t="s">
        <v>867</v>
      </c>
      <c r="C378" t="s">
        <v>1206</v>
      </c>
      <c r="D378" t="s">
        <v>869</v>
      </c>
      <c r="E378" t="s">
        <v>829</v>
      </c>
      <c r="F378" t="s">
        <v>32</v>
      </c>
      <c r="G378">
        <v>74</v>
      </c>
      <c r="H378" t="s">
        <v>26</v>
      </c>
      <c r="I378">
        <v>0.16</v>
      </c>
    </row>
    <row r="379" spans="1:9" x14ac:dyDescent="0.2">
      <c r="A379" t="s">
        <v>1225</v>
      </c>
      <c r="B379" t="s">
        <v>867</v>
      </c>
      <c r="C379" t="s">
        <v>1206</v>
      </c>
      <c r="D379" t="s">
        <v>869</v>
      </c>
      <c r="E379" t="s">
        <v>829</v>
      </c>
      <c r="F379" t="s">
        <v>33</v>
      </c>
      <c r="G379">
        <v>56</v>
      </c>
      <c r="H379" t="s">
        <v>846</v>
      </c>
      <c r="I379">
        <v>0.7</v>
      </c>
    </row>
    <row r="380" spans="1:9" x14ac:dyDescent="0.2">
      <c r="A380" t="s">
        <v>1226</v>
      </c>
      <c r="B380" t="s">
        <v>867</v>
      </c>
      <c r="C380" t="s">
        <v>1206</v>
      </c>
      <c r="D380" t="s">
        <v>869</v>
      </c>
      <c r="E380" t="s">
        <v>829</v>
      </c>
      <c r="F380" t="s">
        <v>32</v>
      </c>
      <c r="G380">
        <v>56</v>
      </c>
      <c r="H380" t="s">
        <v>846</v>
      </c>
      <c r="I380">
        <v>0.89</v>
      </c>
    </row>
    <row r="381" spans="1:9" x14ac:dyDescent="0.2">
      <c r="A381" t="s">
        <v>1227</v>
      </c>
      <c r="B381" t="s">
        <v>867</v>
      </c>
      <c r="C381" t="s">
        <v>1206</v>
      </c>
      <c r="D381" t="s">
        <v>869</v>
      </c>
      <c r="E381" t="s">
        <v>829</v>
      </c>
      <c r="F381" t="s">
        <v>32</v>
      </c>
      <c r="G381">
        <v>57</v>
      </c>
      <c r="H381" t="s">
        <v>26</v>
      </c>
      <c r="I381">
        <v>0.14000000000000001</v>
      </c>
    </row>
    <row r="382" spans="1:9" x14ac:dyDescent="0.2">
      <c r="A382" t="s">
        <v>1228</v>
      </c>
      <c r="B382" t="s">
        <v>867</v>
      </c>
      <c r="C382" t="s">
        <v>1206</v>
      </c>
      <c r="D382" t="s">
        <v>869</v>
      </c>
      <c r="E382" t="s">
        <v>829</v>
      </c>
      <c r="F382" t="s">
        <v>32</v>
      </c>
      <c r="G382">
        <v>60</v>
      </c>
      <c r="H382" t="s">
        <v>26</v>
      </c>
      <c r="I382">
        <v>0.31</v>
      </c>
    </row>
    <row r="383" spans="1:9" x14ac:dyDescent="0.2">
      <c r="A383" t="s">
        <v>1229</v>
      </c>
      <c r="B383" t="s">
        <v>867</v>
      </c>
      <c r="C383" t="s">
        <v>1206</v>
      </c>
      <c r="D383" t="s">
        <v>869</v>
      </c>
      <c r="E383" t="s">
        <v>829</v>
      </c>
      <c r="F383" t="s">
        <v>32</v>
      </c>
      <c r="G383">
        <v>49</v>
      </c>
      <c r="H383" t="s">
        <v>26</v>
      </c>
      <c r="I383">
        <v>0.62</v>
      </c>
    </row>
    <row r="384" spans="1:9" x14ac:dyDescent="0.2">
      <c r="A384" t="s">
        <v>1230</v>
      </c>
      <c r="B384" t="s">
        <v>867</v>
      </c>
      <c r="C384" t="s">
        <v>1206</v>
      </c>
      <c r="D384" t="s">
        <v>869</v>
      </c>
      <c r="E384" t="s">
        <v>829</v>
      </c>
      <c r="F384" t="s">
        <v>32</v>
      </c>
      <c r="G384">
        <v>72</v>
      </c>
      <c r="H384" t="s">
        <v>26</v>
      </c>
      <c r="I384">
        <v>0.42</v>
      </c>
    </row>
    <row r="385" spans="1:9" x14ac:dyDescent="0.2">
      <c r="A385" t="s">
        <v>1231</v>
      </c>
      <c r="B385" t="s">
        <v>867</v>
      </c>
      <c r="C385" t="s">
        <v>1206</v>
      </c>
      <c r="D385" t="s">
        <v>869</v>
      </c>
      <c r="E385" t="s">
        <v>829</v>
      </c>
      <c r="F385" t="s">
        <v>33</v>
      </c>
      <c r="G385">
        <v>74</v>
      </c>
      <c r="H385" t="s">
        <v>26</v>
      </c>
      <c r="I385">
        <v>0.4</v>
      </c>
    </row>
    <row r="386" spans="1:9" x14ac:dyDescent="0.2">
      <c r="A386" t="s">
        <v>1232</v>
      </c>
      <c r="B386" t="s">
        <v>867</v>
      </c>
      <c r="C386" t="s">
        <v>1206</v>
      </c>
      <c r="D386" t="s">
        <v>869</v>
      </c>
      <c r="E386" t="s">
        <v>829</v>
      </c>
      <c r="F386" t="s">
        <v>32</v>
      </c>
      <c r="G386">
        <v>71</v>
      </c>
      <c r="H386" t="s">
        <v>26</v>
      </c>
      <c r="I386">
        <v>0.14000000000000001</v>
      </c>
    </row>
    <row r="387" spans="1:9" x14ac:dyDescent="0.2">
      <c r="A387" t="s">
        <v>1233</v>
      </c>
      <c r="B387" t="s">
        <v>867</v>
      </c>
      <c r="C387" t="s">
        <v>1206</v>
      </c>
      <c r="D387" t="s">
        <v>869</v>
      </c>
      <c r="E387" t="s">
        <v>711</v>
      </c>
      <c r="F387" t="s">
        <v>33</v>
      </c>
      <c r="G387">
        <v>61</v>
      </c>
      <c r="H387" t="s">
        <v>26</v>
      </c>
      <c r="I387">
        <v>0.36</v>
      </c>
    </row>
    <row r="388" spans="1:9" x14ac:dyDescent="0.2">
      <c r="A388" t="s">
        <v>1234</v>
      </c>
      <c r="B388" t="s">
        <v>867</v>
      </c>
      <c r="C388" t="s">
        <v>1206</v>
      </c>
      <c r="D388" t="s">
        <v>869</v>
      </c>
      <c r="E388" t="s">
        <v>829</v>
      </c>
      <c r="F388" t="s">
        <v>33</v>
      </c>
      <c r="G388">
        <v>26</v>
      </c>
      <c r="H388" t="s">
        <v>26</v>
      </c>
      <c r="I388">
        <v>0.55000000000000004</v>
      </c>
    </row>
    <row r="389" spans="1:9" x14ac:dyDescent="0.2">
      <c r="A389" t="s">
        <v>1235</v>
      </c>
      <c r="B389" t="s">
        <v>867</v>
      </c>
      <c r="C389" t="s">
        <v>1206</v>
      </c>
      <c r="D389" t="s">
        <v>869</v>
      </c>
      <c r="E389" t="s">
        <v>829</v>
      </c>
      <c r="F389" t="s">
        <v>32</v>
      </c>
      <c r="G389">
        <v>64</v>
      </c>
      <c r="H389" t="s">
        <v>26</v>
      </c>
      <c r="I389">
        <v>0.61</v>
      </c>
    </row>
    <row r="390" spans="1:9" x14ac:dyDescent="0.2">
      <c r="A390" t="s">
        <v>1236</v>
      </c>
      <c r="B390" t="s">
        <v>867</v>
      </c>
      <c r="C390" t="s">
        <v>1206</v>
      </c>
      <c r="D390" t="s">
        <v>869</v>
      </c>
      <c r="E390" t="s">
        <v>829</v>
      </c>
      <c r="F390" t="s">
        <v>32</v>
      </c>
      <c r="G390">
        <v>68</v>
      </c>
      <c r="H390" t="s">
        <v>846</v>
      </c>
      <c r="I390">
        <v>0.8</v>
      </c>
    </row>
    <row r="391" spans="1:9" x14ac:dyDescent="0.2">
      <c r="A391" t="s">
        <v>1237</v>
      </c>
      <c r="B391" t="s">
        <v>867</v>
      </c>
      <c r="C391" t="s">
        <v>1206</v>
      </c>
      <c r="D391" t="s">
        <v>869</v>
      </c>
      <c r="E391" t="s">
        <v>829</v>
      </c>
      <c r="F391" t="s">
        <v>32</v>
      </c>
      <c r="G391">
        <v>72</v>
      </c>
      <c r="H391" t="s">
        <v>846</v>
      </c>
      <c r="I391">
        <v>0.89</v>
      </c>
    </row>
    <row r="392" spans="1:9" x14ac:dyDescent="0.2">
      <c r="A392" t="s">
        <v>1238</v>
      </c>
      <c r="B392" t="s">
        <v>867</v>
      </c>
      <c r="C392" t="s">
        <v>1206</v>
      </c>
      <c r="D392" t="s">
        <v>869</v>
      </c>
      <c r="E392" t="s">
        <v>829</v>
      </c>
      <c r="F392" t="s">
        <v>32</v>
      </c>
      <c r="G392">
        <v>58</v>
      </c>
      <c r="H392" t="s">
        <v>26</v>
      </c>
      <c r="I392">
        <v>0.16</v>
      </c>
    </row>
    <row r="393" spans="1:9" x14ac:dyDescent="0.2">
      <c r="A393" t="s">
        <v>1239</v>
      </c>
      <c r="B393" t="s">
        <v>867</v>
      </c>
      <c r="C393" t="s">
        <v>1206</v>
      </c>
      <c r="D393" t="s">
        <v>869</v>
      </c>
      <c r="E393" t="s">
        <v>829</v>
      </c>
      <c r="F393" t="s">
        <v>32</v>
      </c>
      <c r="G393">
        <v>62</v>
      </c>
      <c r="H393" t="s">
        <v>26</v>
      </c>
      <c r="I393">
        <v>0.28000000000000003</v>
      </c>
    </row>
    <row r="394" spans="1:9" x14ac:dyDescent="0.2">
      <c r="A394" t="s">
        <v>1240</v>
      </c>
      <c r="B394" t="s">
        <v>867</v>
      </c>
      <c r="C394" t="s">
        <v>1206</v>
      </c>
      <c r="D394" t="s">
        <v>869</v>
      </c>
      <c r="E394" t="s">
        <v>829</v>
      </c>
      <c r="F394" t="s">
        <v>33</v>
      </c>
      <c r="G394">
        <v>55</v>
      </c>
      <c r="H394" t="s">
        <v>846</v>
      </c>
      <c r="I394">
        <v>0.28000000000000003</v>
      </c>
    </row>
    <row r="395" spans="1:9" x14ac:dyDescent="0.2">
      <c r="A395" t="s">
        <v>1241</v>
      </c>
      <c r="B395" t="s">
        <v>867</v>
      </c>
      <c r="C395" t="s">
        <v>1206</v>
      </c>
      <c r="D395" t="s">
        <v>869</v>
      </c>
      <c r="E395" t="s">
        <v>829</v>
      </c>
      <c r="F395" t="s">
        <v>33</v>
      </c>
      <c r="G395">
        <v>58</v>
      </c>
      <c r="H395" t="s">
        <v>26</v>
      </c>
      <c r="I395">
        <v>0.48</v>
      </c>
    </row>
    <row r="396" spans="1:9" x14ac:dyDescent="0.2">
      <c r="A396" t="s">
        <v>1242</v>
      </c>
      <c r="B396" t="s">
        <v>867</v>
      </c>
      <c r="C396" t="s">
        <v>1206</v>
      </c>
      <c r="D396" t="s">
        <v>869</v>
      </c>
      <c r="E396" t="s">
        <v>829</v>
      </c>
      <c r="F396" t="s">
        <v>32</v>
      </c>
      <c r="G396">
        <v>68</v>
      </c>
      <c r="H396" t="s">
        <v>711</v>
      </c>
      <c r="I396">
        <v>0.2</v>
      </c>
    </row>
    <row r="397" spans="1:9" x14ac:dyDescent="0.2">
      <c r="A397" t="s">
        <v>1243</v>
      </c>
      <c r="B397" t="s">
        <v>867</v>
      </c>
      <c r="C397" t="s">
        <v>1206</v>
      </c>
      <c r="D397" t="s">
        <v>869</v>
      </c>
      <c r="E397" t="s">
        <v>829</v>
      </c>
      <c r="F397" t="s">
        <v>32</v>
      </c>
      <c r="G397">
        <v>77</v>
      </c>
      <c r="H397" t="s">
        <v>26</v>
      </c>
      <c r="I397">
        <v>0.13</v>
      </c>
    </row>
    <row r="398" spans="1:9" x14ac:dyDescent="0.2">
      <c r="A398" t="s">
        <v>1244</v>
      </c>
      <c r="B398" t="s">
        <v>867</v>
      </c>
      <c r="C398" t="s">
        <v>1206</v>
      </c>
      <c r="D398" t="s">
        <v>869</v>
      </c>
      <c r="E398" t="s">
        <v>829</v>
      </c>
      <c r="F398" t="s">
        <v>32</v>
      </c>
      <c r="G398">
        <v>76</v>
      </c>
      <c r="H398" t="s">
        <v>26</v>
      </c>
      <c r="I398">
        <v>0.38</v>
      </c>
    </row>
    <row r="399" spans="1:9" x14ac:dyDescent="0.2">
      <c r="A399" t="s">
        <v>1245</v>
      </c>
      <c r="B399" t="s">
        <v>867</v>
      </c>
      <c r="C399" t="s">
        <v>1206</v>
      </c>
      <c r="D399" t="s">
        <v>869</v>
      </c>
      <c r="E399" t="s">
        <v>829</v>
      </c>
      <c r="F399" t="s">
        <v>32</v>
      </c>
      <c r="G399">
        <v>49</v>
      </c>
      <c r="H399" t="s">
        <v>26</v>
      </c>
      <c r="I399">
        <v>0.18</v>
      </c>
    </row>
    <row r="400" spans="1:9" x14ac:dyDescent="0.2">
      <c r="A400" t="s">
        <v>1246</v>
      </c>
      <c r="B400" t="s">
        <v>867</v>
      </c>
      <c r="C400" t="s">
        <v>1206</v>
      </c>
      <c r="D400" t="s">
        <v>869</v>
      </c>
      <c r="E400" t="s">
        <v>829</v>
      </c>
      <c r="F400" t="s">
        <v>32</v>
      </c>
      <c r="G400">
        <v>63</v>
      </c>
      <c r="H400" t="s">
        <v>26</v>
      </c>
      <c r="I400">
        <v>0.35</v>
      </c>
    </row>
    <row r="401" spans="1:9" x14ac:dyDescent="0.2">
      <c r="A401" t="s">
        <v>1247</v>
      </c>
      <c r="B401" t="s">
        <v>867</v>
      </c>
      <c r="C401" t="s">
        <v>1206</v>
      </c>
      <c r="D401" t="s">
        <v>869</v>
      </c>
      <c r="E401" t="s">
        <v>829</v>
      </c>
      <c r="F401" t="s">
        <v>32</v>
      </c>
      <c r="G401">
        <v>67</v>
      </c>
      <c r="H401" t="s">
        <v>26</v>
      </c>
      <c r="I401">
        <v>0.35</v>
      </c>
    </row>
    <row r="402" spans="1:9" x14ac:dyDescent="0.2">
      <c r="A402" t="s">
        <v>1248</v>
      </c>
      <c r="B402" t="s">
        <v>867</v>
      </c>
      <c r="C402" t="s">
        <v>1206</v>
      </c>
      <c r="D402" t="s">
        <v>869</v>
      </c>
      <c r="E402" t="s">
        <v>829</v>
      </c>
      <c r="F402" t="s">
        <v>32</v>
      </c>
      <c r="G402">
        <v>69</v>
      </c>
      <c r="H402" t="s">
        <v>26</v>
      </c>
      <c r="I402">
        <v>0.13</v>
      </c>
    </row>
    <row r="403" spans="1:9" x14ac:dyDescent="0.2">
      <c r="A403" t="s">
        <v>1249</v>
      </c>
      <c r="B403" t="s">
        <v>867</v>
      </c>
      <c r="C403" t="s">
        <v>1206</v>
      </c>
      <c r="D403" t="s">
        <v>869</v>
      </c>
      <c r="E403" t="s">
        <v>829</v>
      </c>
      <c r="F403" t="s">
        <v>32</v>
      </c>
      <c r="G403">
        <v>79</v>
      </c>
      <c r="H403" t="s">
        <v>26</v>
      </c>
      <c r="I403">
        <v>0.54</v>
      </c>
    </row>
    <row r="404" spans="1:9" x14ac:dyDescent="0.2">
      <c r="A404" t="s">
        <v>1250</v>
      </c>
      <c r="B404" t="s">
        <v>867</v>
      </c>
      <c r="C404" t="s">
        <v>1206</v>
      </c>
      <c r="D404" t="s">
        <v>869</v>
      </c>
      <c r="E404" t="s">
        <v>829</v>
      </c>
      <c r="F404" t="s">
        <v>32</v>
      </c>
      <c r="G404">
        <v>67</v>
      </c>
      <c r="H404" t="s">
        <v>26</v>
      </c>
      <c r="I404">
        <v>0.18</v>
      </c>
    </row>
    <row r="405" spans="1:9" x14ac:dyDescent="0.2">
      <c r="A405" t="s">
        <v>1251</v>
      </c>
      <c r="B405" t="s">
        <v>867</v>
      </c>
      <c r="C405" t="s">
        <v>1206</v>
      </c>
      <c r="D405" t="s">
        <v>869</v>
      </c>
      <c r="E405" t="s">
        <v>829</v>
      </c>
      <c r="F405" t="s">
        <v>33</v>
      </c>
      <c r="G405">
        <v>49</v>
      </c>
      <c r="H405" t="s">
        <v>846</v>
      </c>
      <c r="I405">
        <v>0.71</v>
      </c>
    </row>
    <row r="406" spans="1:9" x14ac:dyDescent="0.2">
      <c r="A406" t="s">
        <v>1252</v>
      </c>
      <c r="B406" t="s">
        <v>867</v>
      </c>
      <c r="C406" t="s">
        <v>1206</v>
      </c>
      <c r="D406" t="s">
        <v>869</v>
      </c>
      <c r="E406" t="s">
        <v>829</v>
      </c>
      <c r="F406" t="s">
        <v>32</v>
      </c>
      <c r="G406">
        <v>60</v>
      </c>
      <c r="H406" t="s">
        <v>26</v>
      </c>
      <c r="I406">
        <v>0.39</v>
      </c>
    </row>
    <row r="407" spans="1:9" x14ac:dyDescent="0.2">
      <c r="A407" t="s">
        <v>1253</v>
      </c>
      <c r="B407" t="s">
        <v>867</v>
      </c>
      <c r="C407" t="s">
        <v>1206</v>
      </c>
      <c r="D407" t="s">
        <v>869</v>
      </c>
      <c r="E407" t="s">
        <v>829</v>
      </c>
      <c r="F407" t="s">
        <v>33</v>
      </c>
      <c r="G407">
        <v>68</v>
      </c>
      <c r="H407" t="s">
        <v>26</v>
      </c>
      <c r="I407">
        <v>0.26</v>
      </c>
    </row>
    <row r="408" spans="1:9" x14ac:dyDescent="0.2">
      <c r="A408" t="s">
        <v>1254</v>
      </c>
      <c r="B408" t="s">
        <v>867</v>
      </c>
      <c r="C408" t="s">
        <v>1206</v>
      </c>
      <c r="D408" t="s">
        <v>869</v>
      </c>
      <c r="E408" t="s">
        <v>711</v>
      </c>
      <c r="F408" t="s">
        <v>32</v>
      </c>
      <c r="G408">
        <v>53</v>
      </c>
      <c r="H408" t="s">
        <v>26</v>
      </c>
      <c r="I408">
        <v>0.15</v>
      </c>
    </row>
    <row r="409" spans="1:9" x14ac:dyDescent="0.2">
      <c r="A409" t="s">
        <v>1255</v>
      </c>
      <c r="B409" t="s">
        <v>867</v>
      </c>
      <c r="C409" t="s">
        <v>1206</v>
      </c>
      <c r="D409" t="s">
        <v>869</v>
      </c>
      <c r="E409" t="s">
        <v>829</v>
      </c>
      <c r="F409" t="s">
        <v>32</v>
      </c>
      <c r="G409">
        <v>65</v>
      </c>
      <c r="H409" t="s">
        <v>26</v>
      </c>
      <c r="I409">
        <v>0.22</v>
      </c>
    </row>
    <row r="410" spans="1:9" x14ac:dyDescent="0.2">
      <c r="A410" t="s">
        <v>1256</v>
      </c>
      <c r="B410" t="s">
        <v>867</v>
      </c>
      <c r="C410" t="s">
        <v>1206</v>
      </c>
      <c r="D410" t="s">
        <v>869</v>
      </c>
      <c r="E410" t="s">
        <v>711</v>
      </c>
      <c r="F410" t="s">
        <v>33</v>
      </c>
      <c r="G410">
        <v>44</v>
      </c>
      <c r="H410" t="s">
        <v>26</v>
      </c>
      <c r="I410">
        <v>0.21</v>
      </c>
    </row>
    <row r="411" spans="1:9" x14ac:dyDescent="0.2">
      <c r="A411" t="s">
        <v>1257</v>
      </c>
      <c r="B411" t="s">
        <v>867</v>
      </c>
      <c r="C411" t="s">
        <v>1206</v>
      </c>
      <c r="D411" t="s">
        <v>869</v>
      </c>
      <c r="E411" t="s">
        <v>829</v>
      </c>
      <c r="F411" t="s">
        <v>32</v>
      </c>
      <c r="G411">
        <v>76</v>
      </c>
      <c r="H411" t="s">
        <v>846</v>
      </c>
      <c r="I411">
        <v>0.72</v>
      </c>
    </row>
    <row r="412" spans="1:9" x14ac:dyDescent="0.2">
      <c r="A412" t="s">
        <v>1258</v>
      </c>
      <c r="B412" t="s">
        <v>867</v>
      </c>
      <c r="C412" t="s">
        <v>1206</v>
      </c>
      <c r="D412" t="s">
        <v>869</v>
      </c>
      <c r="E412" t="s">
        <v>829</v>
      </c>
      <c r="F412" t="s">
        <v>32</v>
      </c>
      <c r="G412">
        <v>72</v>
      </c>
      <c r="H412" t="s">
        <v>711</v>
      </c>
      <c r="I412">
        <v>0.1</v>
      </c>
    </row>
    <row r="413" spans="1:9" x14ac:dyDescent="0.2">
      <c r="A413" t="s">
        <v>1259</v>
      </c>
      <c r="B413" t="s">
        <v>867</v>
      </c>
      <c r="C413" t="s">
        <v>1206</v>
      </c>
      <c r="D413" t="s">
        <v>869</v>
      </c>
      <c r="E413" t="s">
        <v>711</v>
      </c>
      <c r="F413" t="s">
        <v>32</v>
      </c>
      <c r="G413">
        <v>63</v>
      </c>
      <c r="H413" t="s">
        <v>26</v>
      </c>
      <c r="I413">
        <v>0.14000000000000001</v>
      </c>
    </row>
    <row r="414" spans="1:9" x14ac:dyDescent="0.2">
      <c r="A414" t="s">
        <v>1260</v>
      </c>
      <c r="B414" t="s">
        <v>867</v>
      </c>
      <c r="C414" t="s">
        <v>1206</v>
      </c>
      <c r="D414" t="s">
        <v>869</v>
      </c>
      <c r="E414" t="s">
        <v>829</v>
      </c>
      <c r="F414" t="s">
        <v>32</v>
      </c>
      <c r="G414">
        <v>63</v>
      </c>
      <c r="H414" t="s">
        <v>26</v>
      </c>
      <c r="I414">
        <v>0.12</v>
      </c>
    </row>
    <row r="415" spans="1:9" x14ac:dyDescent="0.2">
      <c r="A415" t="s">
        <v>1261</v>
      </c>
      <c r="B415" t="s">
        <v>867</v>
      </c>
      <c r="C415" t="s">
        <v>1206</v>
      </c>
      <c r="D415" t="s">
        <v>869</v>
      </c>
      <c r="E415" t="s">
        <v>829</v>
      </c>
      <c r="F415" t="s">
        <v>32</v>
      </c>
      <c r="G415">
        <v>72</v>
      </c>
      <c r="H415" t="s">
        <v>26</v>
      </c>
      <c r="I415">
        <v>0.4</v>
      </c>
    </row>
    <row r="416" spans="1:9" x14ac:dyDescent="0.2">
      <c r="A416" t="s">
        <v>1262</v>
      </c>
      <c r="B416" t="s">
        <v>867</v>
      </c>
      <c r="C416" t="s">
        <v>1206</v>
      </c>
      <c r="D416" t="s">
        <v>869</v>
      </c>
      <c r="E416" t="s">
        <v>829</v>
      </c>
      <c r="F416" t="s">
        <v>32</v>
      </c>
      <c r="G416">
        <v>69</v>
      </c>
      <c r="H416" t="s">
        <v>26</v>
      </c>
      <c r="I416">
        <v>0.46</v>
      </c>
    </row>
    <row r="417" spans="1:9" x14ac:dyDescent="0.2">
      <c r="A417" t="s">
        <v>1263</v>
      </c>
      <c r="B417" t="s">
        <v>867</v>
      </c>
      <c r="C417" t="s">
        <v>1206</v>
      </c>
      <c r="D417" t="s">
        <v>869</v>
      </c>
      <c r="E417" t="s">
        <v>829</v>
      </c>
      <c r="F417" t="s">
        <v>32</v>
      </c>
      <c r="G417">
        <v>66</v>
      </c>
      <c r="H417" t="s">
        <v>26</v>
      </c>
      <c r="I417">
        <v>0.26</v>
      </c>
    </row>
    <row r="418" spans="1:9" x14ac:dyDescent="0.2">
      <c r="A418" t="s">
        <v>1264</v>
      </c>
      <c r="B418" t="s">
        <v>867</v>
      </c>
      <c r="C418" t="s">
        <v>1206</v>
      </c>
      <c r="D418" t="s">
        <v>869</v>
      </c>
      <c r="E418" t="s">
        <v>829</v>
      </c>
      <c r="F418" t="s">
        <v>32</v>
      </c>
      <c r="G418">
        <v>70</v>
      </c>
      <c r="H418" t="s">
        <v>26</v>
      </c>
      <c r="I418">
        <v>0.22</v>
      </c>
    </row>
    <row r="419" spans="1:9" x14ac:dyDescent="0.2">
      <c r="A419" t="s">
        <v>1265</v>
      </c>
      <c r="B419" t="s">
        <v>867</v>
      </c>
      <c r="C419" t="s">
        <v>1206</v>
      </c>
      <c r="D419" t="s">
        <v>869</v>
      </c>
      <c r="E419" t="s">
        <v>829</v>
      </c>
      <c r="F419" t="s">
        <v>32</v>
      </c>
      <c r="G419">
        <v>65</v>
      </c>
      <c r="H419" t="s">
        <v>26</v>
      </c>
      <c r="I419">
        <v>0.47</v>
      </c>
    </row>
    <row r="420" spans="1:9" x14ac:dyDescent="0.2">
      <c r="A420" t="s">
        <v>1266</v>
      </c>
      <c r="B420" t="s">
        <v>867</v>
      </c>
      <c r="C420" t="s">
        <v>1206</v>
      </c>
      <c r="D420" t="s">
        <v>869</v>
      </c>
      <c r="E420" t="s">
        <v>829</v>
      </c>
      <c r="F420" t="s">
        <v>32</v>
      </c>
      <c r="G420">
        <v>49</v>
      </c>
      <c r="H420" t="s">
        <v>26</v>
      </c>
      <c r="I420">
        <v>0.16</v>
      </c>
    </row>
    <row r="421" spans="1:9" x14ac:dyDescent="0.2">
      <c r="A421" t="s">
        <v>1267</v>
      </c>
      <c r="B421" t="s">
        <v>867</v>
      </c>
      <c r="C421" t="s">
        <v>1206</v>
      </c>
      <c r="D421" t="s">
        <v>869</v>
      </c>
      <c r="E421" t="s">
        <v>829</v>
      </c>
      <c r="F421" t="s">
        <v>32</v>
      </c>
      <c r="G421">
        <v>73</v>
      </c>
      <c r="H421" t="s">
        <v>846</v>
      </c>
      <c r="I421">
        <v>0.72</v>
      </c>
    </row>
    <row r="422" spans="1:9" x14ac:dyDescent="0.2">
      <c r="A422" t="s">
        <v>1268</v>
      </c>
      <c r="B422" t="s">
        <v>867</v>
      </c>
      <c r="C422" t="s">
        <v>1206</v>
      </c>
      <c r="D422" t="s">
        <v>869</v>
      </c>
      <c r="E422" t="s">
        <v>829</v>
      </c>
      <c r="F422" t="s">
        <v>32</v>
      </c>
      <c r="G422">
        <v>66</v>
      </c>
      <c r="H422" t="s">
        <v>26</v>
      </c>
      <c r="I422">
        <v>0.27</v>
      </c>
    </row>
    <row r="423" spans="1:9" x14ac:dyDescent="0.2">
      <c r="A423" t="s">
        <v>1269</v>
      </c>
      <c r="B423" t="s">
        <v>867</v>
      </c>
      <c r="C423" t="s">
        <v>1206</v>
      </c>
      <c r="D423" t="s">
        <v>869</v>
      </c>
      <c r="E423" t="s">
        <v>829</v>
      </c>
      <c r="F423" t="s">
        <v>32</v>
      </c>
      <c r="G423">
        <v>68</v>
      </c>
      <c r="H423" t="s">
        <v>26</v>
      </c>
      <c r="I423">
        <v>0.15</v>
      </c>
    </row>
    <row r="424" spans="1:9" x14ac:dyDescent="0.2">
      <c r="A424" t="s">
        <v>1270</v>
      </c>
      <c r="B424" t="s">
        <v>867</v>
      </c>
      <c r="C424" t="s">
        <v>1206</v>
      </c>
      <c r="D424" t="s">
        <v>869</v>
      </c>
      <c r="E424" t="s">
        <v>829</v>
      </c>
      <c r="F424" t="s">
        <v>32</v>
      </c>
      <c r="G424">
        <v>68</v>
      </c>
      <c r="H424" t="s">
        <v>26</v>
      </c>
      <c r="I424">
        <v>0.13</v>
      </c>
    </row>
    <row r="425" spans="1:9" x14ac:dyDescent="0.2">
      <c r="A425" t="s">
        <v>1271</v>
      </c>
      <c r="B425" t="s">
        <v>867</v>
      </c>
      <c r="C425" t="s">
        <v>1206</v>
      </c>
      <c r="D425" t="s">
        <v>869</v>
      </c>
      <c r="E425" t="s">
        <v>829</v>
      </c>
      <c r="F425" t="s">
        <v>32</v>
      </c>
      <c r="G425">
        <v>75</v>
      </c>
      <c r="H425" t="s">
        <v>846</v>
      </c>
      <c r="I425">
        <v>0.7</v>
      </c>
    </row>
    <row r="426" spans="1:9" x14ac:dyDescent="0.2">
      <c r="A426" t="s">
        <v>1272</v>
      </c>
      <c r="B426" t="s">
        <v>867</v>
      </c>
      <c r="C426" t="s">
        <v>1206</v>
      </c>
      <c r="D426" t="s">
        <v>869</v>
      </c>
      <c r="E426" t="s">
        <v>829</v>
      </c>
      <c r="F426" t="s">
        <v>32</v>
      </c>
      <c r="G426">
        <v>65</v>
      </c>
      <c r="H426" t="s">
        <v>26</v>
      </c>
      <c r="I426">
        <v>0.21</v>
      </c>
    </row>
    <row r="427" spans="1:9" x14ac:dyDescent="0.2">
      <c r="A427" t="s">
        <v>1273</v>
      </c>
      <c r="B427" t="s">
        <v>867</v>
      </c>
      <c r="C427" t="s">
        <v>1206</v>
      </c>
      <c r="D427" t="s">
        <v>869</v>
      </c>
      <c r="E427" t="s">
        <v>829</v>
      </c>
      <c r="F427" t="s">
        <v>32</v>
      </c>
      <c r="G427">
        <v>66</v>
      </c>
      <c r="H427" t="s">
        <v>26</v>
      </c>
      <c r="I427">
        <v>0.2</v>
      </c>
    </row>
    <row r="428" spans="1:9" x14ac:dyDescent="0.2">
      <c r="A428" t="s">
        <v>1274</v>
      </c>
      <c r="B428" t="s">
        <v>867</v>
      </c>
      <c r="C428" t="s">
        <v>1206</v>
      </c>
      <c r="D428" t="s">
        <v>869</v>
      </c>
      <c r="E428" t="s">
        <v>829</v>
      </c>
      <c r="F428" t="s">
        <v>32</v>
      </c>
      <c r="G428">
        <v>55</v>
      </c>
      <c r="H428" t="s">
        <v>26</v>
      </c>
      <c r="I428">
        <v>0.39</v>
      </c>
    </row>
    <row r="429" spans="1:9" x14ac:dyDescent="0.2">
      <c r="A429" t="s">
        <v>1275</v>
      </c>
      <c r="B429" t="s">
        <v>867</v>
      </c>
      <c r="C429" t="s">
        <v>1206</v>
      </c>
      <c r="D429" t="s">
        <v>869</v>
      </c>
      <c r="E429" t="s">
        <v>711</v>
      </c>
      <c r="F429" t="s">
        <v>32</v>
      </c>
      <c r="G429">
        <v>67</v>
      </c>
      <c r="H429" t="s">
        <v>26</v>
      </c>
      <c r="I429">
        <v>0.42</v>
      </c>
    </row>
    <row r="430" spans="1:9" x14ac:dyDescent="0.2">
      <c r="A430" t="s">
        <v>1276</v>
      </c>
      <c r="B430" t="s">
        <v>867</v>
      </c>
      <c r="C430" t="s">
        <v>1206</v>
      </c>
      <c r="D430" t="s">
        <v>869</v>
      </c>
      <c r="E430" t="s">
        <v>829</v>
      </c>
      <c r="F430" t="s">
        <v>32</v>
      </c>
      <c r="G430">
        <v>61</v>
      </c>
      <c r="H430" t="s">
        <v>846</v>
      </c>
      <c r="I430">
        <v>0.55000000000000004</v>
      </c>
    </row>
    <row r="431" spans="1:9" x14ac:dyDescent="0.2">
      <c r="A431" t="s">
        <v>1277</v>
      </c>
      <c r="B431" t="s">
        <v>867</v>
      </c>
      <c r="C431" t="s">
        <v>1206</v>
      </c>
      <c r="D431" t="s">
        <v>869</v>
      </c>
      <c r="E431" t="s">
        <v>829</v>
      </c>
      <c r="F431" t="s">
        <v>32</v>
      </c>
      <c r="G431">
        <v>69</v>
      </c>
      <c r="H431" t="s">
        <v>26</v>
      </c>
      <c r="I431">
        <v>0.62</v>
      </c>
    </row>
    <row r="432" spans="1:9" x14ac:dyDescent="0.2">
      <c r="A432" t="s">
        <v>1278</v>
      </c>
      <c r="B432" t="s">
        <v>867</v>
      </c>
      <c r="C432" t="s">
        <v>1206</v>
      </c>
      <c r="D432" t="s">
        <v>869</v>
      </c>
      <c r="E432" t="s">
        <v>829</v>
      </c>
      <c r="F432" t="s">
        <v>32</v>
      </c>
      <c r="G432">
        <v>57</v>
      </c>
      <c r="H432" t="s">
        <v>26</v>
      </c>
      <c r="I432">
        <v>0.12</v>
      </c>
    </row>
    <row r="433" spans="1:9" x14ac:dyDescent="0.2">
      <c r="A433" t="s">
        <v>1279</v>
      </c>
      <c r="B433" t="s">
        <v>867</v>
      </c>
      <c r="C433" t="s">
        <v>1206</v>
      </c>
      <c r="D433" t="s">
        <v>869</v>
      </c>
      <c r="E433" t="s">
        <v>829</v>
      </c>
      <c r="F433" t="s">
        <v>33</v>
      </c>
      <c r="G433">
        <v>72</v>
      </c>
      <c r="H433" t="s">
        <v>711</v>
      </c>
      <c r="I433">
        <v>0.46</v>
      </c>
    </row>
    <row r="434" spans="1:9" x14ac:dyDescent="0.2">
      <c r="A434" t="s">
        <v>1280</v>
      </c>
      <c r="B434" t="s">
        <v>867</v>
      </c>
      <c r="C434" t="s">
        <v>1206</v>
      </c>
      <c r="D434" t="s">
        <v>869</v>
      </c>
      <c r="E434" t="s">
        <v>829</v>
      </c>
      <c r="F434" t="s">
        <v>33</v>
      </c>
      <c r="G434">
        <v>59</v>
      </c>
      <c r="H434" t="s">
        <v>26</v>
      </c>
      <c r="I434">
        <v>0.24</v>
      </c>
    </row>
    <row r="435" spans="1:9" x14ac:dyDescent="0.2">
      <c r="A435" t="s">
        <v>1281</v>
      </c>
      <c r="B435" t="s">
        <v>867</v>
      </c>
      <c r="C435" t="s">
        <v>1206</v>
      </c>
      <c r="D435" t="s">
        <v>869</v>
      </c>
      <c r="E435" t="s">
        <v>829</v>
      </c>
      <c r="F435" t="s">
        <v>32</v>
      </c>
      <c r="G435" t="s">
        <v>892</v>
      </c>
      <c r="H435" t="s">
        <v>711</v>
      </c>
      <c r="I435">
        <v>0.14000000000000001</v>
      </c>
    </row>
    <row r="436" spans="1:9" x14ac:dyDescent="0.2">
      <c r="A436" t="s">
        <v>1282</v>
      </c>
      <c r="B436" t="s">
        <v>867</v>
      </c>
      <c r="C436" t="s">
        <v>1206</v>
      </c>
      <c r="D436" t="s">
        <v>869</v>
      </c>
      <c r="E436" t="s">
        <v>829</v>
      </c>
      <c r="F436" t="s">
        <v>32</v>
      </c>
      <c r="G436" t="s">
        <v>892</v>
      </c>
      <c r="H436" t="s">
        <v>711</v>
      </c>
      <c r="I436">
        <v>0.73</v>
      </c>
    </row>
    <row r="437" spans="1:9" x14ac:dyDescent="0.2">
      <c r="A437" t="s">
        <v>1283</v>
      </c>
      <c r="B437" t="s">
        <v>867</v>
      </c>
      <c r="C437" t="s">
        <v>1206</v>
      </c>
      <c r="D437" t="s">
        <v>869</v>
      </c>
      <c r="E437" t="s">
        <v>829</v>
      </c>
      <c r="F437" t="s">
        <v>33</v>
      </c>
      <c r="G437">
        <v>66</v>
      </c>
      <c r="H437" t="s">
        <v>846</v>
      </c>
      <c r="I437">
        <v>0.94</v>
      </c>
    </row>
    <row r="438" spans="1:9" x14ac:dyDescent="0.2">
      <c r="A438" t="s">
        <v>1284</v>
      </c>
      <c r="B438" t="s">
        <v>867</v>
      </c>
      <c r="C438" t="s">
        <v>1206</v>
      </c>
      <c r="D438" t="s">
        <v>869</v>
      </c>
      <c r="E438" t="s">
        <v>829</v>
      </c>
      <c r="F438" t="s">
        <v>32</v>
      </c>
      <c r="G438">
        <v>46</v>
      </c>
      <c r="H438" t="s">
        <v>846</v>
      </c>
      <c r="I438">
        <v>0.79</v>
      </c>
    </row>
    <row r="439" spans="1:9" x14ac:dyDescent="0.2">
      <c r="A439" t="s">
        <v>1285</v>
      </c>
      <c r="B439" t="s">
        <v>867</v>
      </c>
      <c r="C439" t="s">
        <v>1206</v>
      </c>
      <c r="D439" t="s">
        <v>869</v>
      </c>
      <c r="E439" t="s">
        <v>829</v>
      </c>
      <c r="F439" t="s">
        <v>32</v>
      </c>
      <c r="G439">
        <v>71</v>
      </c>
      <c r="H439" t="s">
        <v>846</v>
      </c>
      <c r="I439">
        <v>0.65</v>
      </c>
    </row>
    <row r="440" spans="1:9" x14ac:dyDescent="0.2">
      <c r="A440" t="s">
        <v>1286</v>
      </c>
      <c r="B440" t="s">
        <v>867</v>
      </c>
      <c r="C440" t="s">
        <v>1206</v>
      </c>
      <c r="D440" t="s">
        <v>869</v>
      </c>
      <c r="E440" t="s">
        <v>829</v>
      </c>
      <c r="F440" t="s">
        <v>32</v>
      </c>
      <c r="G440" t="s">
        <v>892</v>
      </c>
      <c r="H440" t="s">
        <v>711</v>
      </c>
      <c r="I440">
        <v>0.11</v>
      </c>
    </row>
    <row r="441" spans="1:9" x14ac:dyDescent="0.2">
      <c r="A441" t="s">
        <v>1287</v>
      </c>
      <c r="B441" t="s">
        <v>867</v>
      </c>
      <c r="C441" t="s">
        <v>1206</v>
      </c>
      <c r="D441" t="s">
        <v>869</v>
      </c>
      <c r="E441" t="s">
        <v>829</v>
      </c>
      <c r="F441" t="s">
        <v>32</v>
      </c>
      <c r="G441">
        <v>70</v>
      </c>
      <c r="H441" t="s">
        <v>26</v>
      </c>
      <c r="I441">
        <v>0.26</v>
      </c>
    </row>
    <row r="442" spans="1:9" x14ac:dyDescent="0.2">
      <c r="A442" t="s">
        <v>1288</v>
      </c>
      <c r="B442" t="s">
        <v>867</v>
      </c>
      <c r="C442" t="s">
        <v>1206</v>
      </c>
      <c r="D442" t="s">
        <v>869</v>
      </c>
      <c r="E442" t="s">
        <v>829</v>
      </c>
      <c r="F442" t="s">
        <v>33</v>
      </c>
      <c r="G442">
        <v>55</v>
      </c>
      <c r="H442" t="s">
        <v>26</v>
      </c>
      <c r="I442">
        <v>0.57999999999999996</v>
      </c>
    </row>
    <row r="443" spans="1:9" x14ac:dyDescent="0.2">
      <c r="A443" t="s">
        <v>1289</v>
      </c>
      <c r="B443" t="s">
        <v>867</v>
      </c>
      <c r="C443" t="s">
        <v>1206</v>
      </c>
      <c r="D443" t="s">
        <v>869</v>
      </c>
      <c r="E443" t="s">
        <v>829</v>
      </c>
      <c r="F443" t="s">
        <v>32</v>
      </c>
      <c r="G443" t="s">
        <v>892</v>
      </c>
      <c r="H443" t="s">
        <v>846</v>
      </c>
      <c r="I443">
        <v>0.76</v>
      </c>
    </row>
    <row r="444" spans="1:9" x14ac:dyDescent="0.2">
      <c r="A444" t="s">
        <v>1290</v>
      </c>
      <c r="B444" t="s">
        <v>867</v>
      </c>
      <c r="C444" t="s">
        <v>1206</v>
      </c>
      <c r="D444" t="s">
        <v>869</v>
      </c>
      <c r="E444" t="s">
        <v>829</v>
      </c>
      <c r="F444" t="s">
        <v>33</v>
      </c>
      <c r="G444">
        <v>69</v>
      </c>
      <c r="H444" t="s">
        <v>846</v>
      </c>
      <c r="I444">
        <v>0.8</v>
      </c>
    </row>
    <row r="445" spans="1:9" x14ac:dyDescent="0.2">
      <c r="A445" t="s">
        <v>1291</v>
      </c>
      <c r="B445" t="s">
        <v>867</v>
      </c>
      <c r="C445" t="s">
        <v>1206</v>
      </c>
      <c r="D445" t="s">
        <v>869</v>
      </c>
      <c r="E445" t="s">
        <v>829</v>
      </c>
      <c r="F445" t="s">
        <v>32</v>
      </c>
      <c r="G445">
        <v>76</v>
      </c>
      <c r="H445" t="s">
        <v>26</v>
      </c>
      <c r="I445">
        <v>0.35</v>
      </c>
    </row>
    <row r="446" spans="1:9" x14ac:dyDescent="0.2">
      <c r="A446" t="s">
        <v>1292</v>
      </c>
      <c r="B446" t="s">
        <v>867</v>
      </c>
      <c r="C446" t="s">
        <v>1206</v>
      </c>
      <c r="D446" t="s">
        <v>869</v>
      </c>
      <c r="E446" t="s">
        <v>829</v>
      </c>
      <c r="F446" t="s">
        <v>32</v>
      </c>
      <c r="G446">
        <v>74</v>
      </c>
      <c r="H446" t="s">
        <v>26</v>
      </c>
      <c r="I446">
        <v>0.46</v>
      </c>
    </row>
    <row r="447" spans="1:9" x14ac:dyDescent="0.2">
      <c r="A447" t="s">
        <v>1293</v>
      </c>
      <c r="B447" t="s">
        <v>867</v>
      </c>
      <c r="C447" t="s">
        <v>1206</v>
      </c>
      <c r="D447" t="s">
        <v>869</v>
      </c>
      <c r="E447" t="s">
        <v>829</v>
      </c>
      <c r="F447" t="s">
        <v>33</v>
      </c>
      <c r="G447">
        <v>21</v>
      </c>
      <c r="H447" t="s">
        <v>846</v>
      </c>
      <c r="I447">
        <v>0.63</v>
      </c>
    </row>
    <row r="448" spans="1:9" x14ac:dyDescent="0.2">
      <c r="A448" t="s">
        <v>1294</v>
      </c>
      <c r="B448" t="s">
        <v>867</v>
      </c>
      <c r="C448" t="s">
        <v>1206</v>
      </c>
      <c r="D448" t="s">
        <v>869</v>
      </c>
      <c r="E448" t="s">
        <v>829</v>
      </c>
      <c r="F448" t="s">
        <v>32</v>
      </c>
      <c r="G448">
        <v>72</v>
      </c>
      <c r="H448" t="s">
        <v>26</v>
      </c>
      <c r="I448">
        <v>0.13</v>
      </c>
    </row>
    <row r="449" spans="1:9" x14ac:dyDescent="0.2">
      <c r="A449" t="s">
        <v>1295</v>
      </c>
      <c r="B449" t="s">
        <v>867</v>
      </c>
      <c r="C449" t="s">
        <v>1206</v>
      </c>
      <c r="D449" t="s">
        <v>869</v>
      </c>
      <c r="E449" t="s">
        <v>829</v>
      </c>
      <c r="F449" t="s">
        <v>33</v>
      </c>
      <c r="G449">
        <v>71</v>
      </c>
      <c r="H449" t="s">
        <v>711</v>
      </c>
      <c r="I449">
        <v>0.67</v>
      </c>
    </row>
    <row r="450" spans="1:9" x14ac:dyDescent="0.2">
      <c r="A450" t="s">
        <v>1296</v>
      </c>
      <c r="B450" t="s">
        <v>867</v>
      </c>
      <c r="C450" t="s">
        <v>1206</v>
      </c>
      <c r="D450" t="s">
        <v>869</v>
      </c>
      <c r="E450" t="s">
        <v>829</v>
      </c>
      <c r="F450" t="s">
        <v>32</v>
      </c>
      <c r="G450">
        <v>79</v>
      </c>
      <c r="H450" t="s">
        <v>26</v>
      </c>
      <c r="I450">
        <v>0.15</v>
      </c>
    </row>
    <row r="451" spans="1:9" x14ac:dyDescent="0.2">
      <c r="A451" t="s">
        <v>1297</v>
      </c>
      <c r="B451" t="s">
        <v>867</v>
      </c>
      <c r="C451" t="s">
        <v>1206</v>
      </c>
      <c r="D451" t="s">
        <v>869</v>
      </c>
      <c r="E451" t="s">
        <v>829</v>
      </c>
      <c r="F451" t="s">
        <v>33</v>
      </c>
      <c r="G451">
        <v>47</v>
      </c>
      <c r="H451" t="s">
        <v>846</v>
      </c>
      <c r="I451">
        <v>0.66</v>
      </c>
    </row>
    <row r="452" spans="1:9" x14ac:dyDescent="0.2">
      <c r="A452" t="s">
        <v>1298</v>
      </c>
      <c r="B452" t="s">
        <v>867</v>
      </c>
      <c r="C452" t="s">
        <v>1206</v>
      </c>
      <c r="D452" t="s">
        <v>869</v>
      </c>
      <c r="E452" t="s">
        <v>829</v>
      </c>
      <c r="F452" t="s">
        <v>32</v>
      </c>
      <c r="G452">
        <v>75</v>
      </c>
      <c r="H452" t="s">
        <v>26</v>
      </c>
      <c r="I452">
        <v>0.21</v>
      </c>
    </row>
    <row r="453" spans="1:9" x14ac:dyDescent="0.2">
      <c r="A453" t="s">
        <v>1299</v>
      </c>
      <c r="B453" t="s">
        <v>867</v>
      </c>
      <c r="C453" t="s">
        <v>1206</v>
      </c>
      <c r="D453" t="s">
        <v>869</v>
      </c>
      <c r="E453" t="s">
        <v>829</v>
      </c>
      <c r="F453" t="s">
        <v>33</v>
      </c>
      <c r="G453">
        <v>65</v>
      </c>
      <c r="H453" t="s">
        <v>26</v>
      </c>
      <c r="I453">
        <v>0.11</v>
      </c>
    </row>
    <row r="454" spans="1:9" x14ac:dyDescent="0.2">
      <c r="A454" t="s">
        <v>1300</v>
      </c>
      <c r="B454" t="s">
        <v>867</v>
      </c>
      <c r="C454" t="s">
        <v>1206</v>
      </c>
      <c r="D454" t="s">
        <v>869</v>
      </c>
      <c r="E454" t="s">
        <v>829</v>
      </c>
      <c r="F454" t="s">
        <v>32</v>
      </c>
      <c r="G454">
        <v>82</v>
      </c>
      <c r="H454" t="s">
        <v>26</v>
      </c>
      <c r="I454">
        <v>0.23</v>
      </c>
    </row>
    <row r="455" spans="1:9" x14ac:dyDescent="0.2">
      <c r="A455" t="s">
        <v>1301</v>
      </c>
      <c r="B455" t="s">
        <v>867</v>
      </c>
      <c r="C455" t="s">
        <v>1206</v>
      </c>
      <c r="D455" t="s">
        <v>869</v>
      </c>
      <c r="E455" t="s">
        <v>829</v>
      </c>
      <c r="F455" t="s">
        <v>32</v>
      </c>
      <c r="G455">
        <v>69</v>
      </c>
      <c r="H455" t="s">
        <v>26</v>
      </c>
      <c r="I455">
        <v>0.22</v>
      </c>
    </row>
    <row r="456" spans="1:9" x14ac:dyDescent="0.2">
      <c r="A456" t="s">
        <v>1302</v>
      </c>
      <c r="B456" t="s">
        <v>867</v>
      </c>
      <c r="C456" t="s">
        <v>1206</v>
      </c>
      <c r="D456" t="s">
        <v>869</v>
      </c>
      <c r="E456" t="s">
        <v>829</v>
      </c>
      <c r="F456" t="s">
        <v>32</v>
      </c>
      <c r="G456">
        <v>73</v>
      </c>
      <c r="H456" t="s">
        <v>26</v>
      </c>
      <c r="I456">
        <v>0.34</v>
      </c>
    </row>
    <row r="457" spans="1:9" x14ac:dyDescent="0.2">
      <c r="A457" t="s">
        <v>1303</v>
      </c>
      <c r="B457" t="s">
        <v>867</v>
      </c>
      <c r="C457" t="s">
        <v>1206</v>
      </c>
      <c r="D457" t="s">
        <v>869</v>
      </c>
      <c r="E457" t="s">
        <v>829</v>
      </c>
      <c r="F457" t="s">
        <v>32</v>
      </c>
      <c r="G457">
        <v>72</v>
      </c>
      <c r="H457" t="s">
        <v>846</v>
      </c>
      <c r="I457">
        <v>0.92</v>
      </c>
    </row>
    <row r="458" spans="1:9" x14ac:dyDescent="0.2">
      <c r="A458" t="s">
        <v>1304</v>
      </c>
      <c r="B458" t="s">
        <v>867</v>
      </c>
      <c r="C458" t="s">
        <v>1206</v>
      </c>
      <c r="D458" t="s">
        <v>869</v>
      </c>
      <c r="E458" t="s">
        <v>829</v>
      </c>
      <c r="F458" t="s">
        <v>32</v>
      </c>
      <c r="G458">
        <v>71</v>
      </c>
      <c r="H458" t="s">
        <v>846</v>
      </c>
      <c r="I458">
        <v>0.71</v>
      </c>
    </row>
    <row r="459" spans="1:9" x14ac:dyDescent="0.2">
      <c r="A459" t="s">
        <v>1305</v>
      </c>
      <c r="B459" t="s">
        <v>867</v>
      </c>
      <c r="C459" t="s">
        <v>1206</v>
      </c>
      <c r="D459" t="s">
        <v>869</v>
      </c>
      <c r="E459" t="s">
        <v>829</v>
      </c>
      <c r="F459" t="s">
        <v>33</v>
      </c>
      <c r="G459">
        <v>57</v>
      </c>
      <c r="H459" t="s">
        <v>26</v>
      </c>
      <c r="I459">
        <v>0.38</v>
      </c>
    </row>
    <row r="460" spans="1:9" x14ac:dyDescent="0.2">
      <c r="A460" t="s">
        <v>1306</v>
      </c>
      <c r="B460" t="s">
        <v>867</v>
      </c>
      <c r="C460" t="s">
        <v>1206</v>
      </c>
      <c r="D460" t="s">
        <v>869</v>
      </c>
      <c r="E460" t="s">
        <v>829</v>
      </c>
      <c r="F460" t="s">
        <v>32</v>
      </c>
      <c r="G460">
        <v>64</v>
      </c>
      <c r="H460" t="s">
        <v>26</v>
      </c>
      <c r="I460">
        <v>0.44</v>
      </c>
    </row>
    <row r="461" spans="1:9" x14ac:dyDescent="0.2">
      <c r="A461" t="s">
        <v>1307</v>
      </c>
      <c r="B461" t="s">
        <v>867</v>
      </c>
      <c r="C461" t="s">
        <v>1206</v>
      </c>
      <c r="D461" t="s">
        <v>869</v>
      </c>
      <c r="E461" t="s">
        <v>829</v>
      </c>
      <c r="F461" t="s">
        <v>32</v>
      </c>
      <c r="G461">
        <v>59</v>
      </c>
      <c r="H461" t="s">
        <v>846</v>
      </c>
      <c r="I461">
        <v>0.47</v>
      </c>
    </row>
    <row r="462" spans="1:9" x14ac:dyDescent="0.2">
      <c r="A462" t="s">
        <v>1308</v>
      </c>
      <c r="B462" t="s">
        <v>867</v>
      </c>
      <c r="C462" t="s">
        <v>1206</v>
      </c>
      <c r="D462" t="s">
        <v>869</v>
      </c>
      <c r="E462" t="s">
        <v>829</v>
      </c>
      <c r="F462" t="s">
        <v>32</v>
      </c>
      <c r="G462">
        <v>74</v>
      </c>
      <c r="H462" t="s">
        <v>26</v>
      </c>
      <c r="I462">
        <v>0.32</v>
      </c>
    </row>
    <row r="463" spans="1:9" x14ac:dyDescent="0.2">
      <c r="A463" t="s">
        <v>1309</v>
      </c>
      <c r="B463" t="s">
        <v>867</v>
      </c>
      <c r="C463" t="s">
        <v>1206</v>
      </c>
      <c r="D463" t="s">
        <v>869</v>
      </c>
      <c r="E463" t="s">
        <v>829</v>
      </c>
      <c r="F463" t="s">
        <v>32</v>
      </c>
      <c r="G463">
        <v>77</v>
      </c>
      <c r="H463" t="s">
        <v>26</v>
      </c>
      <c r="I463">
        <v>0.2</v>
      </c>
    </row>
    <row r="464" spans="1:9" x14ac:dyDescent="0.2">
      <c r="A464" t="s">
        <v>1310</v>
      </c>
      <c r="B464" t="s">
        <v>867</v>
      </c>
      <c r="C464" t="s">
        <v>1206</v>
      </c>
      <c r="D464" t="s">
        <v>869</v>
      </c>
      <c r="E464" t="s">
        <v>829</v>
      </c>
      <c r="F464" t="s">
        <v>33</v>
      </c>
      <c r="G464">
        <v>47</v>
      </c>
      <c r="H464" t="s">
        <v>711</v>
      </c>
      <c r="I464">
        <v>0.2</v>
      </c>
    </row>
    <row r="465" spans="1:9" x14ac:dyDescent="0.2">
      <c r="A465" t="s">
        <v>1311</v>
      </c>
      <c r="B465" t="s">
        <v>867</v>
      </c>
      <c r="C465" t="s">
        <v>1206</v>
      </c>
      <c r="D465" t="s">
        <v>869</v>
      </c>
      <c r="E465" t="s">
        <v>829</v>
      </c>
      <c r="F465" t="s">
        <v>32</v>
      </c>
      <c r="G465">
        <v>70</v>
      </c>
      <c r="H465" t="s">
        <v>846</v>
      </c>
      <c r="I465">
        <v>0.7</v>
      </c>
    </row>
    <row r="466" spans="1:9" x14ac:dyDescent="0.2">
      <c r="A466" t="s">
        <v>1312</v>
      </c>
      <c r="B466" t="s">
        <v>867</v>
      </c>
      <c r="C466" t="s">
        <v>1206</v>
      </c>
      <c r="D466" t="s">
        <v>869</v>
      </c>
      <c r="E466" t="s">
        <v>829</v>
      </c>
      <c r="F466" t="s">
        <v>32</v>
      </c>
      <c r="G466">
        <v>77</v>
      </c>
      <c r="H466" t="s">
        <v>846</v>
      </c>
      <c r="I466">
        <v>0.46</v>
      </c>
    </row>
    <row r="467" spans="1:9" x14ac:dyDescent="0.2">
      <c r="A467" t="s">
        <v>1313</v>
      </c>
      <c r="B467" t="s">
        <v>867</v>
      </c>
      <c r="C467" t="s">
        <v>1206</v>
      </c>
      <c r="D467" t="s">
        <v>869</v>
      </c>
      <c r="E467" t="s">
        <v>829</v>
      </c>
      <c r="F467" t="s">
        <v>32</v>
      </c>
      <c r="G467">
        <v>72</v>
      </c>
      <c r="H467" t="s">
        <v>26</v>
      </c>
      <c r="I467">
        <v>0.12</v>
      </c>
    </row>
    <row r="468" spans="1:9" x14ac:dyDescent="0.2">
      <c r="A468" t="s">
        <v>1314</v>
      </c>
      <c r="B468" t="s">
        <v>867</v>
      </c>
      <c r="C468" t="s">
        <v>1206</v>
      </c>
      <c r="D468" t="s">
        <v>869</v>
      </c>
      <c r="E468" t="s">
        <v>829</v>
      </c>
      <c r="F468" t="s">
        <v>33</v>
      </c>
      <c r="G468">
        <v>77</v>
      </c>
      <c r="H468" t="s">
        <v>26</v>
      </c>
      <c r="I468">
        <v>0.17</v>
      </c>
    </row>
    <row r="469" spans="1:9" x14ac:dyDescent="0.2">
      <c r="A469" t="s">
        <v>1315</v>
      </c>
      <c r="B469" t="s">
        <v>867</v>
      </c>
      <c r="C469" t="s">
        <v>1206</v>
      </c>
      <c r="D469" t="s">
        <v>869</v>
      </c>
      <c r="E469" t="s">
        <v>829</v>
      </c>
      <c r="F469" t="s">
        <v>33</v>
      </c>
      <c r="G469">
        <v>49</v>
      </c>
      <c r="H469" t="s">
        <v>846</v>
      </c>
      <c r="I469">
        <v>0.28999999999999998</v>
      </c>
    </row>
    <row r="470" spans="1:9" x14ac:dyDescent="0.2">
      <c r="A470" t="s">
        <v>1316</v>
      </c>
      <c r="B470" t="s">
        <v>867</v>
      </c>
      <c r="C470" t="s">
        <v>1206</v>
      </c>
      <c r="D470" t="s">
        <v>869</v>
      </c>
      <c r="E470" t="s">
        <v>829</v>
      </c>
      <c r="F470" t="s">
        <v>32</v>
      </c>
      <c r="G470">
        <v>68</v>
      </c>
      <c r="H470" t="s">
        <v>846</v>
      </c>
      <c r="I470">
        <v>0.39</v>
      </c>
    </row>
    <row r="471" spans="1:9" x14ac:dyDescent="0.2">
      <c r="A471" t="s">
        <v>1317</v>
      </c>
      <c r="B471" t="s">
        <v>867</v>
      </c>
      <c r="C471" t="s">
        <v>1206</v>
      </c>
      <c r="D471" t="s">
        <v>869</v>
      </c>
      <c r="E471" t="s">
        <v>829</v>
      </c>
      <c r="F471" t="s">
        <v>32</v>
      </c>
      <c r="G471">
        <v>56</v>
      </c>
      <c r="H471" t="s">
        <v>846</v>
      </c>
      <c r="I471">
        <v>0.86</v>
      </c>
    </row>
    <row r="472" spans="1:9" x14ac:dyDescent="0.2">
      <c r="A472" t="s">
        <v>1318</v>
      </c>
      <c r="B472" t="s">
        <v>867</v>
      </c>
      <c r="C472" t="s">
        <v>1206</v>
      </c>
      <c r="D472" t="s">
        <v>869</v>
      </c>
      <c r="E472" t="s">
        <v>829</v>
      </c>
      <c r="F472" t="s">
        <v>32</v>
      </c>
      <c r="G472">
        <v>64</v>
      </c>
      <c r="H472" t="s">
        <v>846</v>
      </c>
      <c r="I472">
        <v>0.81</v>
      </c>
    </row>
    <row r="473" spans="1:9" x14ac:dyDescent="0.2">
      <c r="A473" t="s">
        <v>1319</v>
      </c>
      <c r="B473" t="s">
        <v>867</v>
      </c>
      <c r="C473" t="s">
        <v>1206</v>
      </c>
      <c r="D473" t="s">
        <v>869</v>
      </c>
      <c r="E473" t="s">
        <v>829</v>
      </c>
      <c r="F473" t="s">
        <v>32</v>
      </c>
      <c r="G473">
        <v>57</v>
      </c>
      <c r="H473" t="s">
        <v>26</v>
      </c>
      <c r="I473">
        <v>0.23</v>
      </c>
    </row>
    <row r="474" spans="1:9" x14ac:dyDescent="0.2">
      <c r="A474" t="s">
        <v>1320</v>
      </c>
      <c r="B474" t="s">
        <v>867</v>
      </c>
      <c r="C474" t="s">
        <v>1321</v>
      </c>
      <c r="D474" t="s">
        <v>869</v>
      </c>
      <c r="E474" t="s">
        <v>829</v>
      </c>
      <c r="F474" t="s">
        <v>32</v>
      </c>
      <c r="G474">
        <v>51</v>
      </c>
      <c r="H474" t="s">
        <v>26</v>
      </c>
      <c r="I474">
        <v>0.12</v>
      </c>
    </row>
    <row r="475" spans="1:9" x14ac:dyDescent="0.2">
      <c r="A475" t="s">
        <v>1322</v>
      </c>
      <c r="B475" t="s">
        <v>867</v>
      </c>
      <c r="C475" t="s">
        <v>1321</v>
      </c>
      <c r="D475" t="s">
        <v>869</v>
      </c>
      <c r="E475" t="s">
        <v>829</v>
      </c>
      <c r="F475" t="s">
        <v>32</v>
      </c>
      <c r="G475">
        <v>74</v>
      </c>
      <c r="H475" t="s">
        <v>26</v>
      </c>
      <c r="I475">
        <v>0.23</v>
      </c>
    </row>
    <row r="476" spans="1:9" x14ac:dyDescent="0.2">
      <c r="A476" t="s">
        <v>1323</v>
      </c>
      <c r="B476" t="s">
        <v>867</v>
      </c>
      <c r="C476" t="s">
        <v>1321</v>
      </c>
      <c r="D476" t="s">
        <v>869</v>
      </c>
      <c r="E476" t="s">
        <v>829</v>
      </c>
      <c r="F476" t="s">
        <v>32</v>
      </c>
      <c r="G476">
        <v>76</v>
      </c>
      <c r="H476" t="s">
        <v>26</v>
      </c>
      <c r="I476">
        <v>0.28000000000000003</v>
      </c>
    </row>
    <row r="477" spans="1:9" x14ac:dyDescent="0.2">
      <c r="A477" t="s">
        <v>1324</v>
      </c>
      <c r="B477" t="s">
        <v>867</v>
      </c>
      <c r="C477" t="s">
        <v>1321</v>
      </c>
      <c r="D477" t="s">
        <v>869</v>
      </c>
      <c r="E477" t="s">
        <v>829</v>
      </c>
      <c r="F477" t="s">
        <v>32</v>
      </c>
      <c r="G477">
        <v>77</v>
      </c>
      <c r="H477" t="s">
        <v>26</v>
      </c>
      <c r="I477">
        <v>0.45</v>
      </c>
    </row>
    <row r="478" spans="1:9" x14ac:dyDescent="0.2">
      <c r="A478" t="s">
        <v>1325</v>
      </c>
      <c r="B478" t="s">
        <v>867</v>
      </c>
      <c r="C478" t="s">
        <v>1321</v>
      </c>
      <c r="D478" t="s">
        <v>869</v>
      </c>
      <c r="E478" t="s">
        <v>829</v>
      </c>
      <c r="F478" t="s">
        <v>32</v>
      </c>
      <c r="G478">
        <v>59</v>
      </c>
      <c r="H478" t="s">
        <v>26</v>
      </c>
      <c r="I478">
        <v>0.41</v>
      </c>
    </row>
    <row r="479" spans="1:9" x14ac:dyDescent="0.2">
      <c r="A479" t="s">
        <v>1326</v>
      </c>
      <c r="B479" t="s">
        <v>867</v>
      </c>
      <c r="C479" t="s">
        <v>1321</v>
      </c>
      <c r="D479" t="s">
        <v>869</v>
      </c>
      <c r="E479" t="s">
        <v>830</v>
      </c>
      <c r="F479" t="s">
        <v>32</v>
      </c>
      <c r="G479">
        <v>67</v>
      </c>
      <c r="H479" t="s">
        <v>26</v>
      </c>
      <c r="I479">
        <v>0.12</v>
      </c>
    </row>
    <row r="480" spans="1:9" x14ac:dyDescent="0.2">
      <c r="A480" t="s">
        <v>1327</v>
      </c>
      <c r="B480" t="s">
        <v>867</v>
      </c>
      <c r="C480" t="s">
        <v>1321</v>
      </c>
      <c r="D480" t="s">
        <v>869</v>
      </c>
      <c r="E480" t="s">
        <v>829</v>
      </c>
      <c r="F480" t="s">
        <v>32</v>
      </c>
      <c r="G480">
        <v>75</v>
      </c>
      <c r="H480" t="s">
        <v>26</v>
      </c>
      <c r="I480">
        <v>0.14000000000000001</v>
      </c>
    </row>
    <row r="481" spans="1:9" x14ac:dyDescent="0.2">
      <c r="A481" t="s">
        <v>1328</v>
      </c>
      <c r="B481" t="s">
        <v>867</v>
      </c>
      <c r="C481" t="s">
        <v>1321</v>
      </c>
      <c r="D481" t="s">
        <v>869</v>
      </c>
      <c r="E481" t="s">
        <v>829</v>
      </c>
      <c r="F481" t="s">
        <v>32</v>
      </c>
      <c r="G481">
        <v>83</v>
      </c>
      <c r="H481" t="s">
        <v>26</v>
      </c>
      <c r="I481">
        <v>0.53</v>
      </c>
    </row>
    <row r="482" spans="1:9" x14ac:dyDescent="0.2">
      <c r="A482" t="s">
        <v>1329</v>
      </c>
      <c r="B482" t="s">
        <v>867</v>
      </c>
      <c r="C482" t="s">
        <v>1321</v>
      </c>
      <c r="D482" t="s">
        <v>869</v>
      </c>
      <c r="E482" t="s">
        <v>829</v>
      </c>
      <c r="F482" t="s">
        <v>33</v>
      </c>
      <c r="G482">
        <v>80</v>
      </c>
      <c r="H482" t="s">
        <v>26</v>
      </c>
      <c r="I482">
        <v>0.19</v>
      </c>
    </row>
    <row r="483" spans="1:9" x14ac:dyDescent="0.2">
      <c r="A483" t="s">
        <v>1330</v>
      </c>
      <c r="B483" t="s">
        <v>867</v>
      </c>
      <c r="C483" t="s">
        <v>1321</v>
      </c>
      <c r="D483" t="s">
        <v>869</v>
      </c>
      <c r="E483" t="s">
        <v>829</v>
      </c>
      <c r="F483" t="s">
        <v>33</v>
      </c>
      <c r="G483">
        <v>61</v>
      </c>
      <c r="H483" t="s">
        <v>26</v>
      </c>
      <c r="I483">
        <v>0.37</v>
      </c>
    </row>
    <row r="484" spans="1:9" x14ac:dyDescent="0.2">
      <c r="A484" t="s">
        <v>1331</v>
      </c>
      <c r="B484" t="s">
        <v>867</v>
      </c>
      <c r="C484" t="s">
        <v>1321</v>
      </c>
      <c r="D484" t="s">
        <v>869</v>
      </c>
      <c r="E484" t="s">
        <v>829</v>
      </c>
      <c r="F484" t="s">
        <v>32</v>
      </c>
      <c r="G484">
        <v>72</v>
      </c>
      <c r="H484" t="s">
        <v>26</v>
      </c>
      <c r="I484">
        <v>0.36</v>
      </c>
    </row>
    <row r="485" spans="1:9" x14ac:dyDescent="0.2">
      <c r="A485" t="s">
        <v>1332</v>
      </c>
      <c r="B485" t="s">
        <v>867</v>
      </c>
      <c r="C485" t="s">
        <v>1321</v>
      </c>
      <c r="D485" t="s">
        <v>869</v>
      </c>
      <c r="E485" t="s">
        <v>829</v>
      </c>
      <c r="F485" t="s">
        <v>32</v>
      </c>
      <c r="G485">
        <v>61</v>
      </c>
      <c r="H485" t="s">
        <v>26</v>
      </c>
      <c r="I485">
        <v>0.15</v>
      </c>
    </row>
    <row r="486" spans="1:9" x14ac:dyDescent="0.2">
      <c r="A486" t="s">
        <v>1333</v>
      </c>
      <c r="B486" t="s">
        <v>867</v>
      </c>
      <c r="C486" t="s">
        <v>1321</v>
      </c>
      <c r="D486" t="s">
        <v>869</v>
      </c>
      <c r="E486" t="s">
        <v>829</v>
      </c>
      <c r="F486" t="s">
        <v>33</v>
      </c>
      <c r="G486">
        <v>51</v>
      </c>
      <c r="H486" t="s">
        <v>26</v>
      </c>
      <c r="I486">
        <v>0.13</v>
      </c>
    </row>
    <row r="487" spans="1:9" x14ac:dyDescent="0.2">
      <c r="A487" t="s">
        <v>1334</v>
      </c>
      <c r="B487" t="s">
        <v>867</v>
      </c>
      <c r="C487" t="s">
        <v>1335</v>
      </c>
      <c r="D487" t="s">
        <v>869</v>
      </c>
      <c r="E487" t="s">
        <v>829</v>
      </c>
      <c r="F487" t="s">
        <v>32</v>
      </c>
      <c r="G487">
        <v>59</v>
      </c>
      <c r="H487" t="s">
        <v>26</v>
      </c>
      <c r="I487">
        <v>0.82</v>
      </c>
    </row>
    <row r="488" spans="1:9" x14ac:dyDescent="0.2">
      <c r="A488" t="s">
        <v>1336</v>
      </c>
      <c r="B488" t="s">
        <v>867</v>
      </c>
      <c r="C488" t="s">
        <v>1335</v>
      </c>
      <c r="D488" t="s">
        <v>869</v>
      </c>
      <c r="E488" t="s">
        <v>829</v>
      </c>
      <c r="F488" t="s">
        <v>32</v>
      </c>
      <c r="G488">
        <v>77</v>
      </c>
      <c r="H488" t="s">
        <v>26</v>
      </c>
      <c r="I488">
        <v>0.27</v>
      </c>
    </row>
    <row r="489" spans="1:9" x14ac:dyDescent="0.2">
      <c r="A489" t="s">
        <v>1337</v>
      </c>
      <c r="B489" t="s">
        <v>867</v>
      </c>
      <c r="C489" t="s">
        <v>1335</v>
      </c>
      <c r="D489" t="s">
        <v>869</v>
      </c>
      <c r="E489" t="s">
        <v>829</v>
      </c>
      <c r="F489" t="s">
        <v>32</v>
      </c>
      <c r="G489">
        <v>69</v>
      </c>
      <c r="H489" t="s">
        <v>26</v>
      </c>
      <c r="I489">
        <v>0.15</v>
      </c>
    </row>
    <row r="490" spans="1:9" x14ac:dyDescent="0.2">
      <c r="A490" t="s">
        <v>1338</v>
      </c>
      <c r="B490" t="s">
        <v>867</v>
      </c>
      <c r="C490" t="s">
        <v>1335</v>
      </c>
      <c r="D490" t="s">
        <v>869</v>
      </c>
      <c r="E490" t="s">
        <v>829</v>
      </c>
      <c r="F490" t="s">
        <v>33</v>
      </c>
      <c r="G490">
        <v>65</v>
      </c>
      <c r="H490" t="s">
        <v>26</v>
      </c>
      <c r="I490">
        <v>0.34</v>
      </c>
    </row>
    <row r="491" spans="1:9" x14ac:dyDescent="0.2">
      <c r="A491" t="s">
        <v>1339</v>
      </c>
      <c r="B491" t="s">
        <v>867</v>
      </c>
      <c r="C491" t="s">
        <v>1335</v>
      </c>
      <c r="D491" t="s">
        <v>869</v>
      </c>
      <c r="E491" t="s">
        <v>829</v>
      </c>
      <c r="F491" t="s">
        <v>32</v>
      </c>
      <c r="G491">
        <v>83</v>
      </c>
      <c r="H491" t="s">
        <v>26</v>
      </c>
      <c r="I491">
        <v>0.56000000000000005</v>
      </c>
    </row>
    <row r="492" spans="1:9" x14ac:dyDescent="0.2">
      <c r="A492" t="s">
        <v>1340</v>
      </c>
      <c r="B492" t="s">
        <v>867</v>
      </c>
      <c r="C492" t="s">
        <v>1335</v>
      </c>
      <c r="D492" t="s">
        <v>869</v>
      </c>
      <c r="E492" t="s">
        <v>829</v>
      </c>
      <c r="F492" t="s">
        <v>32</v>
      </c>
      <c r="G492">
        <v>79</v>
      </c>
      <c r="H492" t="s">
        <v>846</v>
      </c>
      <c r="I492">
        <v>0.92</v>
      </c>
    </row>
    <row r="493" spans="1:9" x14ac:dyDescent="0.2">
      <c r="A493" t="s">
        <v>1341</v>
      </c>
      <c r="B493" t="s">
        <v>867</v>
      </c>
      <c r="C493" t="s">
        <v>1335</v>
      </c>
      <c r="D493" t="s">
        <v>869</v>
      </c>
      <c r="E493" t="s">
        <v>829</v>
      </c>
      <c r="F493" t="s">
        <v>32</v>
      </c>
      <c r="G493">
        <v>78</v>
      </c>
      <c r="H493" t="s">
        <v>26</v>
      </c>
      <c r="I493">
        <v>0.55000000000000004</v>
      </c>
    </row>
    <row r="494" spans="1:9" x14ac:dyDescent="0.2">
      <c r="A494" t="s">
        <v>1342</v>
      </c>
      <c r="B494" t="s">
        <v>867</v>
      </c>
      <c r="C494" t="s">
        <v>1335</v>
      </c>
      <c r="D494" t="s">
        <v>869</v>
      </c>
      <c r="E494" t="s">
        <v>829</v>
      </c>
      <c r="F494" t="s">
        <v>33</v>
      </c>
      <c r="G494">
        <v>40</v>
      </c>
      <c r="H494" t="s">
        <v>26</v>
      </c>
      <c r="I494">
        <v>0.24</v>
      </c>
    </row>
    <row r="495" spans="1:9" x14ac:dyDescent="0.2">
      <c r="A495" t="s">
        <v>1343</v>
      </c>
      <c r="B495" t="s">
        <v>867</v>
      </c>
      <c r="C495" t="s">
        <v>1335</v>
      </c>
      <c r="D495" t="s">
        <v>869</v>
      </c>
      <c r="E495" t="s">
        <v>829</v>
      </c>
      <c r="F495" t="s">
        <v>33</v>
      </c>
      <c r="G495">
        <v>61</v>
      </c>
      <c r="H495" t="s">
        <v>26</v>
      </c>
      <c r="I495">
        <v>0.61</v>
      </c>
    </row>
    <row r="496" spans="1:9" x14ac:dyDescent="0.2">
      <c r="A496" t="s">
        <v>1344</v>
      </c>
      <c r="B496" t="s">
        <v>867</v>
      </c>
      <c r="C496" t="s">
        <v>1335</v>
      </c>
      <c r="D496" t="s">
        <v>869</v>
      </c>
      <c r="E496" t="s">
        <v>829</v>
      </c>
      <c r="F496" t="s">
        <v>32</v>
      </c>
      <c r="G496">
        <v>55</v>
      </c>
      <c r="H496" t="s">
        <v>26</v>
      </c>
      <c r="I496">
        <v>0.36</v>
      </c>
    </row>
    <row r="497" spans="1:9" x14ac:dyDescent="0.2">
      <c r="A497" t="s">
        <v>1345</v>
      </c>
      <c r="B497" t="s">
        <v>867</v>
      </c>
      <c r="C497" t="s">
        <v>1335</v>
      </c>
      <c r="D497" t="s">
        <v>869</v>
      </c>
      <c r="E497" t="s">
        <v>829</v>
      </c>
      <c r="F497" t="s">
        <v>33</v>
      </c>
      <c r="G497">
        <v>60</v>
      </c>
      <c r="H497" t="s">
        <v>846</v>
      </c>
      <c r="I497">
        <v>0.72</v>
      </c>
    </row>
    <row r="498" spans="1:9" x14ac:dyDescent="0.2">
      <c r="A498" t="s">
        <v>1346</v>
      </c>
      <c r="B498" t="s">
        <v>867</v>
      </c>
      <c r="C498" t="s">
        <v>1347</v>
      </c>
      <c r="D498" t="s">
        <v>869</v>
      </c>
      <c r="E498" t="s">
        <v>829</v>
      </c>
      <c r="F498" t="s">
        <v>32</v>
      </c>
      <c r="G498">
        <v>57</v>
      </c>
      <c r="H498" t="s">
        <v>26</v>
      </c>
      <c r="I498">
        <v>0.44</v>
      </c>
    </row>
    <row r="499" spans="1:9" x14ac:dyDescent="0.2">
      <c r="A499" t="s">
        <v>1348</v>
      </c>
      <c r="B499" t="s">
        <v>867</v>
      </c>
      <c r="C499" t="s">
        <v>1347</v>
      </c>
      <c r="D499" t="s">
        <v>869</v>
      </c>
      <c r="E499" t="s">
        <v>829</v>
      </c>
      <c r="F499" t="s">
        <v>32</v>
      </c>
      <c r="G499">
        <v>66</v>
      </c>
      <c r="H499" t="s">
        <v>26</v>
      </c>
      <c r="I499">
        <v>0.35</v>
      </c>
    </row>
    <row r="500" spans="1:9" x14ac:dyDescent="0.2">
      <c r="A500" t="s">
        <v>1349</v>
      </c>
      <c r="B500" t="s">
        <v>867</v>
      </c>
      <c r="C500" t="s">
        <v>1347</v>
      </c>
      <c r="D500" t="s">
        <v>869</v>
      </c>
      <c r="E500" t="s">
        <v>829</v>
      </c>
      <c r="F500" t="s">
        <v>32</v>
      </c>
      <c r="G500">
        <v>76</v>
      </c>
      <c r="H500" t="s">
        <v>26</v>
      </c>
      <c r="I500">
        <v>0.44</v>
      </c>
    </row>
    <row r="501" spans="1:9" x14ac:dyDescent="0.2">
      <c r="A501" t="s">
        <v>1350</v>
      </c>
      <c r="B501" t="s">
        <v>867</v>
      </c>
      <c r="C501" t="s">
        <v>1347</v>
      </c>
      <c r="D501" t="s">
        <v>869</v>
      </c>
      <c r="E501" t="s">
        <v>829</v>
      </c>
      <c r="F501" t="s">
        <v>33</v>
      </c>
      <c r="G501">
        <v>78</v>
      </c>
      <c r="H501" t="s">
        <v>26</v>
      </c>
      <c r="I501">
        <v>0.12</v>
      </c>
    </row>
    <row r="502" spans="1:9" x14ac:dyDescent="0.2">
      <c r="A502" t="s">
        <v>1351</v>
      </c>
      <c r="B502" t="s">
        <v>867</v>
      </c>
      <c r="C502" t="s">
        <v>1347</v>
      </c>
      <c r="D502" t="s">
        <v>869</v>
      </c>
      <c r="E502" t="s">
        <v>829</v>
      </c>
      <c r="F502" t="s">
        <v>33</v>
      </c>
      <c r="G502">
        <v>61</v>
      </c>
      <c r="H502" t="s">
        <v>26</v>
      </c>
      <c r="I502">
        <v>0.14000000000000001</v>
      </c>
    </row>
    <row r="503" spans="1:9" x14ac:dyDescent="0.2">
      <c r="A503" t="s">
        <v>1352</v>
      </c>
      <c r="B503" t="s">
        <v>867</v>
      </c>
      <c r="C503" t="s">
        <v>1347</v>
      </c>
      <c r="D503" t="s">
        <v>869</v>
      </c>
      <c r="E503" t="s">
        <v>829</v>
      </c>
      <c r="F503" t="s">
        <v>32</v>
      </c>
      <c r="G503">
        <v>73</v>
      </c>
      <c r="H503" t="s">
        <v>26</v>
      </c>
      <c r="I503">
        <v>0.52</v>
      </c>
    </row>
    <row r="504" spans="1:9" x14ac:dyDescent="0.2">
      <c r="A504" t="s">
        <v>1353</v>
      </c>
      <c r="B504" t="s">
        <v>867</v>
      </c>
      <c r="C504" t="s">
        <v>1347</v>
      </c>
      <c r="D504" t="s">
        <v>869</v>
      </c>
      <c r="E504" t="s">
        <v>829</v>
      </c>
      <c r="F504" t="s">
        <v>32</v>
      </c>
      <c r="G504">
        <v>61</v>
      </c>
      <c r="H504" t="s">
        <v>26</v>
      </c>
      <c r="I504">
        <v>0.3</v>
      </c>
    </row>
    <row r="505" spans="1:9" x14ac:dyDescent="0.2">
      <c r="A505" t="s">
        <v>1354</v>
      </c>
      <c r="B505" t="s">
        <v>867</v>
      </c>
      <c r="C505" t="s">
        <v>1347</v>
      </c>
      <c r="D505" t="s">
        <v>869</v>
      </c>
      <c r="E505" t="s">
        <v>829</v>
      </c>
      <c r="F505" t="s">
        <v>32</v>
      </c>
      <c r="G505">
        <v>62</v>
      </c>
      <c r="H505" t="s">
        <v>26</v>
      </c>
      <c r="I505">
        <v>0.66</v>
      </c>
    </row>
    <row r="506" spans="1:9" x14ac:dyDescent="0.2">
      <c r="A506" t="s">
        <v>1355</v>
      </c>
      <c r="B506" t="s">
        <v>867</v>
      </c>
      <c r="C506" t="s">
        <v>1347</v>
      </c>
      <c r="D506" t="s">
        <v>869</v>
      </c>
      <c r="E506" t="s">
        <v>829</v>
      </c>
      <c r="F506" t="s">
        <v>32</v>
      </c>
      <c r="G506">
        <v>62</v>
      </c>
      <c r="H506" t="s">
        <v>26</v>
      </c>
      <c r="I506">
        <v>0.21</v>
      </c>
    </row>
    <row r="507" spans="1:9" x14ac:dyDescent="0.2">
      <c r="A507" t="s">
        <v>1356</v>
      </c>
      <c r="B507" t="s">
        <v>867</v>
      </c>
      <c r="C507" t="s">
        <v>1347</v>
      </c>
      <c r="D507" t="s">
        <v>869</v>
      </c>
      <c r="E507" t="s">
        <v>829</v>
      </c>
      <c r="F507" t="s">
        <v>33</v>
      </c>
      <c r="G507">
        <v>72</v>
      </c>
      <c r="H507" t="s">
        <v>26</v>
      </c>
      <c r="I507">
        <v>0.41</v>
      </c>
    </row>
    <row r="508" spans="1:9" x14ac:dyDescent="0.2">
      <c r="A508" t="s">
        <v>1357</v>
      </c>
      <c r="B508" t="s">
        <v>867</v>
      </c>
      <c r="C508" t="s">
        <v>1347</v>
      </c>
      <c r="D508" t="s">
        <v>869</v>
      </c>
      <c r="E508" t="s">
        <v>829</v>
      </c>
      <c r="F508" t="s">
        <v>32</v>
      </c>
      <c r="G508">
        <v>73</v>
      </c>
      <c r="H508" t="s">
        <v>26</v>
      </c>
      <c r="I508">
        <v>0.13</v>
      </c>
    </row>
    <row r="509" spans="1:9" x14ac:dyDescent="0.2">
      <c r="A509" t="s">
        <v>1358</v>
      </c>
      <c r="B509" t="s">
        <v>867</v>
      </c>
      <c r="C509" t="s">
        <v>1347</v>
      </c>
      <c r="D509" t="s">
        <v>869</v>
      </c>
      <c r="E509" t="s">
        <v>829</v>
      </c>
      <c r="F509" t="s">
        <v>32</v>
      </c>
      <c r="G509">
        <v>77</v>
      </c>
      <c r="H509" t="s">
        <v>26</v>
      </c>
      <c r="I509">
        <v>0.47</v>
      </c>
    </row>
    <row r="510" spans="1:9" x14ac:dyDescent="0.2">
      <c r="A510" t="s">
        <v>1359</v>
      </c>
      <c r="B510" t="s">
        <v>867</v>
      </c>
      <c r="C510" t="s">
        <v>1347</v>
      </c>
      <c r="D510" t="s">
        <v>869</v>
      </c>
      <c r="E510" t="s">
        <v>829</v>
      </c>
      <c r="F510" t="s">
        <v>33</v>
      </c>
      <c r="G510">
        <v>66</v>
      </c>
      <c r="H510" t="s">
        <v>26</v>
      </c>
      <c r="I510">
        <v>0.42</v>
      </c>
    </row>
    <row r="511" spans="1:9" x14ac:dyDescent="0.2">
      <c r="A511" t="s">
        <v>1360</v>
      </c>
      <c r="B511" t="s">
        <v>867</v>
      </c>
      <c r="C511" t="s">
        <v>1347</v>
      </c>
      <c r="D511" t="s">
        <v>869</v>
      </c>
      <c r="E511" t="s">
        <v>829</v>
      </c>
      <c r="F511" t="s">
        <v>33</v>
      </c>
      <c r="G511">
        <v>71</v>
      </c>
      <c r="H511" t="s">
        <v>26</v>
      </c>
      <c r="I511">
        <v>0.45</v>
      </c>
    </row>
    <row r="512" spans="1:9" x14ac:dyDescent="0.2">
      <c r="A512" t="s">
        <v>1361</v>
      </c>
      <c r="B512" t="s">
        <v>867</v>
      </c>
      <c r="C512" t="s">
        <v>1347</v>
      </c>
      <c r="D512" t="s">
        <v>869</v>
      </c>
      <c r="E512" t="s">
        <v>829</v>
      </c>
      <c r="F512" t="s">
        <v>32</v>
      </c>
      <c r="G512">
        <v>76</v>
      </c>
      <c r="H512" t="s">
        <v>26</v>
      </c>
      <c r="I512">
        <v>0.13</v>
      </c>
    </row>
    <row r="513" spans="1:9" x14ac:dyDescent="0.2">
      <c r="A513" t="s">
        <v>1362</v>
      </c>
      <c r="B513" t="s">
        <v>867</v>
      </c>
      <c r="C513" t="s">
        <v>1347</v>
      </c>
      <c r="D513" t="s">
        <v>869</v>
      </c>
      <c r="E513" t="s">
        <v>829</v>
      </c>
      <c r="F513" t="s">
        <v>32</v>
      </c>
      <c r="G513">
        <v>67</v>
      </c>
      <c r="H513" t="s">
        <v>26</v>
      </c>
      <c r="I513">
        <v>0.24</v>
      </c>
    </row>
    <row r="514" spans="1:9" x14ac:dyDescent="0.2">
      <c r="A514" t="s">
        <v>1363</v>
      </c>
      <c r="B514" t="s">
        <v>867</v>
      </c>
      <c r="C514" t="s">
        <v>1347</v>
      </c>
      <c r="D514" t="s">
        <v>869</v>
      </c>
      <c r="E514" t="s">
        <v>829</v>
      </c>
      <c r="F514" t="s">
        <v>33</v>
      </c>
      <c r="G514">
        <v>82</v>
      </c>
      <c r="H514" t="s">
        <v>26</v>
      </c>
      <c r="I514">
        <v>0.36</v>
      </c>
    </row>
    <row r="515" spans="1:9" x14ac:dyDescent="0.2">
      <c r="A515" t="s">
        <v>1364</v>
      </c>
      <c r="B515" t="s">
        <v>867</v>
      </c>
      <c r="C515" t="s">
        <v>1347</v>
      </c>
      <c r="D515" t="s">
        <v>869</v>
      </c>
      <c r="E515" t="s">
        <v>829</v>
      </c>
      <c r="F515" t="s">
        <v>33</v>
      </c>
      <c r="G515">
        <v>73</v>
      </c>
      <c r="H515" t="s">
        <v>26</v>
      </c>
      <c r="I515">
        <v>0.24</v>
      </c>
    </row>
    <row r="516" spans="1:9" x14ac:dyDescent="0.2">
      <c r="A516" t="s">
        <v>1365</v>
      </c>
      <c r="B516" t="s">
        <v>867</v>
      </c>
      <c r="C516" t="s">
        <v>1347</v>
      </c>
      <c r="D516" t="s">
        <v>869</v>
      </c>
      <c r="E516" t="s">
        <v>711</v>
      </c>
      <c r="F516" t="s">
        <v>32</v>
      </c>
      <c r="G516">
        <v>50</v>
      </c>
      <c r="H516" t="s">
        <v>26</v>
      </c>
      <c r="I516">
        <v>0.2</v>
      </c>
    </row>
    <row r="517" spans="1:9" x14ac:dyDescent="0.2">
      <c r="A517" t="s">
        <v>1366</v>
      </c>
      <c r="B517" t="s">
        <v>867</v>
      </c>
      <c r="C517" t="s">
        <v>1347</v>
      </c>
      <c r="D517" t="s">
        <v>869</v>
      </c>
      <c r="E517" t="s">
        <v>829</v>
      </c>
      <c r="F517" t="s">
        <v>33</v>
      </c>
      <c r="G517">
        <v>64</v>
      </c>
      <c r="H517" t="s">
        <v>26</v>
      </c>
      <c r="I517">
        <v>0.13</v>
      </c>
    </row>
    <row r="518" spans="1:9" x14ac:dyDescent="0.2">
      <c r="A518" t="s">
        <v>1367</v>
      </c>
      <c r="B518" t="s">
        <v>867</v>
      </c>
      <c r="C518" t="s">
        <v>1347</v>
      </c>
      <c r="D518" t="s">
        <v>869</v>
      </c>
      <c r="E518" t="s">
        <v>829</v>
      </c>
      <c r="F518" t="s">
        <v>32</v>
      </c>
      <c r="G518">
        <v>77</v>
      </c>
      <c r="H518" t="s">
        <v>26</v>
      </c>
      <c r="I518">
        <v>0.59</v>
      </c>
    </row>
    <row r="519" spans="1:9" x14ac:dyDescent="0.2">
      <c r="A519" t="s">
        <v>1368</v>
      </c>
      <c r="B519" t="s">
        <v>867</v>
      </c>
      <c r="C519" t="s">
        <v>1347</v>
      </c>
      <c r="D519" t="s">
        <v>869</v>
      </c>
      <c r="E519" t="s">
        <v>829</v>
      </c>
      <c r="F519" t="s">
        <v>32</v>
      </c>
      <c r="G519">
        <v>68</v>
      </c>
      <c r="H519" t="s">
        <v>26</v>
      </c>
      <c r="I519">
        <v>0.36</v>
      </c>
    </row>
    <row r="520" spans="1:9" x14ac:dyDescent="0.2">
      <c r="A520" t="s">
        <v>1369</v>
      </c>
      <c r="B520" t="s">
        <v>867</v>
      </c>
      <c r="C520" t="s">
        <v>1347</v>
      </c>
      <c r="D520" t="s">
        <v>869</v>
      </c>
      <c r="E520" t="s">
        <v>829</v>
      </c>
      <c r="F520" t="s">
        <v>32</v>
      </c>
      <c r="G520">
        <v>69</v>
      </c>
      <c r="H520" t="s">
        <v>26</v>
      </c>
      <c r="I520">
        <v>0.45</v>
      </c>
    </row>
    <row r="521" spans="1:9" x14ac:dyDescent="0.2">
      <c r="A521" t="s">
        <v>1370</v>
      </c>
      <c r="B521" t="s">
        <v>867</v>
      </c>
      <c r="C521" t="s">
        <v>1347</v>
      </c>
      <c r="D521" t="s">
        <v>869</v>
      </c>
      <c r="E521" t="s">
        <v>829</v>
      </c>
      <c r="F521" t="s">
        <v>32</v>
      </c>
      <c r="G521">
        <v>74</v>
      </c>
      <c r="H521" t="s">
        <v>26</v>
      </c>
      <c r="I521">
        <v>0.39</v>
      </c>
    </row>
    <row r="522" spans="1:9" x14ac:dyDescent="0.2">
      <c r="A522" t="s">
        <v>1371</v>
      </c>
      <c r="B522" t="s">
        <v>867</v>
      </c>
      <c r="C522" t="s">
        <v>1347</v>
      </c>
      <c r="D522" t="s">
        <v>869</v>
      </c>
      <c r="E522" t="s">
        <v>829</v>
      </c>
      <c r="F522" t="s">
        <v>32</v>
      </c>
      <c r="G522">
        <v>79</v>
      </c>
      <c r="H522" t="s">
        <v>26</v>
      </c>
      <c r="I522">
        <v>0.44</v>
      </c>
    </row>
    <row r="523" spans="1:9" x14ac:dyDescent="0.2">
      <c r="A523" t="s">
        <v>1372</v>
      </c>
      <c r="B523" t="s">
        <v>867</v>
      </c>
      <c r="C523" t="s">
        <v>1347</v>
      </c>
      <c r="D523" t="s">
        <v>869</v>
      </c>
      <c r="E523" t="s">
        <v>711</v>
      </c>
      <c r="F523" t="s">
        <v>32</v>
      </c>
      <c r="G523">
        <v>56</v>
      </c>
      <c r="H523" t="s">
        <v>26</v>
      </c>
      <c r="I523">
        <v>0.15</v>
      </c>
    </row>
    <row r="524" spans="1:9" x14ac:dyDescent="0.2">
      <c r="A524" t="s">
        <v>1373</v>
      </c>
      <c r="B524" t="s">
        <v>867</v>
      </c>
      <c r="C524" t="s">
        <v>1347</v>
      </c>
      <c r="D524" t="s">
        <v>869</v>
      </c>
      <c r="E524" t="s">
        <v>829</v>
      </c>
      <c r="F524" t="s">
        <v>32</v>
      </c>
      <c r="G524">
        <v>70</v>
      </c>
      <c r="H524" t="s">
        <v>26</v>
      </c>
      <c r="I524">
        <v>0.52</v>
      </c>
    </row>
    <row r="525" spans="1:9" x14ac:dyDescent="0.2">
      <c r="A525" t="s">
        <v>1374</v>
      </c>
      <c r="B525" t="s">
        <v>867</v>
      </c>
      <c r="C525" t="s">
        <v>1347</v>
      </c>
      <c r="D525" t="s">
        <v>869</v>
      </c>
      <c r="E525" t="s">
        <v>829</v>
      </c>
      <c r="F525" t="s">
        <v>33</v>
      </c>
      <c r="G525">
        <v>71</v>
      </c>
      <c r="H525" t="s">
        <v>26</v>
      </c>
      <c r="I525">
        <v>0.2</v>
      </c>
    </row>
    <row r="526" spans="1:9" x14ac:dyDescent="0.2">
      <c r="A526" t="s">
        <v>1375</v>
      </c>
      <c r="B526" t="s">
        <v>867</v>
      </c>
      <c r="C526" t="s">
        <v>1347</v>
      </c>
      <c r="D526" t="s">
        <v>869</v>
      </c>
      <c r="E526" t="s">
        <v>829</v>
      </c>
      <c r="F526" t="s">
        <v>33</v>
      </c>
      <c r="G526">
        <v>68</v>
      </c>
      <c r="H526" t="s">
        <v>26</v>
      </c>
      <c r="I526">
        <v>0.27</v>
      </c>
    </row>
    <row r="527" spans="1:9" x14ac:dyDescent="0.2">
      <c r="A527" t="s">
        <v>1376</v>
      </c>
      <c r="B527" t="s">
        <v>867</v>
      </c>
      <c r="C527" t="s">
        <v>1347</v>
      </c>
      <c r="D527" t="s">
        <v>869</v>
      </c>
      <c r="E527" t="s">
        <v>829</v>
      </c>
      <c r="F527" t="s">
        <v>32</v>
      </c>
      <c r="G527">
        <v>52</v>
      </c>
      <c r="H527" t="s">
        <v>26</v>
      </c>
      <c r="I527">
        <v>0.24</v>
      </c>
    </row>
    <row r="528" spans="1:9" x14ac:dyDescent="0.2">
      <c r="A528" t="s">
        <v>1377</v>
      </c>
      <c r="B528" t="s">
        <v>867</v>
      </c>
      <c r="C528" t="s">
        <v>1347</v>
      </c>
      <c r="D528" t="s">
        <v>869</v>
      </c>
      <c r="E528" t="s">
        <v>829</v>
      </c>
      <c r="F528" t="s">
        <v>32</v>
      </c>
      <c r="G528">
        <v>69</v>
      </c>
      <c r="H528" t="s">
        <v>26</v>
      </c>
      <c r="I528">
        <v>0.32</v>
      </c>
    </row>
    <row r="529" spans="1:9" x14ac:dyDescent="0.2">
      <c r="A529" t="s">
        <v>1378</v>
      </c>
      <c r="B529" t="s">
        <v>867</v>
      </c>
      <c r="C529" t="s">
        <v>1347</v>
      </c>
      <c r="D529" t="s">
        <v>869</v>
      </c>
      <c r="E529" t="s">
        <v>829</v>
      </c>
      <c r="F529" t="s">
        <v>32</v>
      </c>
      <c r="G529">
        <v>65</v>
      </c>
      <c r="H529" t="s">
        <v>26</v>
      </c>
      <c r="I529">
        <v>0.28000000000000003</v>
      </c>
    </row>
    <row r="530" spans="1:9" x14ac:dyDescent="0.2">
      <c r="A530" t="s">
        <v>1379</v>
      </c>
      <c r="B530" t="s">
        <v>867</v>
      </c>
      <c r="C530" t="s">
        <v>1347</v>
      </c>
      <c r="D530" t="s">
        <v>869</v>
      </c>
      <c r="E530" t="s">
        <v>829</v>
      </c>
      <c r="F530" t="s">
        <v>33</v>
      </c>
      <c r="G530">
        <v>71</v>
      </c>
      <c r="H530" t="s">
        <v>26</v>
      </c>
      <c r="I530">
        <v>0.26</v>
      </c>
    </row>
    <row r="531" spans="1:9" x14ac:dyDescent="0.2">
      <c r="A531" t="s">
        <v>1380</v>
      </c>
      <c r="B531" t="s">
        <v>867</v>
      </c>
      <c r="C531" t="s">
        <v>1347</v>
      </c>
      <c r="D531" t="s">
        <v>869</v>
      </c>
      <c r="E531" t="s">
        <v>711</v>
      </c>
      <c r="F531" t="s">
        <v>32</v>
      </c>
      <c r="G531">
        <v>67</v>
      </c>
      <c r="H531" t="s">
        <v>26</v>
      </c>
      <c r="I531">
        <v>0.78</v>
      </c>
    </row>
    <row r="532" spans="1:9" x14ac:dyDescent="0.2">
      <c r="A532" t="s">
        <v>1381</v>
      </c>
      <c r="B532" t="s">
        <v>867</v>
      </c>
      <c r="C532" t="s">
        <v>1347</v>
      </c>
      <c r="D532" t="s">
        <v>869</v>
      </c>
      <c r="E532" t="s">
        <v>711</v>
      </c>
      <c r="F532" t="s">
        <v>33</v>
      </c>
      <c r="G532">
        <v>68</v>
      </c>
      <c r="H532" t="s">
        <v>26</v>
      </c>
      <c r="I532">
        <v>0.24</v>
      </c>
    </row>
    <row r="533" spans="1:9" x14ac:dyDescent="0.2">
      <c r="A533" t="s">
        <v>1382</v>
      </c>
      <c r="B533" t="s">
        <v>867</v>
      </c>
      <c r="C533" t="s">
        <v>1347</v>
      </c>
      <c r="D533" t="s">
        <v>869</v>
      </c>
      <c r="E533" t="s">
        <v>829</v>
      </c>
      <c r="F533" t="s">
        <v>32</v>
      </c>
      <c r="G533">
        <v>73</v>
      </c>
      <c r="H533" t="s">
        <v>26</v>
      </c>
      <c r="I533">
        <v>0.35</v>
      </c>
    </row>
    <row r="534" spans="1:9" x14ac:dyDescent="0.2">
      <c r="A534" t="s">
        <v>1383</v>
      </c>
      <c r="B534" t="s">
        <v>867</v>
      </c>
      <c r="C534" t="s">
        <v>1347</v>
      </c>
      <c r="D534" t="s">
        <v>869</v>
      </c>
      <c r="E534" t="s">
        <v>829</v>
      </c>
      <c r="F534" t="s">
        <v>32</v>
      </c>
      <c r="G534">
        <v>67</v>
      </c>
      <c r="H534" t="s">
        <v>26</v>
      </c>
      <c r="I534">
        <v>0.13</v>
      </c>
    </row>
    <row r="535" spans="1:9" x14ac:dyDescent="0.2">
      <c r="A535" t="s">
        <v>1384</v>
      </c>
      <c r="B535" t="s">
        <v>867</v>
      </c>
      <c r="C535" t="s">
        <v>1347</v>
      </c>
      <c r="D535" t="s">
        <v>869</v>
      </c>
      <c r="E535" t="s">
        <v>830</v>
      </c>
      <c r="F535" t="s">
        <v>32</v>
      </c>
      <c r="G535">
        <v>39</v>
      </c>
      <c r="H535" t="s">
        <v>26</v>
      </c>
      <c r="I535">
        <v>0.26</v>
      </c>
    </row>
    <row r="536" spans="1:9" x14ac:dyDescent="0.2">
      <c r="A536" t="s">
        <v>1385</v>
      </c>
      <c r="B536" t="s">
        <v>867</v>
      </c>
      <c r="C536" t="s">
        <v>1347</v>
      </c>
      <c r="D536" t="s">
        <v>869</v>
      </c>
      <c r="E536" t="s">
        <v>830</v>
      </c>
      <c r="F536" t="s">
        <v>33</v>
      </c>
      <c r="G536">
        <v>62</v>
      </c>
      <c r="H536" t="s">
        <v>711</v>
      </c>
      <c r="I536">
        <v>0.19</v>
      </c>
    </row>
    <row r="537" spans="1:9" x14ac:dyDescent="0.2">
      <c r="A537" t="s">
        <v>1386</v>
      </c>
      <c r="B537" t="s">
        <v>867</v>
      </c>
      <c r="C537" t="s">
        <v>1347</v>
      </c>
      <c r="D537" t="s">
        <v>869</v>
      </c>
      <c r="E537" t="s">
        <v>829</v>
      </c>
      <c r="F537" t="s">
        <v>32</v>
      </c>
      <c r="G537">
        <v>75</v>
      </c>
      <c r="H537" t="s">
        <v>26</v>
      </c>
      <c r="I537">
        <v>0.2</v>
      </c>
    </row>
    <row r="538" spans="1:9" x14ac:dyDescent="0.2">
      <c r="A538" t="s">
        <v>1387</v>
      </c>
      <c r="B538" t="s">
        <v>867</v>
      </c>
      <c r="C538" t="s">
        <v>1347</v>
      </c>
      <c r="D538" t="s">
        <v>869</v>
      </c>
      <c r="E538" t="s">
        <v>829</v>
      </c>
      <c r="F538" t="s">
        <v>32</v>
      </c>
      <c r="G538">
        <v>73</v>
      </c>
      <c r="H538" t="s">
        <v>26</v>
      </c>
      <c r="I538">
        <v>0.41</v>
      </c>
    </row>
    <row r="539" spans="1:9" x14ac:dyDescent="0.2">
      <c r="A539" t="s">
        <v>1388</v>
      </c>
      <c r="B539" t="s">
        <v>867</v>
      </c>
      <c r="C539" t="s">
        <v>1347</v>
      </c>
      <c r="D539" t="s">
        <v>869</v>
      </c>
      <c r="E539" t="s">
        <v>829</v>
      </c>
      <c r="F539" t="s">
        <v>32</v>
      </c>
      <c r="G539">
        <v>83</v>
      </c>
      <c r="H539" t="s">
        <v>26</v>
      </c>
      <c r="I539">
        <v>0.32</v>
      </c>
    </row>
    <row r="540" spans="1:9" x14ac:dyDescent="0.2">
      <c r="A540" t="s">
        <v>1389</v>
      </c>
      <c r="B540" t="s">
        <v>867</v>
      </c>
      <c r="C540" t="s">
        <v>1347</v>
      </c>
      <c r="D540" t="s">
        <v>869</v>
      </c>
      <c r="E540" t="s">
        <v>711</v>
      </c>
      <c r="F540" t="s">
        <v>32</v>
      </c>
      <c r="G540">
        <v>63</v>
      </c>
      <c r="H540" t="s">
        <v>26</v>
      </c>
      <c r="I540">
        <v>0.25</v>
      </c>
    </row>
    <row r="541" spans="1:9" x14ac:dyDescent="0.2">
      <c r="A541" t="s">
        <v>1390</v>
      </c>
      <c r="B541" t="s">
        <v>867</v>
      </c>
      <c r="C541" t="s">
        <v>1347</v>
      </c>
      <c r="D541" t="s">
        <v>869</v>
      </c>
      <c r="E541" t="s">
        <v>829</v>
      </c>
      <c r="F541" t="s">
        <v>32</v>
      </c>
      <c r="G541">
        <v>86</v>
      </c>
      <c r="H541" t="s">
        <v>26</v>
      </c>
      <c r="I541">
        <v>0.19</v>
      </c>
    </row>
    <row r="542" spans="1:9" x14ac:dyDescent="0.2">
      <c r="A542" t="s">
        <v>1391</v>
      </c>
      <c r="B542" t="s">
        <v>867</v>
      </c>
      <c r="C542" t="s">
        <v>1347</v>
      </c>
      <c r="D542" t="s">
        <v>869</v>
      </c>
      <c r="E542" t="s">
        <v>829</v>
      </c>
      <c r="F542" t="s">
        <v>32</v>
      </c>
      <c r="G542">
        <v>70</v>
      </c>
      <c r="H542" t="s">
        <v>26</v>
      </c>
      <c r="I542">
        <v>0.34</v>
      </c>
    </row>
    <row r="543" spans="1:9" x14ac:dyDescent="0.2">
      <c r="A543" t="s">
        <v>1392</v>
      </c>
      <c r="B543" t="s">
        <v>867</v>
      </c>
      <c r="C543" t="s">
        <v>1347</v>
      </c>
      <c r="D543" t="s">
        <v>869</v>
      </c>
      <c r="E543" t="s">
        <v>829</v>
      </c>
      <c r="F543" t="s">
        <v>32</v>
      </c>
      <c r="G543">
        <v>82</v>
      </c>
      <c r="H543" t="s">
        <v>26</v>
      </c>
      <c r="I543">
        <v>0.27</v>
      </c>
    </row>
    <row r="544" spans="1:9" x14ac:dyDescent="0.2">
      <c r="A544" t="s">
        <v>1393</v>
      </c>
      <c r="B544" t="s">
        <v>867</v>
      </c>
      <c r="C544" t="s">
        <v>1347</v>
      </c>
      <c r="D544" t="s">
        <v>869</v>
      </c>
      <c r="E544" t="s">
        <v>829</v>
      </c>
      <c r="F544" t="s">
        <v>32</v>
      </c>
      <c r="G544">
        <v>54</v>
      </c>
      <c r="H544" t="s">
        <v>26</v>
      </c>
      <c r="I544">
        <v>0.21</v>
      </c>
    </row>
    <row r="545" spans="1:9" x14ac:dyDescent="0.2">
      <c r="A545" t="s">
        <v>1394</v>
      </c>
      <c r="B545" t="s">
        <v>867</v>
      </c>
      <c r="C545" t="s">
        <v>1347</v>
      </c>
      <c r="D545" t="s">
        <v>869</v>
      </c>
      <c r="E545" t="s">
        <v>829</v>
      </c>
      <c r="F545" t="s">
        <v>32</v>
      </c>
      <c r="G545">
        <v>75</v>
      </c>
      <c r="H545" t="s">
        <v>26</v>
      </c>
      <c r="I545">
        <v>0.54</v>
      </c>
    </row>
    <row r="546" spans="1:9" x14ac:dyDescent="0.2">
      <c r="A546" t="s">
        <v>1395</v>
      </c>
      <c r="B546" t="s">
        <v>867</v>
      </c>
      <c r="C546" t="s">
        <v>1347</v>
      </c>
      <c r="D546" t="s">
        <v>869</v>
      </c>
      <c r="E546" t="s">
        <v>829</v>
      </c>
      <c r="F546" t="s">
        <v>33</v>
      </c>
      <c r="G546">
        <v>67</v>
      </c>
      <c r="H546" t="s">
        <v>26</v>
      </c>
      <c r="I546">
        <v>0.22</v>
      </c>
    </row>
    <row r="547" spans="1:9" x14ac:dyDescent="0.2">
      <c r="A547" t="s">
        <v>1396</v>
      </c>
      <c r="B547" t="s">
        <v>867</v>
      </c>
      <c r="C547" t="s">
        <v>1347</v>
      </c>
      <c r="D547" t="s">
        <v>869</v>
      </c>
      <c r="E547" t="s">
        <v>711</v>
      </c>
      <c r="F547" t="s">
        <v>32</v>
      </c>
      <c r="G547">
        <v>63</v>
      </c>
      <c r="H547" t="s">
        <v>26</v>
      </c>
      <c r="I547">
        <v>0.12</v>
      </c>
    </row>
    <row r="548" spans="1:9" x14ac:dyDescent="0.2">
      <c r="A548" t="s">
        <v>1397</v>
      </c>
      <c r="B548" t="s">
        <v>867</v>
      </c>
      <c r="C548" t="s">
        <v>1347</v>
      </c>
      <c r="D548" t="s">
        <v>869</v>
      </c>
      <c r="E548" t="s">
        <v>829</v>
      </c>
      <c r="F548" t="s">
        <v>32</v>
      </c>
      <c r="G548">
        <v>62</v>
      </c>
      <c r="H548" t="s">
        <v>26</v>
      </c>
      <c r="I548">
        <v>0.14000000000000001</v>
      </c>
    </row>
    <row r="549" spans="1:9" x14ac:dyDescent="0.2">
      <c r="A549" t="s">
        <v>1398</v>
      </c>
      <c r="B549" t="s">
        <v>867</v>
      </c>
      <c r="C549" t="s">
        <v>1347</v>
      </c>
      <c r="D549" t="s">
        <v>869</v>
      </c>
      <c r="E549" t="s">
        <v>829</v>
      </c>
      <c r="F549" t="s">
        <v>32</v>
      </c>
      <c r="G549">
        <v>60</v>
      </c>
      <c r="H549" t="s">
        <v>26</v>
      </c>
      <c r="I549">
        <v>0.53</v>
      </c>
    </row>
    <row r="550" spans="1:9" x14ac:dyDescent="0.2">
      <c r="A550" t="s">
        <v>1399</v>
      </c>
      <c r="B550" t="s">
        <v>867</v>
      </c>
      <c r="C550" t="s">
        <v>1347</v>
      </c>
      <c r="D550" t="s">
        <v>869</v>
      </c>
      <c r="E550" t="s">
        <v>829</v>
      </c>
      <c r="F550" t="s">
        <v>32</v>
      </c>
      <c r="G550">
        <v>78</v>
      </c>
      <c r="H550" t="s">
        <v>26</v>
      </c>
      <c r="I550">
        <v>0.11</v>
      </c>
    </row>
    <row r="551" spans="1:9" x14ac:dyDescent="0.2">
      <c r="A551" t="s">
        <v>1400</v>
      </c>
      <c r="B551" t="s">
        <v>867</v>
      </c>
      <c r="C551" t="s">
        <v>1347</v>
      </c>
      <c r="D551" t="s">
        <v>869</v>
      </c>
      <c r="E551" t="s">
        <v>829</v>
      </c>
      <c r="F551" t="s">
        <v>32</v>
      </c>
      <c r="G551">
        <v>74</v>
      </c>
      <c r="H551" t="s">
        <v>26</v>
      </c>
      <c r="I551">
        <v>0.56999999999999995</v>
      </c>
    </row>
    <row r="552" spans="1:9" x14ac:dyDescent="0.2">
      <c r="A552" t="s">
        <v>1401</v>
      </c>
      <c r="C552" t="s">
        <v>1402</v>
      </c>
      <c r="D552" t="s">
        <v>1403</v>
      </c>
      <c r="E552" t="s">
        <v>830</v>
      </c>
      <c r="F552" t="s">
        <v>32</v>
      </c>
      <c r="G552">
        <v>52</v>
      </c>
      <c r="H552" t="s">
        <v>26</v>
      </c>
      <c r="I552">
        <v>0.19</v>
      </c>
    </row>
    <row r="553" spans="1:9" x14ac:dyDescent="0.2">
      <c r="A553" t="s">
        <v>1404</v>
      </c>
      <c r="C553" t="s">
        <v>1402</v>
      </c>
      <c r="D553" t="s">
        <v>1403</v>
      </c>
      <c r="E553" t="s">
        <v>830</v>
      </c>
      <c r="F553" t="s">
        <v>32</v>
      </c>
      <c r="G553">
        <v>72</v>
      </c>
      <c r="H553" t="s">
        <v>26</v>
      </c>
      <c r="I553">
        <v>0.15</v>
      </c>
    </row>
    <row r="554" spans="1:9" x14ac:dyDescent="0.2">
      <c r="A554" t="s">
        <v>1405</v>
      </c>
      <c r="C554" t="s">
        <v>1402</v>
      </c>
      <c r="D554" t="s">
        <v>1403</v>
      </c>
      <c r="E554" t="s">
        <v>830</v>
      </c>
      <c r="F554" t="s">
        <v>32</v>
      </c>
      <c r="G554">
        <v>55</v>
      </c>
      <c r="H554" t="s">
        <v>26</v>
      </c>
      <c r="I554">
        <v>0.43</v>
      </c>
    </row>
    <row r="555" spans="1:9" x14ac:dyDescent="0.2">
      <c r="A555" t="s">
        <v>1406</v>
      </c>
      <c r="C555" t="s">
        <v>1402</v>
      </c>
      <c r="D555" t="s">
        <v>1403</v>
      </c>
      <c r="E555" t="s">
        <v>830</v>
      </c>
      <c r="F555" t="s">
        <v>32</v>
      </c>
      <c r="G555">
        <v>58</v>
      </c>
      <c r="H555" t="s">
        <v>26</v>
      </c>
      <c r="I555">
        <v>0.36</v>
      </c>
    </row>
    <row r="556" spans="1:9" x14ac:dyDescent="0.2">
      <c r="A556" t="s">
        <v>1407</v>
      </c>
      <c r="C556" t="s">
        <v>1402</v>
      </c>
      <c r="D556" t="s">
        <v>1403</v>
      </c>
      <c r="E556" t="s">
        <v>830</v>
      </c>
      <c r="F556" t="s">
        <v>32</v>
      </c>
      <c r="G556">
        <v>44</v>
      </c>
      <c r="H556" t="s">
        <v>26</v>
      </c>
      <c r="I556">
        <v>0.5</v>
      </c>
    </row>
    <row r="557" spans="1:9" x14ac:dyDescent="0.2">
      <c r="A557" t="s">
        <v>1408</v>
      </c>
      <c r="C557" t="s">
        <v>1402</v>
      </c>
      <c r="D557" t="s">
        <v>1403</v>
      </c>
      <c r="E557" t="s">
        <v>830</v>
      </c>
      <c r="F557" t="s">
        <v>32</v>
      </c>
      <c r="G557">
        <v>80</v>
      </c>
      <c r="H557" t="s">
        <v>26</v>
      </c>
      <c r="I557">
        <v>0.35</v>
      </c>
    </row>
    <row r="558" spans="1:9" x14ac:dyDescent="0.2">
      <c r="A558" t="s">
        <v>1409</v>
      </c>
      <c r="C558" t="s">
        <v>1402</v>
      </c>
      <c r="D558" t="s">
        <v>1403</v>
      </c>
      <c r="E558" t="s">
        <v>830</v>
      </c>
      <c r="F558" t="s">
        <v>32</v>
      </c>
      <c r="G558">
        <v>45</v>
      </c>
      <c r="H558" t="s">
        <v>26</v>
      </c>
      <c r="I558">
        <v>0.22</v>
      </c>
    </row>
    <row r="559" spans="1:9" x14ac:dyDescent="0.2">
      <c r="A559" t="s">
        <v>1410</v>
      </c>
      <c r="C559" t="s">
        <v>1402</v>
      </c>
      <c r="D559" t="s">
        <v>1403</v>
      </c>
      <c r="E559" t="s">
        <v>830</v>
      </c>
      <c r="F559" t="s">
        <v>32</v>
      </c>
      <c r="G559">
        <v>49</v>
      </c>
      <c r="H559" t="s">
        <v>26</v>
      </c>
      <c r="I559">
        <v>0.28999999999999998</v>
      </c>
    </row>
    <row r="560" spans="1:9" x14ac:dyDescent="0.2">
      <c r="A560" t="s">
        <v>1411</v>
      </c>
      <c r="B560" t="s">
        <v>1412</v>
      </c>
      <c r="C560" t="s">
        <v>1402</v>
      </c>
      <c r="D560" t="s">
        <v>1403</v>
      </c>
      <c r="E560" t="s">
        <v>830</v>
      </c>
      <c r="F560" t="s">
        <v>32</v>
      </c>
      <c r="G560">
        <v>55</v>
      </c>
      <c r="H560" t="s">
        <v>26</v>
      </c>
      <c r="I560">
        <v>0.57999999999999996</v>
      </c>
    </row>
    <row r="561" spans="1:9" x14ac:dyDescent="0.2">
      <c r="A561" t="s">
        <v>1413</v>
      </c>
      <c r="C561" t="s">
        <v>1402</v>
      </c>
      <c r="D561" t="s">
        <v>1403</v>
      </c>
      <c r="E561" t="s">
        <v>830</v>
      </c>
      <c r="F561" t="s">
        <v>32</v>
      </c>
      <c r="G561">
        <v>50</v>
      </c>
      <c r="H561" t="s">
        <v>26</v>
      </c>
      <c r="I561">
        <v>0.16</v>
      </c>
    </row>
    <row r="562" spans="1:9" x14ac:dyDescent="0.2">
      <c r="A562" t="s">
        <v>1414</v>
      </c>
      <c r="B562" t="s">
        <v>1415</v>
      </c>
      <c r="C562" t="s">
        <v>1402</v>
      </c>
      <c r="D562" t="s">
        <v>1403</v>
      </c>
      <c r="E562" t="s">
        <v>829</v>
      </c>
      <c r="F562" t="s">
        <v>32</v>
      </c>
      <c r="G562">
        <v>49</v>
      </c>
      <c r="H562" t="s">
        <v>26</v>
      </c>
      <c r="I562">
        <v>0.45</v>
      </c>
    </row>
    <row r="563" spans="1:9" x14ac:dyDescent="0.2">
      <c r="A563" t="s">
        <v>1416</v>
      </c>
      <c r="C563" t="s">
        <v>1402</v>
      </c>
      <c r="D563" t="s">
        <v>1403</v>
      </c>
      <c r="E563" t="s">
        <v>829</v>
      </c>
      <c r="F563" t="s">
        <v>32</v>
      </c>
      <c r="G563">
        <v>92</v>
      </c>
      <c r="H563" t="s">
        <v>26</v>
      </c>
      <c r="I563">
        <v>0.36</v>
      </c>
    </row>
    <row r="564" spans="1:9" x14ac:dyDescent="0.2">
      <c r="A564" t="s">
        <v>1417</v>
      </c>
      <c r="B564" t="s">
        <v>1415</v>
      </c>
      <c r="C564" t="s">
        <v>1402</v>
      </c>
      <c r="D564" t="s">
        <v>1403</v>
      </c>
      <c r="E564" t="s">
        <v>711</v>
      </c>
      <c r="F564" t="s">
        <v>32</v>
      </c>
      <c r="G564">
        <v>68</v>
      </c>
      <c r="H564" t="s">
        <v>26</v>
      </c>
      <c r="I564">
        <v>0.59</v>
      </c>
    </row>
    <row r="565" spans="1:9" x14ac:dyDescent="0.2">
      <c r="A565" t="s">
        <v>1418</v>
      </c>
      <c r="C565" t="s">
        <v>1402</v>
      </c>
      <c r="D565" t="s">
        <v>1403</v>
      </c>
      <c r="E565" t="s">
        <v>829</v>
      </c>
      <c r="F565" t="s">
        <v>33</v>
      </c>
      <c r="G565">
        <v>74</v>
      </c>
      <c r="H565" t="s">
        <v>26</v>
      </c>
      <c r="I565">
        <v>0.27</v>
      </c>
    </row>
    <row r="566" spans="1:9" x14ac:dyDescent="0.2">
      <c r="A566" t="s">
        <v>1419</v>
      </c>
      <c r="B566" t="s">
        <v>1420</v>
      </c>
      <c r="C566" t="s">
        <v>1402</v>
      </c>
      <c r="D566" t="s">
        <v>1403</v>
      </c>
      <c r="E566" t="s">
        <v>829</v>
      </c>
      <c r="F566" t="s">
        <v>32</v>
      </c>
      <c r="G566">
        <v>65</v>
      </c>
      <c r="H566" t="s">
        <v>26</v>
      </c>
      <c r="I566">
        <v>0.63</v>
      </c>
    </row>
    <row r="567" spans="1:9" x14ac:dyDescent="0.2">
      <c r="A567" t="s">
        <v>1421</v>
      </c>
      <c r="B567" t="s">
        <v>1420</v>
      </c>
      <c r="C567" t="s">
        <v>1402</v>
      </c>
      <c r="D567" t="s">
        <v>1403</v>
      </c>
      <c r="E567" t="s">
        <v>829</v>
      </c>
      <c r="F567" t="s">
        <v>32</v>
      </c>
      <c r="G567">
        <v>75</v>
      </c>
      <c r="H567" t="s">
        <v>26</v>
      </c>
      <c r="I567">
        <v>0.81</v>
      </c>
    </row>
    <row r="568" spans="1:9" x14ac:dyDescent="0.2">
      <c r="A568" t="s">
        <v>1422</v>
      </c>
      <c r="B568" t="s">
        <v>1420</v>
      </c>
      <c r="C568" t="s">
        <v>1402</v>
      </c>
      <c r="D568" t="s">
        <v>1403</v>
      </c>
      <c r="E568" t="s">
        <v>711</v>
      </c>
      <c r="F568" t="s">
        <v>33</v>
      </c>
      <c r="G568">
        <v>72</v>
      </c>
      <c r="H568" t="s">
        <v>26</v>
      </c>
      <c r="I568">
        <v>0.24</v>
      </c>
    </row>
    <row r="569" spans="1:9" x14ac:dyDescent="0.2">
      <c r="A569" t="s">
        <v>1423</v>
      </c>
      <c r="B569" t="s">
        <v>1420</v>
      </c>
      <c r="C569" t="s">
        <v>1402</v>
      </c>
      <c r="D569" t="s">
        <v>1403</v>
      </c>
      <c r="E569" t="s">
        <v>829</v>
      </c>
      <c r="F569" t="s">
        <v>32</v>
      </c>
      <c r="G569">
        <v>63</v>
      </c>
      <c r="H569" t="s">
        <v>26</v>
      </c>
      <c r="I569">
        <v>0.91</v>
      </c>
    </row>
    <row r="570" spans="1:9" x14ac:dyDescent="0.2">
      <c r="A570" t="s">
        <v>1424</v>
      </c>
      <c r="B570" t="s">
        <v>1420</v>
      </c>
      <c r="C570" t="s">
        <v>1402</v>
      </c>
      <c r="D570" t="s">
        <v>1403</v>
      </c>
      <c r="E570" t="s">
        <v>829</v>
      </c>
      <c r="F570" t="s">
        <v>32</v>
      </c>
      <c r="G570">
        <v>79</v>
      </c>
      <c r="H570" t="s">
        <v>26</v>
      </c>
      <c r="I570">
        <v>0.47</v>
      </c>
    </row>
    <row r="571" spans="1:9" x14ac:dyDescent="0.2">
      <c r="A571" t="s">
        <v>1425</v>
      </c>
      <c r="B571" t="s">
        <v>1420</v>
      </c>
      <c r="C571" t="s">
        <v>1402</v>
      </c>
      <c r="D571" t="s">
        <v>1403</v>
      </c>
      <c r="E571" t="s">
        <v>829</v>
      </c>
      <c r="F571" t="s">
        <v>32</v>
      </c>
      <c r="G571">
        <v>79</v>
      </c>
      <c r="H571" t="s">
        <v>26</v>
      </c>
      <c r="I571">
        <v>0.25</v>
      </c>
    </row>
    <row r="572" spans="1:9" x14ac:dyDescent="0.2">
      <c r="A572" t="s">
        <v>1426</v>
      </c>
      <c r="B572" t="s">
        <v>1420</v>
      </c>
      <c r="C572" t="s">
        <v>1402</v>
      </c>
      <c r="D572" t="s">
        <v>1403</v>
      </c>
      <c r="E572" t="s">
        <v>829</v>
      </c>
      <c r="F572" t="s">
        <v>32</v>
      </c>
      <c r="G572">
        <v>72.92</v>
      </c>
      <c r="H572" t="s">
        <v>26</v>
      </c>
      <c r="I572">
        <v>0.14000000000000001</v>
      </c>
    </row>
    <row r="573" spans="1:9" x14ac:dyDescent="0.2">
      <c r="A573" t="s">
        <v>1427</v>
      </c>
      <c r="B573" t="s">
        <v>1420</v>
      </c>
      <c r="C573" t="s">
        <v>1402</v>
      </c>
      <c r="D573" t="s">
        <v>1403</v>
      </c>
      <c r="E573" t="s">
        <v>829</v>
      </c>
      <c r="F573" t="s">
        <v>32</v>
      </c>
      <c r="G573">
        <v>80</v>
      </c>
      <c r="H573" t="s">
        <v>26</v>
      </c>
      <c r="I573">
        <v>0.66</v>
      </c>
    </row>
    <row r="574" spans="1:9" x14ac:dyDescent="0.2">
      <c r="A574" t="s">
        <v>1428</v>
      </c>
      <c r="B574" t="s">
        <v>1420</v>
      </c>
      <c r="C574" t="s">
        <v>1402</v>
      </c>
      <c r="D574" t="s">
        <v>1403</v>
      </c>
      <c r="E574" t="s">
        <v>829</v>
      </c>
      <c r="F574" t="s">
        <v>32</v>
      </c>
      <c r="G574">
        <v>70</v>
      </c>
      <c r="H574" t="s">
        <v>26</v>
      </c>
      <c r="I574">
        <v>0.68</v>
      </c>
    </row>
    <row r="575" spans="1:9" x14ac:dyDescent="0.2">
      <c r="A575" t="s">
        <v>1429</v>
      </c>
      <c r="B575" t="s">
        <v>1420</v>
      </c>
      <c r="C575" t="s">
        <v>1402</v>
      </c>
      <c r="D575" t="s">
        <v>1403</v>
      </c>
      <c r="E575" t="s">
        <v>829</v>
      </c>
      <c r="F575" t="s">
        <v>32</v>
      </c>
      <c r="G575">
        <v>81</v>
      </c>
      <c r="H575" t="s">
        <v>26</v>
      </c>
      <c r="I575">
        <v>0.41</v>
      </c>
    </row>
    <row r="576" spans="1:9" x14ac:dyDescent="0.2">
      <c r="A576" t="s">
        <v>1430</v>
      </c>
      <c r="B576" t="s">
        <v>1420</v>
      </c>
      <c r="C576" t="s">
        <v>1402</v>
      </c>
      <c r="D576" t="s">
        <v>1403</v>
      </c>
      <c r="E576" t="s">
        <v>829</v>
      </c>
      <c r="F576" t="s">
        <v>32</v>
      </c>
      <c r="G576" t="s">
        <v>892</v>
      </c>
      <c r="H576" t="s">
        <v>26</v>
      </c>
      <c r="I576">
        <v>0.4</v>
      </c>
    </row>
    <row r="577" spans="1:9" x14ac:dyDescent="0.2">
      <c r="A577" t="s">
        <v>1431</v>
      </c>
      <c r="B577" t="s">
        <v>1420</v>
      </c>
      <c r="C577" t="s">
        <v>1402</v>
      </c>
      <c r="D577" t="s">
        <v>1403</v>
      </c>
      <c r="E577" t="s">
        <v>829</v>
      </c>
      <c r="F577" t="s">
        <v>32</v>
      </c>
      <c r="G577" t="s">
        <v>892</v>
      </c>
      <c r="H577" t="s">
        <v>26</v>
      </c>
      <c r="I577">
        <v>0.31</v>
      </c>
    </row>
    <row r="578" spans="1:9" x14ac:dyDescent="0.2">
      <c r="A578" t="s">
        <v>1432</v>
      </c>
      <c r="B578" t="s">
        <v>1420</v>
      </c>
      <c r="C578" t="s">
        <v>1402</v>
      </c>
      <c r="D578" t="s">
        <v>1403</v>
      </c>
      <c r="E578" t="s">
        <v>829</v>
      </c>
      <c r="F578" t="s">
        <v>33</v>
      </c>
      <c r="G578">
        <v>66</v>
      </c>
      <c r="H578" t="s">
        <v>26</v>
      </c>
      <c r="I578">
        <v>0.44</v>
      </c>
    </row>
    <row r="579" spans="1:9" x14ac:dyDescent="0.2">
      <c r="A579" t="s">
        <v>1433</v>
      </c>
      <c r="B579" t="s">
        <v>1420</v>
      </c>
      <c r="C579" t="s">
        <v>1402</v>
      </c>
      <c r="D579" t="s">
        <v>1403</v>
      </c>
      <c r="E579" t="s">
        <v>829</v>
      </c>
      <c r="F579" t="s">
        <v>33</v>
      </c>
      <c r="G579">
        <v>62</v>
      </c>
      <c r="H579" t="s">
        <v>26</v>
      </c>
      <c r="I579">
        <v>0.73</v>
      </c>
    </row>
    <row r="580" spans="1:9" x14ac:dyDescent="0.2">
      <c r="A580" t="s">
        <v>1434</v>
      </c>
      <c r="B580" t="s">
        <v>1420</v>
      </c>
      <c r="C580" t="s">
        <v>1402</v>
      </c>
      <c r="D580" t="s">
        <v>1403</v>
      </c>
      <c r="E580" t="s">
        <v>829</v>
      </c>
      <c r="F580" t="s">
        <v>33</v>
      </c>
      <c r="G580">
        <v>57</v>
      </c>
      <c r="H580" t="s">
        <v>26</v>
      </c>
      <c r="I580">
        <v>0.28000000000000003</v>
      </c>
    </row>
    <row r="581" spans="1:9" x14ac:dyDescent="0.2">
      <c r="A581" t="s">
        <v>1435</v>
      </c>
      <c r="B581" t="s">
        <v>867</v>
      </c>
      <c r="C581" t="s">
        <v>1436</v>
      </c>
      <c r="D581" t="s">
        <v>869</v>
      </c>
      <c r="E581" t="s">
        <v>829</v>
      </c>
      <c r="F581" t="s">
        <v>33</v>
      </c>
      <c r="G581">
        <v>59</v>
      </c>
      <c r="H581" t="s">
        <v>846</v>
      </c>
      <c r="I581">
        <v>0.68</v>
      </c>
    </row>
    <row r="582" spans="1:9" x14ac:dyDescent="0.2">
      <c r="A582" t="s">
        <v>1437</v>
      </c>
      <c r="B582" t="s">
        <v>867</v>
      </c>
      <c r="C582" t="s">
        <v>1436</v>
      </c>
      <c r="D582" t="s">
        <v>869</v>
      </c>
      <c r="E582" t="s">
        <v>829</v>
      </c>
      <c r="F582" t="s">
        <v>32</v>
      </c>
      <c r="G582">
        <v>44</v>
      </c>
      <c r="H582" t="s">
        <v>846</v>
      </c>
      <c r="I582">
        <v>0.74</v>
      </c>
    </row>
    <row r="583" spans="1:9" x14ac:dyDescent="0.2">
      <c r="A583" t="s">
        <v>1438</v>
      </c>
      <c r="B583" t="s">
        <v>867</v>
      </c>
      <c r="C583" t="s">
        <v>1436</v>
      </c>
      <c r="D583" t="s">
        <v>869</v>
      </c>
      <c r="E583" t="s">
        <v>829</v>
      </c>
      <c r="F583" t="s">
        <v>32</v>
      </c>
      <c r="G583">
        <v>51</v>
      </c>
      <c r="H583" t="s">
        <v>846</v>
      </c>
      <c r="I583">
        <v>0.79</v>
      </c>
    </row>
    <row r="584" spans="1:9" x14ac:dyDescent="0.2">
      <c r="A584" t="s">
        <v>1439</v>
      </c>
      <c r="B584" t="s">
        <v>867</v>
      </c>
      <c r="C584" t="s">
        <v>1436</v>
      </c>
      <c r="D584" t="s">
        <v>869</v>
      </c>
      <c r="E584" t="s">
        <v>829</v>
      </c>
      <c r="F584" t="s">
        <v>32</v>
      </c>
      <c r="G584">
        <v>31</v>
      </c>
      <c r="H584" t="s">
        <v>846</v>
      </c>
      <c r="I584">
        <v>0.88</v>
      </c>
    </row>
    <row r="585" spans="1:9" x14ac:dyDescent="0.2">
      <c r="A585" t="s">
        <v>1440</v>
      </c>
      <c r="B585" t="s">
        <v>867</v>
      </c>
      <c r="C585" t="s">
        <v>1436</v>
      </c>
      <c r="D585" t="s">
        <v>869</v>
      </c>
      <c r="E585" t="s">
        <v>829</v>
      </c>
      <c r="F585" t="s">
        <v>32</v>
      </c>
      <c r="G585">
        <v>37</v>
      </c>
      <c r="H585" t="s">
        <v>846</v>
      </c>
      <c r="I585">
        <v>0.86</v>
      </c>
    </row>
    <row r="586" spans="1:9" x14ac:dyDescent="0.2">
      <c r="A586" t="s">
        <v>1441</v>
      </c>
      <c r="B586" t="s">
        <v>867</v>
      </c>
      <c r="C586" t="s">
        <v>1436</v>
      </c>
      <c r="D586" t="s">
        <v>869</v>
      </c>
      <c r="E586" t="s">
        <v>829</v>
      </c>
      <c r="F586" t="s">
        <v>32</v>
      </c>
      <c r="G586">
        <v>43</v>
      </c>
      <c r="H586" t="s">
        <v>846</v>
      </c>
      <c r="I586">
        <v>0.87</v>
      </c>
    </row>
    <row r="587" spans="1:9" x14ac:dyDescent="0.2">
      <c r="A587" t="s">
        <v>1442</v>
      </c>
      <c r="B587" t="s">
        <v>867</v>
      </c>
      <c r="C587" t="s">
        <v>1436</v>
      </c>
      <c r="D587" t="s">
        <v>869</v>
      </c>
      <c r="E587" t="s">
        <v>829</v>
      </c>
      <c r="F587" t="s">
        <v>32</v>
      </c>
      <c r="G587">
        <v>65</v>
      </c>
      <c r="H587" t="s">
        <v>711</v>
      </c>
      <c r="I587">
        <v>0.3</v>
      </c>
    </row>
    <row r="588" spans="1:9" x14ac:dyDescent="0.2">
      <c r="A588" t="s">
        <v>1443</v>
      </c>
      <c r="B588" t="s">
        <v>867</v>
      </c>
      <c r="C588" t="s">
        <v>1436</v>
      </c>
      <c r="D588" t="s">
        <v>869</v>
      </c>
      <c r="E588" t="s">
        <v>829</v>
      </c>
      <c r="F588" t="s">
        <v>32</v>
      </c>
      <c r="G588">
        <v>64</v>
      </c>
      <c r="H588" t="s">
        <v>846</v>
      </c>
      <c r="I588">
        <v>0.86</v>
      </c>
    </row>
    <row r="589" spans="1:9" x14ac:dyDescent="0.2">
      <c r="A589" t="s">
        <v>1444</v>
      </c>
      <c r="B589" t="s">
        <v>867</v>
      </c>
      <c r="C589" t="s">
        <v>1436</v>
      </c>
      <c r="D589" t="s">
        <v>869</v>
      </c>
      <c r="E589" t="s">
        <v>829</v>
      </c>
      <c r="F589" t="s">
        <v>32</v>
      </c>
      <c r="G589">
        <v>74</v>
      </c>
      <c r="H589" t="s">
        <v>26</v>
      </c>
      <c r="I589">
        <v>0.47</v>
      </c>
    </row>
    <row r="590" spans="1:9" x14ac:dyDescent="0.2">
      <c r="A590" t="s">
        <v>1445</v>
      </c>
      <c r="B590" t="s">
        <v>867</v>
      </c>
      <c r="C590" t="s">
        <v>1436</v>
      </c>
      <c r="D590" t="s">
        <v>869</v>
      </c>
      <c r="E590" t="s">
        <v>829</v>
      </c>
      <c r="F590" t="s">
        <v>32</v>
      </c>
      <c r="G590">
        <v>72</v>
      </c>
      <c r="H590" t="s">
        <v>26</v>
      </c>
      <c r="I590">
        <v>0.19</v>
      </c>
    </row>
    <row r="591" spans="1:9" x14ac:dyDescent="0.2">
      <c r="A591" t="s">
        <v>1446</v>
      </c>
      <c r="B591" t="s">
        <v>867</v>
      </c>
      <c r="C591" t="s">
        <v>1436</v>
      </c>
      <c r="D591" t="s">
        <v>869</v>
      </c>
      <c r="E591" t="s">
        <v>829</v>
      </c>
      <c r="F591" t="s">
        <v>32</v>
      </c>
      <c r="G591">
        <v>50</v>
      </c>
      <c r="H591" t="s">
        <v>846</v>
      </c>
      <c r="I591">
        <v>0.87</v>
      </c>
    </row>
    <row r="592" spans="1:9" x14ac:dyDescent="0.2">
      <c r="A592" t="s">
        <v>1447</v>
      </c>
      <c r="B592" t="s">
        <v>867</v>
      </c>
      <c r="C592" t="s">
        <v>1436</v>
      </c>
      <c r="D592" t="s">
        <v>869</v>
      </c>
      <c r="E592" t="s">
        <v>829</v>
      </c>
      <c r="F592" t="s">
        <v>32</v>
      </c>
      <c r="G592">
        <v>70</v>
      </c>
      <c r="H592" t="s">
        <v>26</v>
      </c>
      <c r="I592">
        <v>0.55000000000000004</v>
      </c>
    </row>
    <row r="593" spans="1:9" x14ac:dyDescent="0.2">
      <c r="A593" t="s">
        <v>1448</v>
      </c>
      <c r="B593" t="s">
        <v>867</v>
      </c>
      <c r="C593" t="s">
        <v>1436</v>
      </c>
      <c r="D593" t="s">
        <v>869</v>
      </c>
      <c r="E593" t="s">
        <v>829</v>
      </c>
      <c r="F593" t="s">
        <v>32</v>
      </c>
      <c r="G593">
        <v>76</v>
      </c>
      <c r="H593" t="s">
        <v>26</v>
      </c>
      <c r="I593">
        <v>0.59</v>
      </c>
    </row>
    <row r="594" spans="1:9" x14ac:dyDescent="0.2">
      <c r="A594" t="s">
        <v>1449</v>
      </c>
      <c r="B594" t="s">
        <v>867</v>
      </c>
      <c r="C594" t="s">
        <v>1450</v>
      </c>
      <c r="D594" t="s">
        <v>869</v>
      </c>
      <c r="E594" t="s">
        <v>830</v>
      </c>
      <c r="F594" t="s">
        <v>33</v>
      </c>
      <c r="G594">
        <v>54</v>
      </c>
      <c r="H594" t="s">
        <v>26</v>
      </c>
      <c r="I594">
        <v>0.21</v>
      </c>
    </row>
    <row r="595" spans="1:9" x14ac:dyDescent="0.2">
      <c r="A595" t="s">
        <v>1451</v>
      </c>
      <c r="B595" t="s">
        <v>867</v>
      </c>
      <c r="C595" t="s">
        <v>1450</v>
      </c>
      <c r="D595" t="s">
        <v>869</v>
      </c>
      <c r="E595" t="s">
        <v>830</v>
      </c>
      <c r="F595" t="s">
        <v>32</v>
      </c>
      <c r="G595">
        <v>64</v>
      </c>
      <c r="H595" t="s">
        <v>26</v>
      </c>
      <c r="I595">
        <v>0.25</v>
      </c>
    </row>
    <row r="596" spans="1:9" x14ac:dyDescent="0.2">
      <c r="A596" t="s">
        <v>1452</v>
      </c>
      <c r="B596" t="s">
        <v>867</v>
      </c>
      <c r="C596" t="s">
        <v>1450</v>
      </c>
      <c r="D596" t="s">
        <v>869</v>
      </c>
      <c r="E596" t="s">
        <v>830</v>
      </c>
      <c r="F596" t="s">
        <v>32</v>
      </c>
      <c r="G596">
        <v>60</v>
      </c>
      <c r="H596" t="s">
        <v>26</v>
      </c>
      <c r="I596">
        <v>0.41</v>
      </c>
    </row>
    <row r="597" spans="1:9" x14ac:dyDescent="0.2">
      <c r="A597" t="s">
        <v>1453</v>
      </c>
      <c r="B597" t="s">
        <v>867</v>
      </c>
      <c r="C597" t="s">
        <v>1450</v>
      </c>
      <c r="D597" t="s">
        <v>869</v>
      </c>
      <c r="E597" t="s">
        <v>830</v>
      </c>
      <c r="F597" t="s">
        <v>32</v>
      </c>
      <c r="G597">
        <v>78</v>
      </c>
      <c r="H597" t="s">
        <v>26</v>
      </c>
      <c r="I597">
        <v>0.28000000000000003</v>
      </c>
    </row>
    <row r="598" spans="1:9" x14ac:dyDescent="0.2">
      <c r="A598" t="s">
        <v>1454</v>
      </c>
      <c r="B598" t="s">
        <v>867</v>
      </c>
      <c r="C598" t="s">
        <v>1450</v>
      </c>
      <c r="D598" t="s">
        <v>869</v>
      </c>
      <c r="E598" t="s">
        <v>830</v>
      </c>
      <c r="F598" t="s">
        <v>32</v>
      </c>
      <c r="G598">
        <v>66</v>
      </c>
      <c r="H598" t="s">
        <v>26</v>
      </c>
      <c r="I598">
        <v>0.68</v>
      </c>
    </row>
    <row r="599" spans="1:9" x14ac:dyDescent="0.2">
      <c r="A599" t="s">
        <v>1455</v>
      </c>
      <c r="B599" t="s">
        <v>867</v>
      </c>
      <c r="C599" t="s">
        <v>1450</v>
      </c>
      <c r="D599" t="s">
        <v>869</v>
      </c>
      <c r="E599" t="s">
        <v>830</v>
      </c>
      <c r="F599" t="s">
        <v>33</v>
      </c>
      <c r="G599">
        <v>51</v>
      </c>
      <c r="H599" t="s">
        <v>26</v>
      </c>
      <c r="I599">
        <v>0.73</v>
      </c>
    </row>
    <row r="600" spans="1:9" x14ac:dyDescent="0.2">
      <c r="A600" t="s">
        <v>1456</v>
      </c>
      <c r="B600" t="s">
        <v>867</v>
      </c>
      <c r="C600" t="s">
        <v>1450</v>
      </c>
      <c r="D600" t="s">
        <v>869</v>
      </c>
      <c r="E600" t="s">
        <v>830</v>
      </c>
      <c r="F600" t="s">
        <v>32</v>
      </c>
      <c r="G600">
        <v>60</v>
      </c>
      <c r="H600" t="s">
        <v>26</v>
      </c>
      <c r="I600">
        <v>0.16</v>
      </c>
    </row>
    <row r="601" spans="1:9" x14ac:dyDescent="0.2">
      <c r="A601" t="s">
        <v>1457</v>
      </c>
      <c r="B601" t="s">
        <v>867</v>
      </c>
      <c r="C601" t="s">
        <v>1450</v>
      </c>
      <c r="D601" t="s">
        <v>869</v>
      </c>
      <c r="E601" t="s">
        <v>830</v>
      </c>
      <c r="F601" t="s">
        <v>32</v>
      </c>
      <c r="G601">
        <v>55</v>
      </c>
      <c r="H601" t="s">
        <v>26</v>
      </c>
      <c r="I601">
        <v>0.24</v>
      </c>
    </row>
    <row r="602" spans="1:9" x14ac:dyDescent="0.2">
      <c r="A602" t="s">
        <v>1458</v>
      </c>
      <c r="B602" t="s">
        <v>867</v>
      </c>
      <c r="C602" t="s">
        <v>1450</v>
      </c>
      <c r="D602" t="s">
        <v>869</v>
      </c>
      <c r="E602" t="s">
        <v>830</v>
      </c>
      <c r="F602" t="s">
        <v>32</v>
      </c>
      <c r="G602">
        <v>58</v>
      </c>
      <c r="H602" t="s">
        <v>26</v>
      </c>
      <c r="I602">
        <v>0.12</v>
      </c>
    </row>
    <row r="603" spans="1:9" x14ac:dyDescent="0.2">
      <c r="A603" t="s">
        <v>1459</v>
      </c>
      <c r="B603" t="s">
        <v>867</v>
      </c>
      <c r="C603" t="s">
        <v>1450</v>
      </c>
      <c r="D603" t="s">
        <v>869</v>
      </c>
      <c r="E603" t="s">
        <v>830</v>
      </c>
      <c r="F603" t="s">
        <v>32</v>
      </c>
      <c r="G603">
        <v>72</v>
      </c>
      <c r="H603" t="s">
        <v>26</v>
      </c>
      <c r="I603">
        <v>0.19</v>
      </c>
    </row>
    <row r="604" spans="1:9" x14ac:dyDescent="0.2">
      <c r="A604" t="s">
        <v>1460</v>
      </c>
      <c r="B604" t="s">
        <v>867</v>
      </c>
      <c r="C604" t="s">
        <v>1450</v>
      </c>
      <c r="D604" t="s">
        <v>869</v>
      </c>
      <c r="E604" t="s">
        <v>830</v>
      </c>
      <c r="F604" t="s">
        <v>33</v>
      </c>
      <c r="G604">
        <v>82</v>
      </c>
      <c r="H604" t="s">
        <v>26</v>
      </c>
      <c r="I604">
        <v>0.67</v>
      </c>
    </row>
    <row r="605" spans="1:9" x14ac:dyDescent="0.2">
      <c r="A605" t="s">
        <v>1461</v>
      </c>
      <c r="B605" t="s">
        <v>867</v>
      </c>
      <c r="C605" t="s">
        <v>1450</v>
      </c>
      <c r="D605" t="s">
        <v>869</v>
      </c>
      <c r="E605" t="s">
        <v>830</v>
      </c>
      <c r="F605" t="s">
        <v>32</v>
      </c>
      <c r="G605">
        <v>60</v>
      </c>
      <c r="H605" t="s">
        <v>26</v>
      </c>
      <c r="I605">
        <v>0.54</v>
      </c>
    </row>
    <row r="606" spans="1:9" x14ac:dyDescent="0.2">
      <c r="A606" t="s">
        <v>1462</v>
      </c>
      <c r="B606" t="s">
        <v>867</v>
      </c>
      <c r="C606" t="s">
        <v>1450</v>
      </c>
      <c r="D606" t="s">
        <v>869</v>
      </c>
      <c r="E606" t="s">
        <v>830</v>
      </c>
      <c r="F606" t="s">
        <v>33</v>
      </c>
      <c r="G606">
        <v>51</v>
      </c>
      <c r="H606" t="s">
        <v>26</v>
      </c>
      <c r="I606">
        <v>0.3</v>
      </c>
    </row>
    <row r="607" spans="1:9" x14ac:dyDescent="0.2">
      <c r="A607" t="s">
        <v>1463</v>
      </c>
      <c r="B607" t="s">
        <v>867</v>
      </c>
      <c r="C607" t="s">
        <v>1450</v>
      </c>
      <c r="D607" t="s">
        <v>869</v>
      </c>
      <c r="E607" t="s">
        <v>830</v>
      </c>
      <c r="F607" t="s">
        <v>33</v>
      </c>
      <c r="G607">
        <v>62</v>
      </c>
      <c r="H607" t="s">
        <v>26</v>
      </c>
      <c r="I607">
        <v>0.24</v>
      </c>
    </row>
    <row r="608" spans="1:9" x14ac:dyDescent="0.2">
      <c r="A608" t="s">
        <v>1464</v>
      </c>
      <c r="B608" t="s">
        <v>867</v>
      </c>
      <c r="C608" t="s">
        <v>1450</v>
      </c>
      <c r="D608" t="s">
        <v>869</v>
      </c>
      <c r="E608" t="s">
        <v>830</v>
      </c>
      <c r="F608" t="s">
        <v>32</v>
      </c>
      <c r="G608">
        <v>60</v>
      </c>
      <c r="H608" t="s">
        <v>26</v>
      </c>
      <c r="I608">
        <v>0.31</v>
      </c>
    </row>
    <row r="609" spans="1:9" x14ac:dyDescent="0.2">
      <c r="A609" t="s">
        <v>1465</v>
      </c>
      <c r="B609" t="s">
        <v>867</v>
      </c>
      <c r="C609" t="s">
        <v>1450</v>
      </c>
      <c r="D609" t="s">
        <v>869</v>
      </c>
      <c r="E609" t="s">
        <v>830</v>
      </c>
      <c r="F609" t="s">
        <v>33</v>
      </c>
      <c r="G609">
        <v>74</v>
      </c>
      <c r="H609" t="s">
        <v>26</v>
      </c>
      <c r="I609">
        <v>0.12</v>
      </c>
    </row>
    <row r="610" spans="1:9" x14ac:dyDescent="0.2">
      <c r="A610" t="s">
        <v>1466</v>
      </c>
      <c r="B610" t="s">
        <v>867</v>
      </c>
      <c r="C610" t="s">
        <v>1450</v>
      </c>
      <c r="D610" t="s">
        <v>869</v>
      </c>
      <c r="E610" t="s">
        <v>830</v>
      </c>
      <c r="F610" t="s">
        <v>32</v>
      </c>
      <c r="G610">
        <v>48</v>
      </c>
      <c r="H610" t="s">
        <v>26</v>
      </c>
      <c r="I610">
        <v>0.31</v>
      </c>
    </row>
    <row r="611" spans="1:9" x14ac:dyDescent="0.2">
      <c r="A611" t="s">
        <v>1467</v>
      </c>
      <c r="B611" t="s">
        <v>867</v>
      </c>
      <c r="C611" t="s">
        <v>1450</v>
      </c>
      <c r="D611" t="s">
        <v>869</v>
      </c>
      <c r="E611" t="s">
        <v>830</v>
      </c>
      <c r="F611" t="s">
        <v>32</v>
      </c>
      <c r="G611">
        <v>68</v>
      </c>
      <c r="H611" t="s">
        <v>26</v>
      </c>
      <c r="I611">
        <v>0.75</v>
      </c>
    </row>
    <row r="612" spans="1:9" x14ac:dyDescent="0.2">
      <c r="A612" t="s">
        <v>1468</v>
      </c>
      <c r="B612" t="s">
        <v>867</v>
      </c>
      <c r="C612" t="s">
        <v>1450</v>
      </c>
      <c r="D612" t="s">
        <v>869</v>
      </c>
      <c r="E612" t="s">
        <v>830</v>
      </c>
      <c r="F612" t="s">
        <v>33</v>
      </c>
      <c r="G612">
        <v>63</v>
      </c>
      <c r="H612" t="s">
        <v>26</v>
      </c>
      <c r="I612">
        <v>0.47</v>
      </c>
    </row>
    <row r="613" spans="1:9" x14ac:dyDescent="0.2">
      <c r="A613" t="s">
        <v>1469</v>
      </c>
      <c r="B613" t="s">
        <v>867</v>
      </c>
      <c r="C613" t="s">
        <v>1450</v>
      </c>
      <c r="D613" t="s">
        <v>869</v>
      </c>
      <c r="E613" t="s">
        <v>830</v>
      </c>
      <c r="F613" t="s">
        <v>33</v>
      </c>
      <c r="G613">
        <v>61</v>
      </c>
      <c r="H613" t="s">
        <v>711</v>
      </c>
      <c r="I613">
        <v>0.4</v>
      </c>
    </row>
    <row r="614" spans="1:9" x14ac:dyDescent="0.2">
      <c r="A614" t="s">
        <v>1470</v>
      </c>
      <c r="B614" t="s">
        <v>867</v>
      </c>
      <c r="C614" t="s">
        <v>1450</v>
      </c>
      <c r="D614" t="s">
        <v>869</v>
      </c>
      <c r="E614" t="s">
        <v>830</v>
      </c>
      <c r="F614" t="s">
        <v>32</v>
      </c>
      <c r="G614">
        <v>62</v>
      </c>
      <c r="H614" t="s">
        <v>26</v>
      </c>
      <c r="I614">
        <v>0.63</v>
      </c>
    </row>
    <row r="615" spans="1:9" x14ac:dyDescent="0.2">
      <c r="A615" t="s">
        <v>1471</v>
      </c>
      <c r="B615" t="s">
        <v>867</v>
      </c>
      <c r="C615" t="s">
        <v>1450</v>
      </c>
      <c r="D615" t="s">
        <v>869</v>
      </c>
      <c r="E615" t="s">
        <v>830</v>
      </c>
      <c r="F615" t="s">
        <v>33</v>
      </c>
      <c r="G615">
        <v>60</v>
      </c>
      <c r="H615" t="s">
        <v>26</v>
      </c>
      <c r="I615">
        <v>0.69</v>
      </c>
    </row>
    <row r="616" spans="1:9" x14ac:dyDescent="0.2">
      <c r="A616" t="s">
        <v>1472</v>
      </c>
      <c r="B616" t="s">
        <v>867</v>
      </c>
      <c r="C616" t="s">
        <v>1450</v>
      </c>
      <c r="D616" t="s">
        <v>869</v>
      </c>
      <c r="E616" t="s">
        <v>830</v>
      </c>
      <c r="F616" t="s">
        <v>32</v>
      </c>
      <c r="G616">
        <v>51</v>
      </c>
      <c r="H616" t="s">
        <v>26</v>
      </c>
      <c r="I616">
        <v>0.28999999999999998</v>
      </c>
    </row>
    <row r="617" spans="1:9" x14ac:dyDescent="0.2">
      <c r="A617" t="s">
        <v>1473</v>
      </c>
      <c r="B617" t="s">
        <v>867</v>
      </c>
      <c r="C617" t="s">
        <v>1450</v>
      </c>
      <c r="D617" t="s">
        <v>869</v>
      </c>
      <c r="E617" t="s">
        <v>830</v>
      </c>
      <c r="F617" t="s">
        <v>32</v>
      </c>
      <c r="G617">
        <v>43</v>
      </c>
      <c r="H617" t="s">
        <v>26</v>
      </c>
      <c r="I617">
        <v>0.27</v>
      </c>
    </row>
    <row r="618" spans="1:9" x14ac:dyDescent="0.2">
      <c r="A618" t="s">
        <v>1474</v>
      </c>
      <c r="B618" t="s">
        <v>867</v>
      </c>
      <c r="C618" t="s">
        <v>1450</v>
      </c>
      <c r="D618" t="s">
        <v>869</v>
      </c>
      <c r="E618" t="s">
        <v>830</v>
      </c>
      <c r="F618" t="s">
        <v>33</v>
      </c>
      <c r="G618">
        <v>72</v>
      </c>
      <c r="H618" t="s">
        <v>26</v>
      </c>
      <c r="I618">
        <v>0.41</v>
      </c>
    </row>
    <row r="619" spans="1:9" x14ac:dyDescent="0.2">
      <c r="A619" t="s">
        <v>1475</v>
      </c>
      <c r="B619" t="s">
        <v>867</v>
      </c>
      <c r="C619" t="s">
        <v>1450</v>
      </c>
      <c r="D619" t="s">
        <v>869</v>
      </c>
      <c r="E619" t="s">
        <v>830</v>
      </c>
      <c r="F619" t="s">
        <v>32</v>
      </c>
      <c r="G619">
        <v>55</v>
      </c>
      <c r="H619" t="s">
        <v>26</v>
      </c>
      <c r="I619">
        <v>0.5</v>
      </c>
    </row>
    <row r="620" spans="1:9" x14ac:dyDescent="0.2">
      <c r="A620" t="s">
        <v>1476</v>
      </c>
      <c r="B620" t="s">
        <v>867</v>
      </c>
      <c r="C620" t="s">
        <v>1450</v>
      </c>
      <c r="D620" t="s">
        <v>869</v>
      </c>
      <c r="E620" t="s">
        <v>830</v>
      </c>
      <c r="F620" t="s">
        <v>32</v>
      </c>
      <c r="G620">
        <v>48</v>
      </c>
      <c r="H620" t="s">
        <v>26</v>
      </c>
      <c r="I620">
        <v>0.36</v>
      </c>
    </row>
    <row r="621" spans="1:9" x14ac:dyDescent="0.2">
      <c r="A621" t="s">
        <v>1477</v>
      </c>
      <c r="B621" t="s">
        <v>867</v>
      </c>
      <c r="C621" t="s">
        <v>1450</v>
      </c>
      <c r="D621" t="s">
        <v>869</v>
      </c>
      <c r="E621" t="s">
        <v>830</v>
      </c>
      <c r="F621" t="s">
        <v>33</v>
      </c>
      <c r="G621">
        <v>71</v>
      </c>
      <c r="H621" t="s">
        <v>26</v>
      </c>
      <c r="I621">
        <v>0.53</v>
      </c>
    </row>
    <row r="622" spans="1:9" x14ac:dyDescent="0.2">
      <c r="A622" t="s">
        <v>1478</v>
      </c>
      <c r="B622" t="s">
        <v>867</v>
      </c>
      <c r="C622" t="s">
        <v>1450</v>
      </c>
      <c r="D622" t="s">
        <v>869</v>
      </c>
      <c r="E622" t="s">
        <v>830</v>
      </c>
      <c r="F622" t="s">
        <v>32</v>
      </c>
      <c r="G622">
        <v>43</v>
      </c>
      <c r="H622" t="s">
        <v>26</v>
      </c>
      <c r="I622">
        <v>0.21</v>
      </c>
    </row>
    <row r="623" spans="1:9" x14ac:dyDescent="0.2">
      <c r="A623" t="s">
        <v>1479</v>
      </c>
      <c r="B623" t="s">
        <v>867</v>
      </c>
      <c r="C623" t="s">
        <v>1450</v>
      </c>
      <c r="D623" t="s">
        <v>869</v>
      </c>
      <c r="E623" t="s">
        <v>830</v>
      </c>
      <c r="F623" t="s">
        <v>33</v>
      </c>
      <c r="G623">
        <v>82</v>
      </c>
      <c r="H623" t="s">
        <v>1013</v>
      </c>
      <c r="I623">
        <v>0.55000000000000004</v>
      </c>
    </row>
    <row r="624" spans="1:9" x14ac:dyDescent="0.2">
      <c r="A624" t="s">
        <v>1480</v>
      </c>
      <c r="B624" t="s">
        <v>867</v>
      </c>
      <c r="C624" t="s">
        <v>1450</v>
      </c>
      <c r="D624" t="s">
        <v>869</v>
      </c>
      <c r="E624" t="s">
        <v>830</v>
      </c>
      <c r="F624" t="s">
        <v>32</v>
      </c>
      <c r="G624">
        <v>52</v>
      </c>
      <c r="H624" t="s">
        <v>26</v>
      </c>
      <c r="I624">
        <v>0.18</v>
      </c>
    </row>
    <row r="625" spans="1:9" x14ac:dyDescent="0.2">
      <c r="A625" t="s">
        <v>1481</v>
      </c>
      <c r="B625" t="s">
        <v>867</v>
      </c>
      <c r="C625" t="s">
        <v>1450</v>
      </c>
      <c r="D625" t="s">
        <v>869</v>
      </c>
      <c r="E625" t="s">
        <v>830</v>
      </c>
      <c r="F625" t="s">
        <v>32</v>
      </c>
      <c r="G625">
        <v>53</v>
      </c>
      <c r="H625" t="s">
        <v>26</v>
      </c>
      <c r="I625">
        <v>0.55000000000000004</v>
      </c>
    </row>
    <row r="626" spans="1:9" x14ac:dyDescent="0.2">
      <c r="A626" t="s">
        <v>1482</v>
      </c>
      <c r="B626" t="s">
        <v>867</v>
      </c>
      <c r="C626" t="s">
        <v>1450</v>
      </c>
      <c r="D626" t="s">
        <v>869</v>
      </c>
      <c r="E626" t="s">
        <v>830</v>
      </c>
      <c r="F626" t="s">
        <v>32</v>
      </c>
      <c r="G626">
        <v>62</v>
      </c>
      <c r="H626" t="s">
        <v>26</v>
      </c>
      <c r="I626">
        <v>0.7</v>
      </c>
    </row>
    <row r="627" spans="1:9" x14ac:dyDescent="0.2">
      <c r="A627" t="s">
        <v>1483</v>
      </c>
      <c r="B627" t="s">
        <v>867</v>
      </c>
      <c r="C627" t="s">
        <v>1450</v>
      </c>
      <c r="D627" t="s">
        <v>869</v>
      </c>
      <c r="E627" t="s">
        <v>830</v>
      </c>
      <c r="F627" t="s">
        <v>33</v>
      </c>
      <c r="G627">
        <v>77</v>
      </c>
      <c r="H627" t="s">
        <v>26</v>
      </c>
      <c r="I627">
        <v>0.13</v>
      </c>
    </row>
    <row r="628" spans="1:9" x14ac:dyDescent="0.2">
      <c r="A628" t="s">
        <v>1484</v>
      </c>
      <c r="B628" t="s">
        <v>867</v>
      </c>
      <c r="C628" t="s">
        <v>1450</v>
      </c>
      <c r="D628" t="s">
        <v>869</v>
      </c>
      <c r="E628" t="s">
        <v>830</v>
      </c>
      <c r="F628" t="s">
        <v>32</v>
      </c>
      <c r="G628">
        <v>73</v>
      </c>
      <c r="H628" t="s">
        <v>26</v>
      </c>
      <c r="I628">
        <v>0.3</v>
      </c>
    </row>
    <row r="629" spans="1:9" x14ac:dyDescent="0.2">
      <c r="A629" t="s">
        <v>1485</v>
      </c>
      <c r="B629" t="s">
        <v>867</v>
      </c>
      <c r="C629" t="s">
        <v>1450</v>
      </c>
      <c r="D629" t="s">
        <v>869</v>
      </c>
      <c r="E629" t="s">
        <v>830</v>
      </c>
      <c r="F629" t="s">
        <v>33</v>
      </c>
      <c r="G629">
        <v>64</v>
      </c>
      <c r="H629" t="s">
        <v>26</v>
      </c>
      <c r="I629">
        <v>0.1</v>
      </c>
    </row>
    <row r="630" spans="1:9" x14ac:dyDescent="0.2">
      <c r="A630" t="s">
        <v>1486</v>
      </c>
      <c r="B630" t="s">
        <v>867</v>
      </c>
      <c r="C630" t="s">
        <v>1450</v>
      </c>
      <c r="D630" t="s">
        <v>869</v>
      </c>
      <c r="E630" t="s">
        <v>830</v>
      </c>
      <c r="F630" t="s">
        <v>32</v>
      </c>
      <c r="G630">
        <v>49</v>
      </c>
      <c r="H630" t="s">
        <v>26</v>
      </c>
      <c r="I630">
        <v>0.27</v>
      </c>
    </row>
    <row r="631" spans="1:9" x14ac:dyDescent="0.2">
      <c r="A631" t="s">
        <v>1487</v>
      </c>
      <c r="B631" t="s">
        <v>867</v>
      </c>
      <c r="C631" t="s">
        <v>1450</v>
      </c>
      <c r="D631" t="s">
        <v>869</v>
      </c>
      <c r="E631" t="s">
        <v>830</v>
      </c>
      <c r="F631" t="s">
        <v>32</v>
      </c>
      <c r="G631">
        <v>47</v>
      </c>
      <c r="H631" t="s">
        <v>26</v>
      </c>
      <c r="I631">
        <v>0.26</v>
      </c>
    </row>
    <row r="632" spans="1:9" x14ac:dyDescent="0.2">
      <c r="A632" t="s">
        <v>1488</v>
      </c>
      <c r="B632" t="s">
        <v>867</v>
      </c>
      <c r="C632" t="s">
        <v>1450</v>
      </c>
      <c r="D632" t="s">
        <v>869</v>
      </c>
      <c r="E632" t="s">
        <v>830</v>
      </c>
      <c r="F632" t="s">
        <v>33</v>
      </c>
      <c r="G632">
        <v>72</v>
      </c>
      <c r="H632" t="s">
        <v>846</v>
      </c>
      <c r="I632">
        <v>0.91</v>
      </c>
    </row>
    <row r="633" spans="1:9" x14ac:dyDescent="0.2">
      <c r="A633" t="s">
        <v>1489</v>
      </c>
      <c r="B633" t="s">
        <v>867</v>
      </c>
      <c r="C633" t="s">
        <v>1450</v>
      </c>
      <c r="D633" t="s">
        <v>869</v>
      </c>
      <c r="E633" t="s">
        <v>830</v>
      </c>
      <c r="F633" t="s">
        <v>32</v>
      </c>
      <c r="G633">
        <v>64</v>
      </c>
      <c r="H633" t="s">
        <v>26</v>
      </c>
      <c r="I633">
        <v>0.41</v>
      </c>
    </row>
    <row r="634" spans="1:9" x14ac:dyDescent="0.2">
      <c r="A634" t="s">
        <v>1490</v>
      </c>
      <c r="B634" t="s">
        <v>867</v>
      </c>
      <c r="C634" t="s">
        <v>1450</v>
      </c>
      <c r="D634" t="s">
        <v>869</v>
      </c>
      <c r="E634" t="s">
        <v>830</v>
      </c>
      <c r="F634" t="s">
        <v>32</v>
      </c>
      <c r="G634">
        <v>65</v>
      </c>
      <c r="H634" t="s">
        <v>26</v>
      </c>
      <c r="I634">
        <v>0.46</v>
      </c>
    </row>
    <row r="635" spans="1:9" x14ac:dyDescent="0.2">
      <c r="A635" t="s">
        <v>1491</v>
      </c>
      <c r="B635" t="s">
        <v>867</v>
      </c>
      <c r="C635" t="s">
        <v>1450</v>
      </c>
      <c r="D635" t="s">
        <v>869</v>
      </c>
      <c r="E635" t="s">
        <v>830</v>
      </c>
      <c r="F635" t="s">
        <v>32</v>
      </c>
      <c r="G635">
        <v>56</v>
      </c>
      <c r="H635" t="s">
        <v>26</v>
      </c>
      <c r="I635">
        <v>0.23</v>
      </c>
    </row>
    <row r="636" spans="1:9" x14ac:dyDescent="0.2">
      <c r="A636" t="s">
        <v>1492</v>
      </c>
      <c r="B636" t="s">
        <v>867</v>
      </c>
      <c r="C636" t="s">
        <v>1450</v>
      </c>
      <c r="D636" t="s">
        <v>869</v>
      </c>
      <c r="E636" t="s">
        <v>830</v>
      </c>
      <c r="F636" t="s">
        <v>32</v>
      </c>
      <c r="G636">
        <v>57</v>
      </c>
      <c r="H636" t="s">
        <v>26</v>
      </c>
      <c r="I636">
        <v>0.46</v>
      </c>
    </row>
    <row r="637" spans="1:9" x14ac:dyDescent="0.2">
      <c r="A637" t="s">
        <v>1493</v>
      </c>
      <c r="B637" t="s">
        <v>867</v>
      </c>
      <c r="C637" t="s">
        <v>1450</v>
      </c>
      <c r="D637" t="s">
        <v>869</v>
      </c>
      <c r="E637" t="s">
        <v>830</v>
      </c>
      <c r="F637" t="s">
        <v>32</v>
      </c>
      <c r="G637">
        <v>58</v>
      </c>
      <c r="H637" t="s">
        <v>26</v>
      </c>
      <c r="I637">
        <v>0.43</v>
      </c>
    </row>
    <row r="638" spans="1:9" x14ac:dyDescent="0.2">
      <c r="A638" t="s">
        <v>1494</v>
      </c>
      <c r="B638" t="s">
        <v>867</v>
      </c>
      <c r="C638" t="s">
        <v>1450</v>
      </c>
      <c r="D638" t="s">
        <v>869</v>
      </c>
      <c r="E638" t="s">
        <v>830</v>
      </c>
      <c r="F638" t="s">
        <v>32</v>
      </c>
      <c r="G638">
        <v>70</v>
      </c>
      <c r="H638" t="s">
        <v>26</v>
      </c>
      <c r="I638">
        <v>0.24</v>
      </c>
    </row>
    <row r="639" spans="1:9" x14ac:dyDescent="0.2">
      <c r="A639" t="s">
        <v>1495</v>
      </c>
      <c r="B639" t="s">
        <v>867</v>
      </c>
      <c r="C639" t="s">
        <v>1450</v>
      </c>
      <c r="D639" t="s">
        <v>869</v>
      </c>
      <c r="E639" t="s">
        <v>830</v>
      </c>
      <c r="F639" t="s">
        <v>32</v>
      </c>
      <c r="G639">
        <v>45</v>
      </c>
      <c r="H639" t="s">
        <v>26</v>
      </c>
      <c r="I639">
        <v>0.25</v>
      </c>
    </row>
    <row r="640" spans="1:9" x14ac:dyDescent="0.2">
      <c r="A640" t="s">
        <v>1496</v>
      </c>
      <c r="B640" t="s">
        <v>867</v>
      </c>
      <c r="C640" t="s">
        <v>1450</v>
      </c>
      <c r="D640" t="s">
        <v>869</v>
      </c>
      <c r="E640" t="s">
        <v>830</v>
      </c>
      <c r="F640" t="s">
        <v>32</v>
      </c>
      <c r="G640">
        <v>42</v>
      </c>
      <c r="H640" t="s">
        <v>26</v>
      </c>
      <c r="I640">
        <v>0.44</v>
      </c>
    </row>
    <row r="641" spans="1:9" x14ac:dyDescent="0.2">
      <c r="A641" t="s">
        <v>1497</v>
      </c>
      <c r="B641" t="s">
        <v>867</v>
      </c>
      <c r="C641" t="s">
        <v>1450</v>
      </c>
      <c r="D641" t="s">
        <v>869</v>
      </c>
      <c r="E641" t="s">
        <v>830</v>
      </c>
      <c r="F641" t="s">
        <v>32</v>
      </c>
      <c r="G641">
        <v>66</v>
      </c>
      <c r="H641" t="s">
        <v>1013</v>
      </c>
      <c r="I641">
        <v>0.11</v>
      </c>
    </row>
    <row r="642" spans="1:9" x14ac:dyDescent="0.2">
      <c r="A642" t="s">
        <v>1498</v>
      </c>
      <c r="B642" t="s">
        <v>867</v>
      </c>
      <c r="C642" t="s">
        <v>1450</v>
      </c>
      <c r="D642" t="s">
        <v>869</v>
      </c>
      <c r="E642" t="s">
        <v>830</v>
      </c>
      <c r="F642" t="s">
        <v>32</v>
      </c>
      <c r="G642">
        <v>46</v>
      </c>
      <c r="H642" t="s">
        <v>26</v>
      </c>
      <c r="I642">
        <v>0.21</v>
      </c>
    </row>
    <row r="643" spans="1:9" x14ac:dyDescent="0.2">
      <c r="A643" t="s">
        <v>1499</v>
      </c>
      <c r="B643" t="s">
        <v>867</v>
      </c>
      <c r="C643" t="s">
        <v>1450</v>
      </c>
      <c r="D643" t="s">
        <v>869</v>
      </c>
      <c r="E643" t="s">
        <v>830</v>
      </c>
      <c r="F643" t="s">
        <v>32</v>
      </c>
      <c r="G643">
        <v>76</v>
      </c>
      <c r="H643" t="s">
        <v>26</v>
      </c>
      <c r="I643">
        <v>0.23</v>
      </c>
    </row>
    <row r="644" spans="1:9" x14ac:dyDescent="0.2">
      <c r="A644" t="s">
        <v>1500</v>
      </c>
      <c r="B644" t="s">
        <v>867</v>
      </c>
      <c r="C644" t="s">
        <v>1450</v>
      </c>
      <c r="D644" t="s">
        <v>869</v>
      </c>
      <c r="E644" t="s">
        <v>830</v>
      </c>
      <c r="F644" t="s">
        <v>33</v>
      </c>
      <c r="G644">
        <v>55</v>
      </c>
      <c r="H644" t="s">
        <v>26</v>
      </c>
      <c r="I644">
        <v>0.68</v>
      </c>
    </row>
    <row r="645" spans="1:9" x14ac:dyDescent="0.2">
      <c r="A645" t="s">
        <v>1501</v>
      </c>
      <c r="B645" t="s">
        <v>867</v>
      </c>
      <c r="C645" t="s">
        <v>1450</v>
      </c>
      <c r="D645" t="s">
        <v>869</v>
      </c>
      <c r="E645" t="s">
        <v>830</v>
      </c>
      <c r="F645" t="s">
        <v>32</v>
      </c>
      <c r="G645">
        <v>63</v>
      </c>
      <c r="H645" t="s">
        <v>26</v>
      </c>
      <c r="I645">
        <v>0.33</v>
      </c>
    </row>
    <row r="646" spans="1:9" x14ac:dyDescent="0.2">
      <c r="A646" t="s">
        <v>1502</v>
      </c>
      <c r="B646" t="s">
        <v>867</v>
      </c>
      <c r="C646" t="s">
        <v>1450</v>
      </c>
      <c r="D646" t="s">
        <v>869</v>
      </c>
      <c r="E646" t="s">
        <v>830</v>
      </c>
      <c r="F646" t="s">
        <v>32</v>
      </c>
      <c r="G646">
        <v>69</v>
      </c>
      <c r="H646" t="s">
        <v>26</v>
      </c>
      <c r="I646">
        <v>0.2</v>
      </c>
    </row>
    <row r="647" spans="1:9" x14ac:dyDescent="0.2">
      <c r="A647" t="s">
        <v>1503</v>
      </c>
      <c r="B647" t="s">
        <v>867</v>
      </c>
      <c r="C647" t="s">
        <v>1450</v>
      </c>
      <c r="D647" t="s">
        <v>869</v>
      </c>
      <c r="E647" t="s">
        <v>830</v>
      </c>
      <c r="F647" t="s">
        <v>32</v>
      </c>
      <c r="G647">
        <v>74</v>
      </c>
      <c r="H647" t="s">
        <v>26</v>
      </c>
      <c r="I647">
        <v>0.41</v>
      </c>
    </row>
    <row r="648" spans="1:9" x14ac:dyDescent="0.2">
      <c r="A648" t="s">
        <v>1504</v>
      </c>
      <c r="B648" t="s">
        <v>867</v>
      </c>
      <c r="C648" t="s">
        <v>1450</v>
      </c>
      <c r="D648" t="s">
        <v>869</v>
      </c>
      <c r="E648" t="s">
        <v>830</v>
      </c>
      <c r="F648" t="s">
        <v>32</v>
      </c>
      <c r="G648">
        <v>55</v>
      </c>
      <c r="H648" t="s">
        <v>26</v>
      </c>
      <c r="I648">
        <v>0.32</v>
      </c>
    </row>
    <row r="649" spans="1:9" x14ac:dyDescent="0.2">
      <c r="A649" t="s">
        <v>1505</v>
      </c>
      <c r="B649" t="s">
        <v>867</v>
      </c>
      <c r="C649" t="s">
        <v>1450</v>
      </c>
      <c r="D649" t="s">
        <v>869</v>
      </c>
      <c r="E649" t="s">
        <v>830</v>
      </c>
      <c r="F649" t="s">
        <v>32</v>
      </c>
      <c r="G649">
        <v>76</v>
      </c>
      <c r="H649" t="s">
        <v>26</v>
      </c>
      <c r="I649">
        <v>0.28999999999999998</v>
      </c>
    </row>
    <row r="650" spans="1:9" x14ac:dyDescent="0.2">
      <c r="A650" t="s">
        <v>1506</v>
      </c>
      <c r="B650" t="s">
        <v>867</v>
      </c>
      <c r="C650" t="s">
        <v>1450</v>
      </c>
      <c r="D650" t="s">
        <v>869</v>
      </c>
      <c r="E650" t="s">
        <v>830</v>
      </c>
      <c r="F650" t="s">
        <v>32</v>
      </c>
      <c r="G650">
        <v>72</v>
      </c>
      <c r="H650" t="s">
        <v>26</v>
      </c>
      <c r="I650">
        <v>0.52</v>
      </c>
    </row>
    <row r="651" spans="1:9" x14ac:dyDescent="0.2">
      <c r="A651" t="s">
        <v>1507</v>
      </c>
      <c r="B651" t="s">
        <v>867</v>
      </c>
      <c r="C651" t="s">
        <v>1450</v>
      </c>
      <c r="D651" t="s">
        <v>869</v>
      </c>
      <c r="E651" t="s">
        <v>830</v>
      </c>
      <c r="F651" t="s">
        <v>32</v>
      </c>
      <c r="G651">
        <v>70</v>
      </c>
      <c r="H651" t="s">
        <v>26</v>
      </c>
      <c r="I651">
        <v>0.1</v>
      </c>
    </row>
    <row r="652" spans="1:9" x14ac:dyDescent="0.2">
      <c r="A652" t="s">
        <v>1508</v>
      </c>
      <c r="B652" t="s">
        <v>867</v>
      </c>
      <c r="C652" t="s">
        <v>1450</v>
      </c>
      <c r="D652" t="s">
        <v>869</v>
      </c>
      <c r="E652" t="s">
        <v>830</v>
      </c>
      <c r="F652" t="s">
        <v>33</v>
      </c>
      <c r="G652">
        <v>60</v>
      </c>
      <c r="H652" t="s">
        <v>26</v>
      </c>
      <c r="I652">
        <v>0.22</v>
      </c>
    </row>
    <row r="653" spans="1:9" x14ac:dyDescent="0.2">
      <c r="A653" t="s">
        <v>1509</v>
      </c>
      <c r="B653" t="s">
        <v>867</v>
      </c>
      <c r="C653" t="s">
        <v>1450</v>
      </c>
      <c r="D653" t="s">
        <v>869</v>
      </c>
      <c r="E653" t="s">
        <v>830</v>
      </c>
      <c r="F653" t="s">
        <v>32</v>
      </c>
      <c r="G653">
        <v>56</v>
      </c>
      <c r="H653" t="s">
        <v>26</v>
      </c>
      <c r="I653">
        <v>0.7</v>
      </c>
    </row>
    <row r="654" spans="1:9" x14ac:dyDescent="0.2">
      <c r="A654" t="s">
        <v>1510</v>
      </c>
      <c r="B654" t="s">
        <v>867</v>
      </c>
      <c r="C654" t="s">
        <v>1450</v>
      </c>
      <c r="D654" t="s">
        <v>869</v>
      </c>
      <c r="E654" t="s">
        <v>830</v>
      </c>
      <c r="F654" t="s">
        <v>32</v>
      </c>
      <c r="G654">
        <v>57</v>
      </c>
      <c r="H654" t="s">
        <v>26</v>
      </c>
      <c r="I654">
        <v>0.52</v>
      </c>
    </row>
    <row r="655" spans="1:9" x14ac:dyDescent="0.2">
      <c r="A655" t="s">
        <v>1511</v>
      </c>
      <c r="B655" t="s">
        <v>867</v>
      </c>
      <c r="C655" t="s">
        <v>1450</v>
      </c>
      <c r="D655" t="s">
        <v>869</v>
      </c>
      <c r="E655" t="s">
        <v>830</v>
      </c>
      <c r="F655" t="s">
        <v>32</v>
      </c>
      <c r="G655">
        <v>55</v>
      </c>
      <c r="H655" t="s">
        <v>26</v>
      </c>
      <c r="I655">
        <v>0.74</v>
      </c>
    </row>
    <row r="656" spans="1:9" x14ac:dyDescent="0.2">
      <c r="A656" t="s">
        <v>1512</v>
      </c>
      <c r="B656" t="s">
        <v>867</v>
      </c>
      <c r="C656" t="s">
        <v>1450</v>
      </c>
      <c r="D656" t="s">
        <v>869</v>
      </c>
      <c r="E656" t="s">
        <v>830</v>
      </c>
      <c r="F656" t="s">
        <v>32</v>
      </c>
      <c r="G656">
        <v>49</v>
      </c>
      <c r="H656" t="s">
        <v>26</v>
      </c>
      <c r="I656">
        <v>0.12</v>
      </c>
    </row>
    <row r="657" spans="1:9" x14ac:dyDescent="0.2">
      <c r="A657" t="s">
        <v>1513</v>
      </c>
      <c r="B657" t="s">
        <v>867</v>
      </c>
      <c r="C657" t="s">
        <v>1450</v>
      </c>
      <c r="D657" t="s">
        <v>869</v>
      </c>
      <c r="E657" t="s">
        <v>830</v>
      </c>
      <c r="F657" t="s">
        <v>32</v>
      </c>
      <c r="G657">
        <v>58</v>
      </c>
      <c r="H657" t="s">
        <v>26</v>
      </c>
      <c r="I657">
        <v>0.28000000000000003</v>
      </c>
    </row>
    <row r="658" spans="1:9" x14ac:dyDescent="0.2">
      <c r="A658" t="s">
        <v>1514</v>
      </c>
      <c r="B658" t="s">
        <v>867</v>
      </c>
      <c r="C658" t="s">
        <v>1450</v>
      </c>
      <c r="D658" t="s">
        <v>869</v>
      </c>
      <c r="E658" t="s">
        <v>830</v>
      </c>
      <c r="F658" t="s">
        <v>32</v>
      </c>
      <c r="G658">
        <v>58</v>
      </c>
      <c r="H658" t="s">
        <v>26</v>
      </c>
      <c r="I658">
        <v>0.15</v>
      </c>
    </row>
    <row r="659" spans="1:9" x14ac:dyDescent="0.2">
      <c r="A659" t="s">
        <v>1515</v>
      </c>
      <c r="B659" t="s">
        <v>867</v>
      </c>
      <c r="C659" t="s">
        <v>1450</v>
      </c>
      <c r="D659" t="s">
        <v>869</v>
      </c>
      <c r="E659" t="s">
        <v>830</v>
      </c>
      <c r="F659" t="s">
        <v>32</v>
      </c>
      <c r="G659">
        <v>70</v>
      </c>
      <c r="H659" t="s">
        <v>26</v>
      </c>
      <c r="I659">
        <v>0.39</v>
      </c>
    </row>
    <row r="660" spans="1:9" x14ac:dyDescent="0.2">
      <c r="A660" t="s">
        <v>1516</v>
      </c>
      <c r="B660" t="s">
        <v>867</v>
      </c>
      <c r="C660" t="s">
        <v>1450</v>
      </c>
      <c r="D660" t="s">
        <v>869</v>
      </c>
      <c r="E660" t="s">
        <v>830</v>
      </c>
      <c r="F660" t="s">
        <v>32</v>
      </c>
      <c r="G660">
        <v>50</v>
      </c>
      <c r="H660" t="s">
        <v>26</v>
      </c>
      <c r="I660">
        <v>0.46</v>
      </c>
    </row>
    <row r="661" spans="1:9" x14ac:dyDescent="0.2">
      <c r="A661" t="s">
        <v>1517</v>
      </c>
      <c r="B661" t="s">
        <v>867</v>
      </c>
      <c r="C661" t="s">
        <v>1450</v>
      </c>
      <c r="D661" t="s">
        <v>869</v>
      </c>
      <c r="E661" t="s">
        <v>830</v>
      </c>
      <c r="F661" t="s">
        <v>32</v>
      </c>
      <c r="G661">
        <v>59</v>
      </c>
      <c r="H661" t="s">
        <v>26</v>
      </c>
      <c r="I661">
        <v>0.34</v>
      </c>
    </row>
    <row r="662" spans="1:9" x14ac:dyDescent="0.2">
      <c r="A662" t="s">
        <v>1518</v>
      </c>
      <c r="B662" t="s">
        <v>867</v>
      </c>
      <c r="C662" t="s">
        <v>1450</v>
      </c>
      <c r="D662" t="s">
        <v>869</v>
      </c>
      <c r="E662" t="s">
        <v>830</v>
      </c>
      <c r="F662" t="s">
        <v>33</v>
      </c>
      <c r="G662">
        <v>69</v>
      </c>
      <c r="H662" t="s">
        <v>26</v>
      </c>
      <c r="I662">
        <v>0.1</v>
      </c>
    </row>
    <row r="663" spans="1:9" x14ac:dyDescent="0.2">
      <c r="A663" t="s">
        <v>1519</v>
      </c>
      <c r="B663" t="s">
        <v>867</v>
      </c>
      <c r="C663" t="s">
        <v>1450</v>
      </c>
      <c r="D663" t="s">
        <v>869</v>
      </c>
      <c r="E663" t="s">
        <v>830</v>
      </c>
      <c r="F663" t="s">
        <v>32</v>
      </c>
      <c r="G663">
        <v>59</v>
      </c>
      <c r="H663" t="s">
        <v>26</v>
      </c>
      <c r="I663">
        <v>0.52</v>
      </c>
    </row>
    <row r="664" spans="1:9" x14ac:dyDescent="0.2">
      <c r="A664" t="s">
        <v>1520</v>
      </c>
      <c r="B664" t="s">
        <v>867</v>
      </c>
      <c r="C664" t="s">
        <v>1450</v>
      </c>
      <c r="D664" t="s">
        <v>869</v>
      </c>
      <c r="E664" t="s">
        <v>830</v>
      </c>
      <c r="F664" t="s">
        <v>33</v>
      </c>
      <c r="G664">
        <v>62</v>
      </c>
      <c r="H664" t="s">
        <v>711</v>
      </c>
      <c r="I664">
        <v>0.56999999999999995</v>
      </c>
    </row>
    <row r="665" spans="1:9" x14ac:dyDescent="0.2">
      <c r="A665" t="s">
        <v>1521</v>
      </c>
      <c r="B665" t="s">
        <v>867</v>
      </c>
      <c r="C665" t="s">
        <v>1450</v>
      </c>
      <c r="D665" t="s">
        <v>869</v>
      </c>
      <c r="E665" t="s">
        <v>830</v>
      </c>
      <c r="F665" t="s">
        <v>32</v>
      </c>
      <c r="G665">
        <v>62</v>
      </c>
      <c r="H665" t="s">
        <v>26</v>
      </c>
      <c r="I665">
        <v>0.25</v>
      </c>
    </row>
    <row r="666" spans="1:9" x14ac:dyDescent="0.2">
      <c r="A666" t="s">
        <v>1522</v>
      </c>
      <c r="B666" t="s">
        <v>867</v>
      </c>
      <c r="C666" t="s">
        <v>1450</v>
      </c>
      <c r="D666" t="s">
        <v>869</v>
      </c>
      <c r="E666" t="s">
        <v>830</v>
      </c>
      <c r="F666" t="s">
        <v>32</v>
      </c>
      <c r="G666">
        <v>48</v>
      </c>
      <c r="H666" t="s">
        <v>26</v>
      </c>
      <c r="I666">
        <v>0.27</v>
      </c>
    </row>
    <row r="667" spans="1:9" x14ac:dyDescent="0.2">
      <c r="A667" t="s">
        <v>1523</v>
      </c>
      <c r="B667" t="s">
        <v>867</v>
      </c>
      <c r="C667" t="s">
        <v>1450</v>
      </c>
      <c r="D667" t="s">
        <v>869</v>
      </c>
      <c r="E667" t="s">
        <v>830</v>
      </c>
      <c r="F667" t="s">
        <v>32</v>
      </c>
      <c r="G667">
        <v>68</v>
      </c>
      <c r="H667" t="s">
        <v>26</v>
      </c>
      <c r="I667">
        <v>0.19</v>
      </c>
    </row>
    <row r="668" spans="1:9" x14ac:dyDescent="0.2">
      <c r="A668" t="s">
        <v>1524</v>
      </c>
      <c r="B668" t="s">
        <v>867</v>
      </c>
      <c r="C668" t="s">
        <v>1450</v>
      </c>
      <c r="D668" t="s">
        <v>869</v>
      </c>
      <c r="E668" t="s">
        <v>830</v>
      </c>
      <c r="F668" t="s">
        <v>32</v>
      </c>
      <c r="G668">
        <v>53</v>
      </c>
      <c r="H668" t="s">
        <v>26</v>
      </c>
      <c r="I668">
        <v>0.16</v>
      </c>
    </row>
    <row r="669" spans="1:9" x14ac:dyDescent="0.2">
      <c r="A669" t="s">
        <v>1525</v>
      </c>
      <c r="B669" t="s">
        <v>867</v>
      </c>
      <c r="C669" t="s">
        <v>1450</v>
      </c>
      <c r="D669" t="s">
        <v>869</v>
      </c>
      <c r="E669" t="s">
        <v>830</v>
      </c>
      <c r="F669" t="s">
        <v>32</v>
      </c>
      <c r="G669">
        <v>68</v>
      </c>
      <c r="H669" t="s">
        <v>26</v>
      </c>
      <c r="I669">
        <v>0.61</v>
      </c>
    </row>
    <row r="670" spans="1:9" x14ac:dyDescent="0.2">
      <c r="A670" t="s">
        <v>1526</v>
      </c>
      <c r="B670" t="s">
        <v>867</v>
      </c>
      <c r="C670" t="s">
        <v>1450</v>
      </c>
      <c r="D670" t="s">
        <v>869</v>
      </c>
      <c r="E670" t="s">
        <v>830</v>
      </c>
      <c r="F670" t="s">
        <v>32</v>
      </c>
      <c r="G670">
        <v>57</v>
      </c>
      <c r="H670" t="s">
        <v>26</v>
      </c>
      <c r="I670">
        <v>0.49</v>
      </c>
    </row>
    <row r="671" spans="1:9" x14ac:dyDescent="0.2">
      <c r="A671" t="s">
        <v>1527</v>
      </c>
      <c r="B671" t="s">
        <v>867</v>
      </c>
      <c r="C671" t="s">
        <v>1450</v>
      </c>
      <c r="D671" t="s">
        <v>869</v>
      </c>
      <c r="E671" t="s">
        <v>830</v>
      </c>
      <c r="F671" t="s">
        <v>33</v>
      </c>
      <c r="G671">
        <v>44</v>
      </c>
      <c r="H671" t="s">
        <v>26</v>
      </c>
      <c r="I671">
        <v>0.62</v>
      </c>
    </row>
    <row r="672" spans="1:9" x14ac:dyDescent="0.2">
      <c r="A672" t="s">
        <v>1528</v>
      </c>
      <c r="B672" t="s">
        <v>867</v>
      </c>
      <c r="C672" t="s">
        <v>1450</v>
      </c>
      <c r="D672" t="s">
        <v>869</v>
      </c>
      <c r="E672" t="s">
        <v>830</v>
      </c>
      <c r="F672" t="s">
        <v>32</v>
      </c>
      <c r="G672">
        <v>55</v>
      </c>
      <c r="H672" t="s">
        <v>26</v>
      </c>
      <c r="I672">
        <v>0.22</v>
      </c>
    </row>
    <row r="673" spans="1:9" x14ac:dyDescent="0.2">
      <c r="A673" t="s">
        <v>1529</v>
      </c>
      <c r="B673" t="s">
        <v>867</v>
      </c>
      <c r="C673" t="s">
        <v>1450</v>
      </c>
      <c r="D673" t="s">
        <v>869</v>
      </c>
      <c r="E673" t="s">
        <v>830</v>
      </c>
      <c r="F673" t="s">
        <v>33</v>
      </c>
      <c r="G673">
        <v>45</v>
      </c>
      <c r="H673" t="s">
        <v>26</v>
      </c>
      <c r="I673">
        <v>0.39</v>
      </c>
    </row>
    <row r="674" spans="1:9" x14ac:dyDescent="0.2">
      <c r="A674" t="s">
        <v>1530</v>
      </c>
      <c r="B674" t="s">
        <v>867</v>
      </c>
      <c r="C674" t="s">
        <v>1450</v>
      </c>
      <c r="D674" t="s">
        <v>869</v>
      </c>
      <c r="E674" t="s">
        <v>830</v>
      </c>
      <c r="F674" t="s">
        <v>33</v>
      </c>
      <c r="G674">
        <v>47</v>
      </c>
      <c r="H674" t="s">
        <v>26</v>
      </c>
      <c r="I674">
        <v>0.2</v>
      </c>
    </row>
    <row r="675" spans="1:9" x14ac:dyDescent="0.2">
      <c r="A675" t="s">
        <v>1531</v>
      </c>
      <c r="B675" t="s">
        <v>867</v>
      </c>
      <c r="C675" t="s">
        <v>1450</v>
      </c>
      <c r="D675" t="s">
        <v>869</v>
      </c>
      <c r="E675" t="s">
        <v>830</v>
      </c>
      <c r="F675" t="s">
        <v>32</v>
      </c>
      <c r="G675">
        <v>75</v>
      </c>
      <c r="H675" t="s">
        <v>1013</v>
      </c>
      <c r="I675">
        <v>0.69</v>
      </c>
    </row>
    <row r="676" spans="1:9" x14ac:dyDescent="0.2">
      <c r="A676" t="s">
        <v>1532</v>
      </c>
      <c r="B676" t="s">
        <v>867</v>
      </c>
      <c r="C676" t="s">
        <v>1450</v>
      </c>
      <c r="D676" t="s">
        <v>869</v>
      </c>
      <c r="E676" t="s">
        <v>830</v>
      </c>
      <c r="F676" t="s">
        <v>33</v>
      </c>
      <c r="G676">
        <v>56</v>
      </c>
      <c r="H676" t="s">
        <v>26</v>
      </c>
      <c r="I676">
        <v>0.13</v>
      </c>
    </row>
    <row r="677" spans="1:9" x14ac:dyDescent="0.2">
      <c r="A677" t="s">
        <v>1533</v>
      </c>
      <c r="B677" t="s">
        <v>867</v>
      </c>
      <c r="C677" t="s">
        <v>1450</v>
      </c>
      <c r="D677" t="s">
        <v>869</v>
      </c>
      <c r="E677" t="s">
        <v>830</v>
      </c>
      <c r="F677" t="s">
        <v>32</v>
      </c>
      <c r="G677">
        <v>40</v>
      </c>
      <c r="H677" t="s">
        <v>26</v>
      </c>
      <c r="I677">
        <v>0.18</v>
      </c>
    </row>
    <row r="678" spans="1:9" x14ac:dyDescent="0.2">
      <c r="A678" t="s">
        <v>1534</v>
      </c>
      <c r="B678" t="s">
        <v>867</v>
      </c>
      <c r="C678" t="s">
        <v>1450</v>
      </c>
      <c r="D678" t="s">
        <v>869</v>
      </c>
      <c r="E678" t="s">
        <v>830</v>
      </c>
      <c r="F678" t="s">
        <v>32</v>
      </c>
      <c r="G678">
        <v>64</v>
      </c>
      <c r="H678" t="s">
        <v>26</v>
      </c>
      <c r="I678">
        <v>0.3</v>
      </c>
    </row>
    <row r="679" spans="1:9" x14ac:dyDescent="0.2">
      <c r="A679" t="s">
        <v>1535</v>
      </c>
      <c r="B679" t="s">
        <v>867</v>
      </c>
      <c r="C679" t="s">
        <v>1450</v>
      </c>
      <c r="D679" t="s">
        <v>869</v>
      </c>
      <c r="E679" t="s">
        <v>830</v>
      </c>
      <c r="F679" t="s">
        <v>32</v>
      </c>
      <c r="G679">
        <v>69</v>
      </c>
      <c r="H679" t="s">
        <v>26</v>
      </c>
      <c r="I679">
        <v>0.48</v>
      </c>
    </row>
    <row r="680" spans="1:9" x14ac:dyDescent="0.2">
      <c r="A680" t="s">
        <v>1536</v>
      </c>
      <c r="B680" t="s">
        <v>867</v>
      </c>
      <c r="C680" t="s">
        <v>1450</v>
      </c>
      <c r="D680" t="s">
        <v>869</v>
      </c>
      <c r="E680" t="s">
        <v>830</v>
      </c>
      <c r="F680" t="s">
        <v>32</v>
      </c>
      <c r="G680">
        <v>67</v>
      </c>
      <c r="H680" t="s">
        <v>26</v>
      </c>
      <c r="I680">
        <v>0.43</v>
      </c>
    </row>
    <row r="681" spans="1:9" x14ac:dyDescent="0.2">
      <c r="A681" t="s">
        <v>1537</v>
      </c>
      <c r="B681" t="s">
        <v>867</v>
      </c>
      <c r="C681" t="s">
        <v>1450</v>
      </c>
      <c r="D681" t="s">
        <v>869</v>
      </c>
      <c r="E681" t="s">
        <v>830</v>
      </c>
      <c r="F681" t="s">
        <v>32</v>
      </c>
      <c r="G681">
        <v>40</v>
      </c>
      <c r="H681" t="s">
        <v>26</v>
      </c>
      <c r="I681">
        <v>0.48</v>
      </c>
    </row>
    <row r="682" spans="1:9" x14ac:dyDescent="0.2">
      <c r="A682" t="s">
        <v>1538</v>
      </c>
      <c r="B682" t="s">
        <v>867</v>
      </c>
      <c r="C682" t="s">
        <v>1450</v>
      </c>
      <c r="D682" t="s">
        <v>869</v>
      </c>
      <c r="E682" t="s">
        <v>830</v>
      </c>
      <c r="F682" t="s">
        <v>32</v>
      </c>
      <c r="G682">
        <v>60</v>
      </c>
      <c r="H682" t="s">
        <v>711</v>
      </c>
      <c r="I682">
        <v>0.44</v>
      </c>
    </row>
    <row r="683" spans="1:9" x14ac:dyDescent="0.2">
      <c r="A683" t="s">
        <v>1539</v>
      </c>
      <c r="B683" t="s">
        <v>867</v>
      </c>
      <c r="C683" t="s">
        <v>1450</v>
      </c>
      <c r="D683" t="s">
        <v>869</v>
      </c>
      <c r="E683" t="s">
        <v>830</v>
      </c>
      <c r="F683" t="s">
        <v>32</v>
      </c>
      <c r="G683">
        <v>52</v>
      </c>
      <c r="H683" t="s">
        <v>26</v>
      </c>
      <c r="I683">
        <v>0.15</v>
      </c>
    </row>
    <row r="684" spans="1:9" x14ac:dyDescent="0.2">
      <c r="A684" t="s">
        <v>1540</v>
      </c>
      <c r="B684" t="s">
        <v>867</v>
      </c>
      <c r="C684" t="s">
        <v>1450</v>
      </c>
      <c r="D684" t="s">
        <v>869</v>
      </c>
      <c r="E684" t="s">
        <v>830</v>
      </c>
      <c r="F684" t="s">
        <v>32</v>
      </c>
      <c r="G684">
        <v>75</v>
      </c>
      <c r="H684" t="s">
        <v>26</v>
      </c>
      <c r="I684">
        <v>0.13</v>
      </c>
    </row>
    <row r="685" spans="1:9" x14ac:dyDescent="0.2">
      <c r="A685" t="s">
        <v>1541</v>
      </c>
      <c r="B685" t="s">
        <v>867</v>
      </c>
      <c r="C685" t="s">
        <v>1450</v>
      </c>
      <c r="D685" t="s">
        <v>869</v>
      </c>
      <c r="E685" t="s">
        <v>830</v>
      </c>
      <c r="F685" t="s">
        <v>32</v>
      </c>
      <c r="G685">
        <v>68</v>
      </c>
      <c r="H685" t="s">
        <v>26</v>
      </c>
      <c r="I685">
        <v>0.28000000000000003</v>
      </c>
    </row>
    <row r="686" spans="1:9" x14ac:dyDescent="0.2">
      <c r="A686" t="s">
        <v>1542</v>
      </c>
      <c r="B686" t="s">
        <v>867</v>
      </c>
      <c r="C686" t="s">
        <v>1450</v>
      </c>
      <c r="D686" t="s">
        <v>869</v>
      </c>
      <c r="E686" t="s">
        <v>830</v>
      </c>
      <c r="F686" t="s">
        <v>32</v>
      </c>
      <c r="G686">
        <v>58</v>
      </c>
      <c r="H686" t="s">
        <v>711</v>
      </c>
      <c r="I686">
        <v>0.43</v>
      </c>
    </row>
    <row r="687" spans="1:9" x14ac:dyDescent="0.2">
      <c r="A687" t="s">
        <v>1543</v>
      </c>
      <c r="B687" t="s">
        <v>867</v>
      </c>
      <c r="C687" t="s">
        <v>1450</v>
      </c>
      <c r="D687" t="s">
        <v>869</v>
      </c>
      <c r="E687" t="s">
        <v>830</v>
      </c>
      <c r="F687" t="s">
        <v>33</v>
      </c>
      <c r="G687">
        <v>70</v>
      </c>
      <c r="H687" t="s">
        <v>26</v>
      </c>
      <c r="I687">
        <v>0.23</v>
      </c>
    </row>
    <row r="688" spans="1:9" x14ac:dyDescent="0.2">
      <c r="A688" t="s">
        <v>1544</v>
      </c>
      <c r="B688" t="s">
        <v>867</v>
      </c>
      <c r="C688" t="s">
        <v>1450</v>
      </c>
      <c r="D688" t="s">
        <v>869</v>
      </c>
      <c r="E688" t="s">
        <v>830</v>
      </c>
      <c r="F688" t="s">
        <v>32</v>
      </c>
      <c r="G688">
        <v>75</v>
      </c>
      <c r="H688" t="s">
        <v>1013</v>
      </c>
      <c r="I688">
        <v>0.28999999999999998</v>
      </c>
    </row>
    <row r="689" spans="1:9" x14ac:dyDescent="0.2">
      <c r="A689" t="s">
        <v>1545</v>
      </c>
      <c r="B689" t="s">
        <v>867</v>
      </c>
      <c r="C689" t="s">
        <v>1450</v>
      </c>
      <c r="D689" t="s">
        <v>869</v>
      </c>
      <c r="E689" t="s">
        <v>830</v>
      </c>
      <c r="F689" t="s">
        <v>32</v>
      </c>
      <c r="G689">
        <v>39</v>
      </c>
      <c r="H689" t="s">
        <v>26</v>
      </c>
      <c r="I689">
        <v>0.38</v>
      </c>
    </row>
    <row r="690" spans="1:9" x14ac:dyDescent="0.2">
      <c r="A690" t="s">
        <v>1546</v>
      </c>
      <c r="B690" t="s">
        <v>867</v>
      </c>
      <c r="C690" t="s">
        <v>1450</v>
      </c>
      <c r="D690" t="s">
        <v>869</v>
      </c>
      <c r="E690" t="s">
        <v>830</v>
      </c>
      <c r="F690" t="s">
        <v>33</v>
      </c>
      <c r="G690">
        <v>68</v>
      </c>
      <c r="H690" t="s">
        <v>1013</v>
      </c>
      <c r="I690">
        <v>0.77</v>
      </c>
    </row>
    <row r="691" spans="1:9" x14ac:dyDescent="0.2">
      <c r="A691" t="s">
        <v>1547</v>
      </c>
      <c r="B691" t="s">
        <v>867</v>
      </c>
      <c r="C691" t="s">
        <v>1450</v>
      </c>
      <c r="D691" t="s">
        <v>869</v>
      </c>
      <c r="E691" t="s">
        <v>830</v>
      </c>
      <c r="F691" t="s">
        <v>32</v>
      </c>
      <c r="G691">
        <v>72</v>
      </c>
      <c r="H691" t="s">
        <v>26</v>
      </c>
      <c r="I691">
        <v>0.4</v>
      </c>
    </row>
    <row r="692" spans="1:9" x14ac:dyDescent="0.2">
      <c r="A692" t="s">
        <v>1548</v>
      </c>
      <c r="B692" t="s">
        <v>867</v>
      </c>
      <c r="C692" t="s">
        <v>1450</v>
      </c>
      <c r="D692" t="s">
        <v>869</v>
      </c>
      <c r="E692" t="s">
        <v>830</v>
      </c>
      <c r="F692" t="s">
        <v>32</v>
      </c>
      <c r="G692">
        <v>53</v>
      </c>
      <c r="H692" t="s">
        <v>26</v>
      </c>
      <c r="I692">
        <v>0.44</v>
      </c>
    </row>
    <row r="693" spans="1:9" x14ac:dyDescent="0.2">
      <c r="A693" t="s">
        <v>1549</v>
      </c>
      <c r="B693" t="s">
        <v>867</v>
      </c>
      <c r="C693" t="s">
        <v>1450</v>
      </c>
      <c r="D693" t="s">
        <v>869</v>
      </c>
      <c r="E693" t="s">
        <v>830</v>
      </c>
      <c r="F693" t="s">
        <v>32</v>
      </c>
      <c r="G693">
        <v>60</v>
      </c>
      <c r="H693" t="s">
        <v>26</v>
      </c>
      <c r="I693">
        <v>0.65</v>
      </c>
    </row>
    <row r="694" spans="1:9" x14ac:dyDescent="0.2">
      <c r="A694" t="s">
        <v>1550</v>
      </c>
      <c r="B694" t="s">
        <v>867</v>
      </c>
      <c r="C694" t="s">
        <v>1450</v>
      </c>
      <c r="D694" t="s">
        <v>869</v>
      </c>
      <c r="E694" t="s">
        <v>830</v>
      </c>
      <c r="F694" t="s">
        <v>33</v>
      </c>
      <c r="G694">
        <v>77</v>
      </c>
      <c r="H694" t="s">
        <v>26</v>
      </c>
      <c r="I694">
        <v>0.16</v>
      </c>
    </row>
    <row r="695" spans="1:9" x14ac:dyDescent="0.2">
      <c r="A695" t="s">
        <v>1551</v>
      </c>
      <c r="B695" t="s">
        <v>867</v>
      </c>
      <c r="C695" t="s">
        <v>1450</v>
      </c>
      <c r="D695" t="s">
        <v>869</v>
      </c>
      <c r="E695" t="s">
        <v>830</v>
      </c>
      <c r="F695" t="s">
        <v>32</v>
      </c>
      <c r="G695">
        <v>54</v>
      </c>
      <c r="H695" t="s">
        <v>711</v>
      </c>
      <c r="I695">
        <v>0.33</v>
      </c>
    </row>
    <row r="696" spans="1:9" x14ac:dyDescent="0.2">
      <c r="A696" t="s">
        <v>1552</v>
      </c>
      <c r="B696" t="s">
        <v>867</v>
      </c>
      <c r="C696" t="s">
        <v>1450</v>
      </c>
      <c r="D696" t="s">
        <v>869</v>
      </c>
      <c r="E696" t="s">
        <v>830</v>
      </c>
      <c r="F696" t="s">
        <v>32</v>
      </c>
      <c r="G696">
        <v>53</v>
      </c>
      <c r="H696" t="s">
        <v>26</v>
      </c>
      <c r="I696">
        <v>0.25</v>
      </c>
    </row>
    <row r="697" spans="1:9" x14ac:dyDescent="0.2">
      <c r="A697" t="s">
        <v>1553</v>
      </c>
      <c r="B697" t="s">
        <v>867</v>
      </c>
      <c r="C697" t="s">
        <v>1450</v>
      </c>
      <c r="D697" t="s">
        <v>869</v>
      </c>
      <c r="E697" t="s">
        <v>830</v>
      </c>
      <c r="F697" t="s">
        <v>32</v>
      </c>
      <c r="G697">
        <v>80</v>
      </c>
      <c r="H697" t="s">
        <v>26</v>
      </c>
      <c r="I697">
        <v>0.1</v>
      </c>
    </row>
    <row r="698" spans="1:9" x14ac:dyDescent="0.2">
      <c r="A698" t="s">
        <v>1554</v>
      </c>
      <c r="B698" t="s">
        <v>867</v>
      </c>
      <c r="C698" t="s">
        <v>1450</v>
      </c>
      <c r="D698" t="s">
        <v>869</v>
      </c>
      <c r="E698" t="s">
        <v>830</v>
      </c>
      <c r="F698" t="s">
        <v>32</v>
      </c>
      <c r="G698">
        <v>61</v>
      </c>
      <c r="H698" t="s">
        <v>26</v>
      </c>
      <c r="I698">
        <v>0.4</v>
      </c>
    </row>
    <row r="699" spans="1:9" x14ac:dyDescent="0.2">
      <c r="A699" t="s">
        <v>1555</v>
      </c>
      <c r="B699" t="s">
        <v>867</v>
      </c>
      <c r="C699" t="s">
        <v>1450</v>
      </c>
      <c r="D699" t="s">
        <v>869</v>
      </c>
      <c r="E699" t="s">
        <v>830</v>
      </c>
      <c r="F699" t="s">
        <v>32</v>
      </c>
      <c r="G699">
        <v>59</v>
      </c>
      <c r="H699" t="s">
        <v>26</v>
      </c>
      <c r="I699">
        <v>0.37</v>
      </c>
    </row>
    <row r="700" spans="1:9" x14ac:dyDescent="0.2">
      <c r="A700" t="s">
        <v>1556</v>
      </c>
      <c r="B700" t="s">
        <v>867</v>
      </c>
      <c r="C700" t="s">
        <v>1450</v>
      </c>
      <c r="D700" t="s">
        <v>869</v>
      </c>
      <c r="E700" t="s">
        <v>830</v>
      </c>
      <c r="F700" t="s">
        <v>32</v>
      </c>
      <c r="G700">
        <v>83</v>
      </c>
      <c r="H700" t="s">
        <v>26</v>
      </c>
      <c r="I700">
        <v>0.18</v>
      </c>
    </row>
    <row r="701" spans="1:9" x14ac:dyDescent="0.2">
      <c r="A701" t="s">
        <v>1557</v>
      </c>
      <c r="B701" t="s">
        <v>867</v>
      </c>
      <c r="C701" t="s">
        <v>1450</v>
      </c>
      <c r="D701" t="s">
        <v>869</v>
      </c>
      <c r="E701" t="s">
        <v>830</v>
      </c>
      <c r="F701" t="s">
        <v>33</v>
      </c>
      <c r="G701">
        <v>73</v>
      </c>
      <c r="H701" t="s">
        <v>26</v>
      </c>
      <c r="I701">
        <v>0.49</v>
      </c>
    </row>
    <row r="702" spans="1:9" x14ac:dyDescent="0.2">
      <c r="A702" t="s">
        <v>1558</v>
      </c>
      <c r="B702" t="s">
        <v>867</v>
      </c>
      <c r="C702" t="s">
        <v>1450</v>
      </c>
      <c r="D702" t="s">
        <v>869</v>
      </c>
      <c r="E702" t="s">
        <v>830</v>
      </c>
      <c r="F702" t="s">
        <v>32</v>
      </c>
      <c r="G702">
        <v>47</v>
      </c>
      <c r="H702" t="s">
        <v>26</v>
      </c>
      <c r="I702">
        <v>0.14000000000000001</v>
      </c>
    </row>
    <row r="703" spans="1:9" x14ac:dyDescent="0.2">
      <c r="A703" t="s">
        <v>1559</v>
      </c>
      <c r="B703" t="s">
        <v>867</v>
      </c>
      <c r="C703" t="s">
        <v>1450</v>
      </c>
      <c r="D703" t="s">
        <v>869</v>
      </c>
      <c r="E703" t="s">
        <v>830</v>
      </c>
      <c r="F703" t="s">
        <v>32</v>
      </c>
      <c r="G703">
        <v>66</v>
      </c>
      <c r="H703" t="s">
        <v>1013</v>
      </c>
      <c r="I703">
        <v>0.4</v>
      </c>
    </row>
    <row r="704" spans="1:9" x14ac:dyDescent="0.2">
      <c r="A704" t="s">
        <v>1560</v>
      </c>
      <c r="B704" t="s">
        <v>867</v>
      </c>
      <c r="C704" t="s">
        <v>1450</v>
      </c>
      <c r="D704" t="s">
        <v>869</v>
      </c>
      <c r="E704" t="s">
        <v>830</v>
      </c>
      <c r="F704" t="s">
        <v>33</v>
      </c>
      <c r="G704">
        <v>36</v>
      </c>
      <c r="H704" t="s">
        <v>26</v>
      </c>
      <c r="I704">
        <v>0.33</v>
      </c>
    </row>
    <row r="705" spans="1:9" x14ac:dyDescent="0.2">
      <c r="A705" t="s">
        <v>1561</v>
      </c>
      <c r="B705" t="s">
        <v>867</v>
      </c>
      <c r="C705" t="s">
        <v>1450</v>
      </c>
      <c r="D705" t="s">
        <v>869</v>
      </c>
      <c r="E705" t="s">
        <v>830</v>
      </c>
      <c r="F705" t="s">
        <v>32</v>
      </c>
      <c r="G705">
        <v>71</v>
      </c>
      <c r="H705" t="s">
        <v>26</v>
      </c>
      <c r="I705">
        <v>0.6</v>
      </c>
    </row>
    <row r="706" spans="1:9" x14ac:dyDescent="0.2">
      <c r="A706" t="s">
        <v>1562</v>
      </c>
      <c r="B706" t="s">
        <v>867</v>
      </c>
      <c r="C706" t="s">
        <v>1450</v>
      </c>
      <c r="D706" t="s">
        <v>869</v>
      </c>
      <c r="E706" t="s">
        <v>830</v>
      </c>
      <c r="F706" t="s">
        <v>32</v>
      </c>
      <c r="G706">
        <v>49</v>
      </c>
      <c r="H706" t="s">
        <v>26</v>
      </c>
      <c r="I706">
        <v>0.14000000000000001</v>
      </c>
    </row>
    <row r="707" spans="1:9" x14ac:dyDescent="0.2">
      <c r="A707" t="s">
        <v>1563</v>
      </c>
      <c r="B707" t="s">
        <v>867</v>
      </c>
      <c r="C707" t="s">
        <v>1450</v>
      </c>
      <c r="D707" t="s">
        <v>869</v>
      </c>
      <c r="E707" t="s">
        <v>830</v>
      </c>
      <c r="F707" t="s">
        <v>33</v>
      </c>
      <c r="G707">
        <v>56</v>
      </c>
      <c r="H707" t="s">
        <v>26</v>
      </c>
      <c r="I707">
        <v>0.28000000000000003</v>
      </c>
    </row>
    <row r="708" spans="1:9" x14ac:dyDescent="0.2">
      <c r="A708" t="s">
        <v>1564</v>
      </c>
      <c r="B708" t="s">
        <v>867</v>
      </c>
      <c r="C708" t="s">
        <v>1450</v>
      </c>
      <c r="D708" t="s">
        <v>869</v>
      </c>
      <c r="E708" t="s">
        <v>830</v>
      </c>
      <c r="F708" t="s">
        <v>33</v>
      </c>
      <c r="G708">
        <v>37</v>
      </c>
      <c r="H708" t="s">
        <v>26</v>
      </c>
      <c r="I708">
        <v>0.54</v>
      </c>
    </row>
    <row r="709" spans="1:9" x14ac:dyDescent="0.2">
      <c r="A709" t="s">
        <v>1565</v>
      </c>
      <c r="B709" t="s">
        <v>867</v>
      </c>
      <c r="C709" t="s">
        <v>1450</v>
      </c>
      <c r="D709" t="s">
        <v>869</v>
      </c>
      <c r="E709" t="s">
        <v>830</v>
      </c>
      <c r="F709" t="s">
        <v>32</v>
      </c>
      <c r="G709">
        <v>45</v>
      </c>
      <c r="H709" t="s">
        <v>26</v>
      </c>
      <c r="I709">
        <v>0.17</v>
      </c>
    </row>
    <row r="710" spans="1:9" x14ac:dyDescent="0.2">
      <c r="A710" t="s">
        <v>1566</v>
      </c>
      <c r="B710" t="s">
        <v>867</v>
      </c>
      <c r="C710" t="s">
        <v>1450</v>
      </c>
      <c r="D710" t="s">
        <v>869</v>
      </c>
      <c r="E710" t="s">
        <v>830</v>
      </c>
      <c r="F710" t="s">
        <v>32</v>
      </c>
      <c r="G710">
        <v>71</v>
      </c>
      <c r="H710" t="s">
        <v>26</v>
      </c>
      <c r="I710">
        <v>0.5</v>
      </c>
    </row>
    <row r="711" spans="1:9" x14ac:dyDescent="0.2">
      <c r="A711" t="s">
        <v>1567</v>
      </c>
      <c r="B711" t="s">
        <v>867</v>
      </c>
      <c r="C711" t="s">
        <v>1450</v>
      </c>
      <c r="D711" t="s">
        <v>869</v>
      </c>
      <c r="E711" t="s">
        <v>830</v>
      </c>
      <c r="F711" t="s">
        <v>32</v>
      </c>
      <c r="G711">
        <v>51</v>
      </c>
      <c r="H711" t="s">
        <v>26</v>
      </c>
      <c r="I711">
        <v>0.21</v>
      </c>
    </row>
    <row r="712" spans="1:9" x14ac:dyDescent="0.2">
      <c r="A712" t="s">
        <v>1568</v>
      </c>
      <c r="B712" t="s">
        <v>867</v>
      </c>
      <c r="C712" t="s">
        <v>1450</v>
      </c>
      <c r="D712" t="s">
        <v>869</v>
      </c>
      <c r="E712" t="s">
        <v>830</v>
      </c>
      <c r="F712" t="s">
        <v>32</v>
      </c>
      <c r="G712">
        <v>78</v>
      </c>
      <c r="H712" t="s">
        <v>26</v>
      </c>
      <c r="I712">
        <v>0.53</v>
      </c>
    </row>
    <row r="713" spans="1:9" x14ac:dyDescent="0.2">
      <c r="A713" t="s">
        <v>1569</v>
      </c>
      <c r="B713" t="s">
        <v>867</v>
      </c>
      <c r="C713" t="s">
        <v>1450</v>
      </c>
      <c r="D713" t="s">
        <v>869</v>
      </c>
      <c r="E713" t="s">
        <v>830</v>
      </c>
      <c r="F713" t="s">
        <v>32</v>
      </c>
      <c r="G713">
        <v>65</v>
      </c>
      <c r="H713" t="s">
        <v>26</v>
      </c>
      <c r="I713">
        <v>0.18</v>
      </c>
    </row>
    <row r="714" spans="1:9" x14ac:dyDescent="0.2">
      <c r="A714" t="s">
        <v>1570</v>
      </c>
      <c r="B714" t="s">
        <v>867</v>
      </c>
      <c r="C714" t="s">
        <v>1450</v>
      </c>
      <c r="D714" t="s">
        <v>869</v>
      </c>
      <c r="E714" t="s">
        <v>830</v>
      </c>
      <c r="F714" t="s">
        <v>32</v>
      </c>
      <c r="G714">
        <v>63</v>
      </c>
      <c r="H714" t="s">
        <v>26</v>
      </c>
      <c r="I714">
        <v>0.59</v>
      </c>
    </row>
    <row r="715" spans="1:9" x14ac:dyDescent="0.2">
      <c r="A715" t="s">
        <v>1571</v>
      </c>
      <c r="B715" t="s">
        <v>867</v>
      </c>
      <c r="C715" t="s">
        <v>1450</v>
      </c>
      <c r="D715" t="s">
        <v>869</v>
      </c>
      <c r="E715" t="s">
        <v>830</v>
      </c>
      <c r="F715" t="s">
        <v>33</v>
      </c>
      <c r="G715">
        <v>51</v>
      </c>
      <c r="H715" t="s">
        <v>26</v>
      </c>
      <c r="I715">
        <v>0.65</v>
      </c>
    </row>
    <row r="716" spans="1:9" x14ac:dyDescent="0.2">
      <c r="A716" t="s">
        <v>1572</v>
      </c>
      <c r="B716" t="s">
        <v>867</v>
      </c>
      <c r="C716" t="s">
        <v>1450</v>
      </c>
      <c r="D716" t="s">
        <v>869</v>
      </c>
      <c r="E716" t="s">
        <v>830</v>
      </c>
      <c r="F716" t="s">
        <v>32</v>
      </c>
      <c r="G716">
        <v>64</v>
      </c>
      <c r="H716" t="s">
        <v>26</v>
      </c>
      <c r="I716">
        <v>0.66</v>
      </c>
    </row>
    <row r="717" spans="1:9" x14ac:dyDescent="0.2">
      <c r="A717" t="s">
        <v>1573</v>
      </c>
      <c r="B717" t="s">
        <v>867</v>
      </c>
      <c r="C717" t="s">
        <v>1450</v>
      </c>
      <c r="D717" t="s">
        <v>869</v>
      </c>
      <c r="E717" t="s">
        <v>830</v>
      </c>
      <c r="F717" t="s">
        <v>32</v>
      </c>
      <c r="G717">
        <v>58</v>
      </c>
      <c r="H717" t="s">
        <v>26</v>
      </c>
      <c r="I717">
        <v>0.21</v>
      </c>
    </row>
    <row r="718" spans="1:9" x14ac:dyDescent="0.2">
      <c r="A718" t="s">
        <v>1574</v>
      </c>
      <c r="B718" t="s">
        <v>867</v>
      </c>
      <c r="C718" t="s">
        <v>1450</v>
      </c>
      <c r="D718" t="s">
        <v>869</v>
      </c>
      <c r="E718" t="s">
        <v>830</v>
      </c>
      <c r="F718" t="s">
        <v>33</v>
      </c>
      <c r="G718">
        <v>81</v>
      </c>
      <c r="H718" t="s">
        <v>26</v>
      </c>
      <c r="I718">
        <v>0.1</v>
      </c>
    </row>
    <row r="719" spans="1:9" x14ac:dyDescent="0.2">
      <c r="A719" t="s">
        <v>1575</v>
      </c>
      <c r="B719" t="s">
        <v>867</v>
      </c>
      <c r="C719" t="s">
        <v>1450</v>
      </c>
      <c r="D719" t="s">
        <v>869</v>
      </c>
      <c r="E719" t="s">
        <v>830</v>
      </c>
      <c r="F719" t="s">
        <v>33</v>
      </c>
      <c r="G719">
        <v>47</v>
      </c>
      <c r="H719" t="s">
        <v>711</v>
      </c>
      <c r="I719">
        <v>0.43</v>
      </c>
    </row>
    <row r="720" spans="1:9" x14ac:dyDescent="0.2">
      <c r="A720" t="s">
        <v>1576</v>
      </c>
      <c r="B720" t="s">
        <v>867</v>
      </c>
      <c r="C720" t="s">
        <v>1450</v>
      </c>
      <c r="D720" t="s">
        <v>869</v>
      </c>
      <c r="E720" t="s">
        <v>830</v>
      </c>
      <c r="F720" t="s">
        <v>32</v>
      </c>
      <c r="G720">
        <v>44</v>
      </c>
      <c r="H720" t="s">
        <v>26</v>
      </c>
      <c r="I720">
        <v>0.2</v>
      </c>
    </row>
    <row r="721" spans="1:9" x14ac:dyDescent="0.2">
      <c r="A721" t="s">
        <v>1577</v>
      </c>
      <c r="B721" t="s">
        <v>867</v>
      </c>
      <c r="C721" t="s">
        <v>1450</v>
      </c>
      <c r="D721" t="s">
        <v>869</v>
      </c>
      <c r="E721" t="s">
        <v>830</v>
      </c>
      <c r="F721" t="s">
        <v>33</v>
      </c>
      <c r="G721">
        <v>59</v>
      </c>
      <c r="H721" t="s">
        <v>26</v>
      </c>
      <c r="I721">
        <v>0.17</v>
      </c>
    </row>
    <row r="722" spans="1:9" x14ac:dyDescent="0.2">
      <c r="A722" t="s">
        <v>1578</v>
      </c>
      <c r="B722" t="s">
        <v>867</v>
      </c>
      <c r="C722" t="s">
        <v>1450</v>
      </c>
      <c r="D722" t="s">
        <v>869</v>
      </c>
      <c r="E722" t="s">
        <v>830</v>
      </c>
      <c r="F722" t="s">
        <v>32</v>
      </c>
      <c r="G722">
        <v>76</v>
      </c>
      <c r="H722" t="s">
        <v>26</v>
      </c>
      <c r="I722">
        <v>0.42</v>
      </c>
    </row>
    <row r="723" spans="1:9" x14ac:dyDescent="0.2">
      <c r="A723" t="s">
        <v>1579</v>
      </c>
      <c r="B723" t="s">
        <v>867</v>
      </c>
      <c r="C723" t="s">
        <v>1450</v>
      </c>
      <c r="D723" t="s">
        <v>869</v>
      </c>
      <c r="E723" t="s">
        <v>830</v>
      </c>
      <c r="F723" t="s">
        <v>32</v>
      </c>
      <c r="G723">
        <v>77</v>
      </c>
      <c r="H723" t="s">
        <v>26</v>
      </c>
      <c r="I723">
        <v>0.52</v>
      </c>
    </row>
    <row r="724" spans="1:9" x14ac:dyDescent="0.2">
      <c r="A724" t="s">
        <v>1580</v>
      </c>
      <c r="B724" t="s">
        <v>867</v>
      </c>
      <c r="C724" t="s">
        <v>1450</v>
      </c>
      <c r="D724" t="s">
        <v>869</v>
      </c>
      <c r="E724" t="s">
        <v>830</v>
      </c>
      <c r="F724" t="s">
        <v>32</v>
      </c>
      <c r="G724">
        <v>64</v>
      </c>
      <c r="H724" t="s">
        <v>26</v>
      </c>
      <c r="I724">
        <v>0.28999999999999998</v>
      </c>
    </row>
    <row r="725" spans="1:9" x14ac:dyDescent="0.2">
      <c r="A725" t="s">
        <v>1581</v>
      </c>
      <c r="B725" t="s">
        <v>867</v>
      </c>
      <c r="C725" t="s">
        <v>1450</v>
      </c>
      <c r="D725" t="s">
        <v>869</v>
      </c>
      <c r="E725" t="s">
        <v>830</v>
      </c>
      <c r="F725" t="s">
        <v>32</v>
      </c>
      <c r="G725">
        <v>62</v>
      </c>
      <c r="H725" t="s">
        <v>26</v>
      </c>
      <c r="I725">
        <v>0.28999999999999998</v>
      </c>
    </row>
    <row r="726" spans="1:9" x14ac:dyDescent="0.2">
      <c r="A726" t="s">
        <v>1582</v>
      </c>
      <c r="B726" t="s">
        <v>867</v>
      </c>
      <c r="C726" t="s">
        <v>1450</v>
      </c>
      <c r="D726" t="s">
        <v>869</v>
      </c>
      <c r="E726" t="s">
        <v>830</v>
      </c>
      <c r="F726" t="s">
        <v>32</v>
      </c>
      <c r="G726">
        <v>46</v>
      </c>
      <c r="H726" t="s">
        <v>26</v>
      </c>
      <c r="I726">
        <v>0.3</v>
      </c>
    </row>
    <row r="727" spans="1:9" x14ac:dyDescent="0.2">
      <c r="A727" t="s">
        <v>1583</v>
      </c>
      <c r="B727" t="s">
        <v>867</v>
      </c>
      <c r="C727" t="s">
        <v>1450</v>
      </c>
      <c r="D727" t="s">
        <v>869</v>
      </c>
      <c r="E727" t="s">
        <v>830</v>
      </c>
      <c r="F727" t="s">
        <v>33</v>
      </c>
      <c r="G727">
        <v>66</v>
      </c>
      <c r="H727" t="s">
        <v>26</v>
      </c>
      <c r="I727">
        <v>0.27</v>
      </c>
    </row>
    <row r="728" spans="1:9" x14ac:dyDescent="0.2">
      <c r="A728" t="s">
        <v>1584</v>
      </c>
      <c r="B728" t="s">
        <v>867</v>
      </c>
      <c r="C728" t="s">
        <v>1450</v>
      </c>
      <c r="D728" t="s">
        <v>869</v>
      </c>
      <c r="E728" t="s">
        <v>830</v>
      </c>
      <c r="F728" t="s">
        <v>33</v>
      </c>
      <c r="G728">
        <v>46</v>
      </c>
      <c r="H728" t="s">
        <v>26</v>
      </c>
      <c r="I728">
        <v>0.13</v>
      </c>
    </row>
    <row r="729" spans="1:9" x14ac:dyDescent="0.2">
      <c r="A729" t="s">
        <v>1585</v>
      </c>
      <c r="B729" t="s">
        <v>867</v>
      </c>
      <c r="C729" t="s">
        <v>1450</v>
      </c>
      <c r="D729" t="s">
        <v>869</v>
      </c>
      <c r="E729" t="s">
        <v>830</v>
      </c>
      <c r="F729" t="s">
        <v>32</v>
      </c>
      <c r="G729">
        <v>65</v>
      </c>
      <c r="H729" t="s">
        <v>26</v>
      </c>
      <c r="I729">
        <v>0.35</v>
      </c>
    </row>
    <row r="730" spans="1:9" x14ac:dyDescent="0.2">
      <c r="A730" t="s">
        <v>1586</v>
      </c>
      <c r="B730" t="s">
        <v>867</v>
      </c>
      <c r="C730" t="s">
        <v>1450</v>
      </c>
      <c r="D730" t="s">
        <v>869</v>
      </c>
      <c r="E730" t="s">
        <v>830</v>
      </c>
      <c r="F730" t="s">
        <v>32</v>
      </c>
      <c r="G730">
        <v>70</v>
      </c>
      <c r="H730" t="s">
        <v>26</v>
      </c>
      <c r="I730">
        <v>0.1</v>
      </c>
    </row>
    <row r="731" spans="1:9" x14ac:dyDescent="0.2">
      <c r="A731" t="s">
        <v>1587</v>
      </c>
      <c r="B731" t="s">
        <v>867</v>
      </c>
      <c r="C731" t="s">
        <v>1450</v>
      </c>
      <c r="D731" t="s">
        <v>869</v>
      </c>
      <c r="E731" t="s">
        <v>830</v>
      </c>
      <c r="F731" t="s">
        <v>32</v>
      </c>
      <c r="G731">
        <v>62</v>
      </c>
      <c r="H731" t="s">
        <v>26</v>
      </c>
      <c r="I731">
        <v>0.16</v>
      </c>
    </row>
    <row r="732" spans="1:9" x14ac:dyDescent="0.2">
      <c r="A732" t="s">
        <v>1588</v>
      </c>
      <c r="B732" t="s">
        <v>867</v>
      </c>
      <c r="C732" t="s">
        <v>1450</v>
      </c>
      <c r="D732" t="s">
        <v>869</v>
      </c>
      <c r="E732" t="s">
        <v>830</v>
      </c>
      <c r="F732" t="s">
        <v>32</v>
      </c>
      <c r="G732">
        <v>48</v>
      </c>
      <c r="H732" t="s">
        <v>26</v>
      </c>
      <c r="I732">
        <v>0.77</v>
      </c>
    </row>
    <row r="733" spans="1:9" x14ac:dyDescent="0.2">
      <c r="A733" t="s">
        <v>1589</v>
      </c>
      <c r="B733" t="s">
        <v>867</v>
      </c>
      <c r="C733" t="s">
        <v>1450</v>
      </c>
      <c r="D733" t="s">
        <v>869</v>
      </c>
      <c r="E733" t="s">
        <v>830</v>
      </c>
      <c r="F733" t="s">
        <v>32</v>
      </c>
      <c r="G733">
        <v>63</v>
      </c>
      <c r="H733" t="s">
        <v>26</v>
      </c>
      <c r="I733">
        <v>0.46</v>
      </c>
    </row>
    <row r="734" spans="1:9" x14ac:dyDescent="0.2">
      <c r="A734" t="s">
        <v>1590</v>
      </c>
      <c r="B734" t="s">
        <v>867</v>
      </c>
      <c r="C734" t="s">
        <v>1450</v>
      </c>
      <c r="D734" t="s">
        <v>869</v>
      </c>
      <c r="E734" t="s">
        <v>830</v>
      </c>
      <c r="F734" t="s">
        <v>33</v>
      </c>
      <c r="G734">
        <v>68</v>
      </c>
      <c r="H734" t="s">
        <v>26</v>
      </c>
      <c r="I734">
        <v>0.4</v>
      </c>
    </row>
    <row r="735" spans="1:9" x14ac:dyDescent="0.2">
      <c r="A735" t="s">
        <v>1591</v>
      </c>
      <c r="B735" t="s">
        <v>867</v>
      </c>
      <c r="C735" t="s">
        <v>1450</v>
      </c>
      <c r="D735" t="s">
        <v>869</v>
      </c>
      <c r="E735" t="s">
        <v>830</v>
      </c>
      <c r="F735" t="s">
        <v>32</v>
      </c>
      <c r="G735">
        <v>65</v>
      </c>
      <c r="H735" t="s">
        <v>26</v>
      </c>
      <c r="I735">
        <v>0.23</v>
      </c>
    </row>
    <row r="736" spans="1:9" x14ac:dyDescent="0.2">
      <c r="A736" t="s">
        <v>1592</v>
      </c>
      <c r="B736" t="s">
        <v>867</v>
      </c>
      <c r="C736" t="s">
        <v>1450</v>
      </c>
      <c r="D736" t="s">
        <v>869</v>
      </c>
      <c r="E736" t="s">
        <v>830</v>
      </c>
      <c r="F736" t="s">
        <v>32</v>
      </c>
      <c r="G736">
        <v>55</v>
      </c>
      <c r="H736" t="s">
        <v>26</v>
      </c>
      <c r="I736">
        <v>0.13</v>
      </c>
    </row>
    <row r="737" spans="1:9" x14ac:dyDescent="0.2">
      <c r="A737" t="s">
        <v>1593</v>
      </c>
      <c r="B737" t="s">
        <v>867</v>
      </c>
      <c r="C737" t="s">
        <v>1450</v>
      </c>
      <c r="D737" t="s">
        <v>869</v>
      </c>
      <c r="E737" t="s">
        <v>830</v>
      </c>
      <c r="F737" t="s">
        <v>32</v>
      </c>
      <c r="G737">
        <v>64</v>
      </c>
      <c r="H737" t="s">
        <v>26</v>
      </c>
      <c r="I737">
        <v>0.23</v>
      </c>
    </row>
    <row r="738" spans="1:9" x14ac:dyDescent="0.2">
      <c r="A738" t="s">
        <v>1594</v>
      </c>
      <c r="B738" t="s">
        <v>867</v>
      </c>
      <c r="C738" t="s">
        <v>1450</v>
      </c>
      <c r="D738" t="s">
        <v>869</v>
      </c>
      <c r="E738" t="s">
        <v>830</v>
      </c>
      <c r="F738" t="s">
        <v>32</v>
      </c>
      <c r="G738">
        <v>33</v>
      </c>
      <c r="H738" t="s">
        <v>26</v>
      </c>
      <c r="I738">
        <v>0.32</v>
      </c>
    </row>
    <row r="739" spans="1:9" x14ac:dyDescent="0.2">
      <c r="A739" t="s">
        <v>1595</v>
      </c>
      <c r="B739" t="s">
        <v>867</v>
      </c>
      <c r="C739" t="s">
        <v>1450</v>
      </c>
      <c r="D739" t="s">
        <v>869</v>
      </c>
      <c r="E739" t="s">
        <v>830</v>
      </c>
      <c r="F739" t="s">
        <v>32</v>
      </c>
      <c r="G739">
        <v>43</v>
      </c>
      <c r="H739" t="s">
        <v>26</v>
      </c>
      <c r="I739">
        <v>0.35</v>
      </c>
    </row>
    <row r="740" spans="1:9" x14ac:dyDescent="0.2">
      <c r="A740" t="s">
        <v>1596</v>
      </c>
      <c r="B740" t="s">
        <v>867</v>
      </c>
      <c r="C740" t="s">
        <v>1450</v>
      </c>
      <c r="D740" t="s">
        <v>869</v>
      </c>
      <c r="E740" t="s">
        <v>830</v>
      </c>
      <c r="F740" t="s">
        <v>32</v>
      </c>
      <c r="G740">
        <v>74</v>
      </c>
      <c r="H740" t="s">
        <v>26</v>
      </c>
      <c r="I740">
        <v>0.51</v>
      </c>
    </row>
    <row r="741" spans="1:9" x14ac:dyDescent="0.2">
      <c r="A741" t="s">
        <v>1597</v>
      </c>
      <c r="B741" t="s">
        <v>867</v>
      </c>
      <c r="C741" t="s">
        <v>1450</v>
      </c>
      <c r="D741" t="s">
        <v>869</v>
      </c>
      <c r="E741" t="s">
        <v>830</v>
      </c>
      <c r="F741" t="s">
        <v>32</v>
      </c>
      <c r="G741">
        <v>44</v>
      </c>
      <c r="H741" t="s">
        <v>26</v>
      </c>
      <c r="I741">
        <v>0.14000000000000001</v>
      </c>
    </row>
    <row r="742" spans="1:9" x14ac:dyDescent="0.2">
      <c r="A742" t="s">
        <v>1598</v>
      </c>
      <c r="B742" t="s">
        <v>867</v>
      </c>
      <c r="C742" t="s">
        <v>1450</v>
      </c>
      <c r="D742" t="s">
        <v>869</v>
      </c>
      <c r="E742" t="s">
        <v>830</v>
      </c>
      <c r="F742" t="s">
        <v>32</v>
      </c>
      <c r="G742">
        <v>61</v>
      </c>
      <c r="H742" t="s">
        <v>26</v>
      </c>
      <c r="I742">
        <v>0.1</v>
      </c>
    </row>
    <row r="743" spans="1:9" x14ac:dyDescent="0.2">
      <c r="A743" t="s">
        <v>1599</v>
      </c>
      <c r="B743" t="s">
        <v>867</v>
      </c>
      <c r="C743" t="s">
        <v>1450</v>
      </c>
      <c r="D743" t="s">
        <v>869</v>
      </c>
      <c r="E743" t="s">
        <v>830</v>
      </c>
      <c r="F743" t="s">
        <v>32</v>
      </c>
      <c r="G743">
        <v>67</v>
      </c>
      <c r="H743" t="s">
        <v>26</v>
      </c>
      <c r="I743">
        <v>0.15</v>
      </c>
    </row>
    <row r="744" spans="1:9" x14ac:dyDescent="0.2">
      <c r="A744" t="s">
        <v>1600</v>
      </c>
      <c r="B744" t="s">
        <v>867</v>
      </c>
      <c r="C744" t="s">
        <v>1450</v>
      </c>
      <c r="D744" t="s">
        <v>869</v>
      </c>
      <c r="E744" t="s">
        <v>830</v>
      </c>
      <c r="F744" t="s">
        <v>32</v>
      </c>
      <c r="G744">
        <v>56</v>
      </c>
      <c r="H744" t="s">
        <v>26</v>
      </c>
      <c r="I744">
        <v>0.15</v>
      </c>
    </row>
    <row r="745" spans="1:9" x14ac:dyDescent="0.2">
      <c r="A745" t="s">
        <v>1601</v>
      </c>
      <c r="B745" t="s">
        <v>867</v>
      </c>
      <c r="C745" t="s">
        <v>1450</v>
      </c>
      <c r="D745" t="s">
        <v>869</v>
      </c>
      <c r="E745" t="s">
        <v>830</v>
      </c>
      <c r="F745" t="s">
        <v>32</v>
      </c>
      <c r="G745">
        <v>52</v>
      </c>
      <c r="H745" t="s">
        <v>26</v>
      </c>
      <c r="I745">
        <v>0.16</v>
      </c>
    </row>
    <row r="746" spans="1:9" x14ac:dyDescent="0.2">
      <c r="A746" t="s">
        <v>1602</v>
      </c>
      <c r="B746" t="s">
        <v>867</v>
      </c>
      <c r="C746" t="s">
        <v>1450</v>
      </c>
      <c r="D746" t="s">
        <v>869</v>
      </c>
      <c r="E746" t="s">
        <v>830</v>
      </c>
      <c r="F746" t="s">
        <v>32</v>
      </c>
      <c r="G746">
        <v>71</v>
      </c>
      <c r="H746" t="s">
        <v>26</v>
      </c>
      <c r="I746">
        <v>0.44</v>
      </c>
    </row>
    <row r="747" spans="1:9" x14ac:dyDescent="0.2">
      <c r="A747" t="s">
        <v>1603</v>
      </c>
      <c r="B747" t="s">
        <v>867</v>
      </c>
      <c r="C747" t="s">
        <v>1450</v>
      </c>
      <c r="D747" t="s">
        <v>869</v>
      </c>
      <c r="E747" t="s">
        <v>830</v>
      </c>
      <c r="F747" t="s">
        <v>32</v>
      </c>
      <c r="G747">
        <v>64</v>
      </c>
      <c r="H747" t="s">
        <v>26</v>
      </c>
      <c r="I747">
        <v>0.16</v>
      </c>
    </row>
    <row r="748" spans="1:9" x14ac:dyDescent="0.2">
      <c r="A748" t="s">
        <v>1604</v>
      </c>
      <c r="B748" t="s">
        <v>867</v>
      </c>
      <c r="C748" t="s">
        <v>1450</v>
      </c>
      <c r="D748" t="s">
        <v>869</v>
      </c>
      <c r="E748" t="s">
        <v>830</v>
      </c>
      <c r="F748" t="s">
        <v>32</v>
      </c>
      <c r="G748">
        <v>62</v>
      </c>
      <c r="H748" t="s">
        <v>26</v>
      </c>
      <c r="I748">
        <v>0.37</v>
      </c>
    </row>
    <row r="749" spans="1:9" x14ac:dyDescent="0.2">
      <c r="A749" t="s">
        <v>1605</v>
      </c>
      <c r="B749" t="s">
        <v>867</v>
      </c>
      <c r="C749" t="s">
        <v>1450</v>
      </c>
      <c r="D749" t="s">
        <v>869</v>
      </c>
      <c r="E749" t="s">
        <v>830</v>
      </c>
      <c r="F749" t="s">
        <v>32</v>
      </c>
      <c r="G749">
        <v>66</v>
      </c>
      <c r="H749" t="s">
        <v>26</v>
      </c>
      <c r="I749">
        <v>0.14000000000000001</v>
      </c>
    </row>
    <row r="750" spans="1:9" x14ac:dyDescent="0.2">
      <c r="A750" t="s">
        <v>1606</v>
      </c>
      <c r="B750" t="s">
        <v>867</v>
      </c>
      <c r="C750" t="s">
        <v>1450</v>
      </c>
      <c r="D750" t="s">
        <v>869</v>
      </c>
      <c r="E750" t="s">
        <v>830</v>
      </c>
      <c r="F750" t="s">
        <v>32</v>
      </c>
      <c r="G750">
        <v>62</v>
      </c>
      <c r="H750" t="s">
        <v>26</v>
      </c>
      <c r="I750">
        <v>0.31</v>
      </c>
    </row>
    <row r="751" spans="1:9" x14ac:dyDescent="0.2">
      <c r="A751" t="s">
        <v>1607</v>
      </c>
      <c r="B751" t="s">
        <v>867</v>
      </c>
      <c r="C751" t="s">
        <v>1450</v>
      </c>
      <c r="D751" t="s">
        <v>869</v>
      </c>
      <c r="E751" t="s">
        <v>830</v>
      </c>
      <c r="F751" t="s">
        <v>33</v>
      </c>
      <c r="G751">
        <v>52</v>
      </c>
      <c r="H751" t="s">
        <v>26</v>
      </c>
      <c r="I751">
        <v>0.65</v>
      </c>
    </row>
    <row r="752" spans="1:9" x14ac:dyDescent="0.2">
      <c r="A752" t="s">
        <v>1608</v>
      </c>
      <c r="B752" t="s">
        <v>867</v>
      </c>
      <c r="C752" t="s">
        <v>1450</v>
      </c>
      <c r="D752" t="s">
        <v>869</v>
      </c>
      <c r="E752" t="s">
        <v>830</v>
      </c>
      <c r="F752" t="s">
        <v>32</v>
      </c>
      <c r="G752">
        <v>56</v>
      </c>
      <c r="H752" t="s">
        <v>26</v>
      </c>
      <c r="I752">
        <v>0.1</v>
      </c>
    </row>
    <row r="753" spans="1:9" x14ac:dyDescent="0.2">
      <c r="A753" t="s">
        <v>1609</v>
      </c>
      <c r="B753" t="s">
        <v>867</v>
      </c>
      <c r="C753" t="s">
        <v>1450</v>
      </c>
      <c r="D753" t="s">
        <v>869</v>
      </c>
      <c r="E753" t="s">
        <v>830</v>
      </c>
      <c r="F753" t="s">
        <v>32</v>
      </c>
      <c r="G753">
        <v>53</v>
      </c>
      <c r="H753" t="s">
        <v>26</v>
      </c>
      <c r="I753">
        <v>0.13</v>
      </c>
    </row>
    <row r="754" spans="1:9" x14ac:dyDescent="0.2">
      <c r="A754" t="s">
        <v>1610</v>
      </c>
      <c r="B754" t="s">
        <v>867</v>
      </c>
      <c r="C754" t="s">
        <v>1450</v>
      </c>
      <c r="D754" t="s">
        <v>869</v>
      </c>
      <c r="E754" t="s">
        <v>830</v>
      </c>
      <c r="F754" t="s">
        <v>32</v>
      </c>
      <c r="G754">
        <v>66</v>
      </c>
      <c r="H754" t="s">
        <v>26</v>
      </c>
      <c r="I754">
        <v>0.2</v>
      </c>
    </row>
    <row r="755" spans="1:9" x14ac:dyDescent="0.2">
      <c r="A755" t="s">
        <v>1611</v>
      </c>
      <c r="B755" t="s">
        <v>867</v>
      </c>
      <c r="C755" t="s">
        <v>1450</v>
      </c>
      <c r="D755" t="s">
        <v>869</v>
      </c>
      <c r="E755" t="s">
        <v>830</v>
      </c>
      <c r="F755" t="s">
        <v>32</v>
      </c>
      <c r="G755">
        <v>68</v>
      </c>
      <c r="H755" t="s">
        <v>26</v>
      </c>
      <c r="I755">
        <v>0.37</v>
      </c>
    </row>
    <row r="756" spans="1:9" x14ac:dyDescent="0.2">
      <c r="A756" t="s">
        <v>1612</v>
      </c>
      <c r="B756" t="s">
        <v>867</v>
      </c>
      <c r="C756" t="s">
        <v>1450</v>
      </c>
      <c r="D756" t="s">
        <v>869</v>
      </c>
      <c r="E756" t="s">
        <v>830</v>
      </c>
      <c r="F756" t="s">
        <v>32</v>
      </c>
      <c r="G756">
        <v>70</v>
      </c>
      <c r="H756" t="s">
        <v>26</v>
      </c>
      <c r="I756">
        <v>0.1</v>
      </c>
    </row>
    <row r="757" spans="1:9" x14ac:dyDescent="0.2">
      <c r="A757" t="s">
        <v>1613</v>
      </c>
      <c r="B757" t="s">
        <v>867</v>
      </c>
      <c r="C757" t="s">
        <v>1450</v>
      </c>
      <c r="D757" t="s">
        <v>869</v>
      </c>
      <c r="E757" t="s">
        <v>830</v>
      </c>
      <c r="F757" t="s">
        <v>32</v>
      </c>
      <c r="G757">
        <v>60</v>
      </c>
      <c r="H757" t="s">
        <v>26</v>
      </c>
      <c r="I757">
        <v>0.27</v>
      </c>
    </row>
    <row r="758" spans="1:9" x14ac:dyDescent="0.2">
      <c r="A758" t="s">
        <v>1614</v>
      </c>
      <c r="B758" t="s">
        <v>867</v>
      </c>
      <c r="C758" t="s">
        <v>1450</v>
      </c>
      <c r="D758" t="s">
        <v>869</v>
      </c>
      <c r="E758" t="s">
        <v>830</v>
      </c>
      <c r="F758" t="s">
        <v>32</v>
      </c>
      <c r="G758">
        <v>61</v>
      </c>
      <c r="H758" t="s">
        <v>26</v>
      </c>
      <c r="I758">
        <v>0.44</v>
      </c>
    </row>
    <row r="759" spans="1:9" x14ac:dyDescent="0.2">
      <c r="A759" t="s">
        <v>1615</v>
      </c>
      <c r="B759" t="s">
        <v>867</v>
      </c>
      <c r="C759" t="s">
        <v>1450</v>
      </c>
      <c r="D759" t="s">
        <v>869</v>
      </c>
      <c r="E759" t="s">
        <v>830</v>
      </c>
      <c r="F759" t="s">
        <v>33</v>
      </c>
      <c r="G759">
        <v>82</v>
      </c>
      <c r="H759" t="s">
        <v>711</v>
      </c>
      <c r="I759">
        <v>0.97</v>
      </c>
    </row>
    <row r="760" spans="1:9" x14ac:dyDescent="0.2">
      <c r="A760" t="s">
        <v>1616</v>
      </c>
      <c r="B760" t="s">
        <v>867</v>
      </c>
      <c r="C760" t="s">
        <v>1450</v>
      </c>
      <c r="D760" t="s">
        <v>869</v>
      </c>
      <c r="E760" t="s">
        <v>830</v>
      </c>
      <c r="F760" t="s">
        <v>32</v>
      </c>
      <c r="G760">
        <v>69</v>
      </c>
      <c r="H760" t="s">
        <v>711</v>
      </c>
      <c r="I760">
        <v>0.68</v>
      </c>
    </row>
    <row r="761" spans="1:9" x14ac:dyDescent="0.2">
      <c r="A761" t="s">
        <v>1617</v>
      </c>
      <c r="B761" t="s">
        <v>867</v>
      </c>
      <c r="C761" t="s">
        <v>1450</v>
      </c>
      <c r="D761" t="s">
        <v>869</v>
      </c>
      <c r="E761" t="s">
        <v>830</v>
      </c>
      <c r="F761" t="s">
        <v>32</v>
      </c>
      <c r="G761">
        <v>75</v>
      </c>
      <c r="H761" t="s">
        <v>26</v>
      </c>
      <c r="I761">
        <v>0.76</v>
      </c>
    </row>
    <row r="762" spans="1:9" x14ac:dyDescent="0.2">
      <c r="A762" t="s">
        <v>1618</v>
      </c>
      <c r="B762" t="s">
        <v>867</v>
      </c>
      <c r="C762" t="s">
        <v>1450</v>
      </c>
      <c r="D762" t="s">
        <v>869</v>
      </c>
      <c r="E762" t="s">
        <v>830</v>
      </c>
      <c r="F762" t="s">
        <v>32</v>
      </c>
      <c r="G762">
        <v>64</v>
      </c>
      <c r="H762" t="s">
        <v>26</v>
      </c>
      <c r="I762">
        <v>0.5</v>
      </c>
    </row>
    <row r="763" spans="1:9" x14ac:dyDescent="0.2">
      <c r="A763" t="s">
        <v>1619</v>
      </c>
      <c r="B763" t="s">
        <v>867</v>
      </c>
      <c r="C763" t="s">
        <v>1450</v>
      </c>
      <c r="D763" t="s">
        <v>869</v>
      </c>
      <c r="E763" t="s">
        <v>830</v>
      </c>
      <c r="F763" t="s">
        <v>32</v>
      </c>
      <c r="G763">
        <v>68</v>
      </c>
      <c r="H763" t="s">
        <v>26</v>
      </c>
      <c r="I763">
        <v>0.91</v>
      </c>
    </row>
    <row r="764" spans="1:9" x14ac:dyDescent="0.2">
      <c r="A764" t="s">
        <v>1620</v>
      </c>
      <c r="B764" t="s">
        <v>867</v>
      </c>
      <c r="C764" t="s">
        <v>1450</v>
      </c>
      <c r="D764" t="s">
        <v>869</v>
      </c>
      <c r="E764" t="s">
        <v>830</v>
      </c>
      <c r="F764" t="s">
        <v>32</v>
      </c>
      <c r="G764">
        <v>41</v>
      </c>
      <c r="H764" t="s">
        <v>26</v>
      </c>
      <c r="I764">
        <v>0.1</v>
      </c>
    </row>
    <row r="765" spans="1:9" x14ac:dyDescent="0.2">
      <c r="A765" t="s">
        <v>1621</v>
      </c>
      <c r="B765" t="s">
        <v>867</v>
      </c>
      <c r="C765" t="s">
        <v>1450</v>
      </c>
      <c r="D765" t="s">
        <v>869</v>
      </c>
      <c r="E765" t="s">
        <v>830</v>
      </c>
      <c r="F765" t="s">
        <v>32</v>
      </c>
      <c r="G765">
        <v>45</v>
      </c>
      <c r="H765" t="s">
        <v>711</v>
      </c>
      <c r="I765">
        <v>0.49</v>
      </c>
    </row>
    <row r="766" spans="1:9" x14ac:dyDescent="0.2">
      <c r="A766" t="s">
        <v>1622</v>
      </c>
      <c r="B766" t="s">
        <v>867</v>
      </c>
      <c r="C766" t="s">
        <v>1450</v>
      </c>
      <c r="D766" t="s">
        <v>869</v>
      </c>
      <c r="E766" t="s">
        <v>830</v>
      </c>
      <c r="F766" t="s">
        <v>32</v>
      </c>
      <c r="G766">
        <v>57</v>
      </c>
      <c r="H766" t="s">
        <v>26</v>
      </c>
      <c r="I766">
        <v>0.16</v>
      </c>
    </row>
    <row r="767" spans="1:9" x14ac:dyDescent="0.2">
      <c r="A767" t="s">
        <v>1623</v>
      </c>
      <c r="B767" t="s">
        <v>867</v>
      </c>
      <c r="C767" t="s">
        <v>1450</v>
      </c>
      <c r="D767" t="s">
        <v>869</v>
      </c>
      <c r="E767" t="s">
        <v>830</v>
      </c>
      <c r="F767" t="s">
        <v>33</v>
      </c>
      <c r="G767">
        <v>56</v>
      </c>
      <c r="H767" t="s">
        <v>26</v>
      </c>
      <c r="I767">
        <v>0.19</v>
      </c>
    </row>
    <row r="768" spans="1:9" x14ac:dyDescent="0.2">
      <c r="A768" t="s">
        <v>1624</v>
      </c>
      <c r="B768" t="s">
        <v>867</v>
      </c>
      <c r="C768" t="s">
        <v>1450</v>
      </c>
      <c r="D768" t="s">
        <v>869</v>
      </c>
      <c r="E768" t="s">
        <v>830</v>
      </c>
      <c r="F768" t="s">
        <v>33</v>
      </c>
      <c r="G768">
        <v>74</v>
      </c>
      <c r="H768" t="s">
        <v>26</v>
      </c>
      <c r="I768">
        <v>0.45</v>
      </c>
    </row>
    <row r="769" spans="1:9" x14ac:dyDescent="0.2">
      <c r="A769" t="s">
        <v>1625</v>
      </c>
      <c r="B769" t="s">
        <v>867</v>
      </c>
      <c r="C769" t="s">
        <v>1450</v>
      </c>
      <c r="D769" t="s">
        <v>869</v>
      </c>
      <c r="E769" t="s">
        <v>830</v>
      </c>
      <c r="F769" t="s">
        <v>32</v>
      </c>
      <c r="G769">
        <v>71</v>
      </c>
      <c r="H769" t="s">
        <v>26</v>
      </c>
      <c r="I769">
        <v>0.46</v>
      </c>
    </row>
    <row r="770" spans="1:9" x14ac:dyDescent="0.2">
      <c r="A770" t="s">
        <v>1626</v>
      </c>
      <c r="B770" t="s">
        <v>867</v>
      </c>
      <c r="C770" t="s">
        <v>1450</v>
      </c>
      <c r="D770" t="s">
        <v>869</v>
      </c>
      <c r="E770" t="s">
        <v>830</v>
      </c>
      <c r="F770" t="s">
        <v>32</v>
      </c>
      <c r="G770">
        <v>49</v>
      </c>
      <c r="H770" t="s">
        <v>26</v>
      </c>
      <c r="I770">
        <v>0.28999999999999998</v>
      </c>
    </row>
    <row r="771" spans="1:9" x14ac:dyDescent="0.2">
      <c r="A771" t="s">
        <v>1627</v>
      </c>
      <c r="B771" t="s">
        <v>867</v>
      </c>
      <c r="C771" t="s">
        <v>1450</v>
      </c>
      <c r="D771" t="s">
        <v>869</v>
      </c>
      <c r="E771" t="s">
        <v>830</v>
      </c>
      <c r="F771" t="s">
        <v>32</v>
      </c>
      <c r="G771">
        <v>59</v>
      </c>
      <c r="H771" t="s">
        <v>26</v>
      </c>
      <c r="I771">
        <v>0.13</v>
      </c>
    </row>
    <row r="772" spans="1:9" x14ac:dyDescent="0.2">
      <c r="A772" t="s">
        <v>1628</v>
      </c>
      <c r="B772" t="s">
        <v>867</v>
      </c>
      <c r="C772" t="s">
        <v>1450</v>
      </c>
      <c r="D772" t="s">
        <v>869</v>
      </c>
      <c r="E772" t="s">
        <v>830</v>
      </c>
      <c r="F772" t="s">
        <v>33</v>
      </c>
      <c r="G772">
        <v>54</v>
      </c>
      <c r="H772" t="s">
        <v>26</v>
      </c>
      <c r="I772">
        <v>0.12</v>
      </c>
    </row>
    <row r="773" spans="1:9" x14ac:dyDescent="0.2">
      <c r="A773" t="s">
        <v>1629</v>
      </c>
      <c r="B773" t="s">
        <v>867</v>
      </c>
      <c r="C773" t="s">
        <v>1450</v>
      </c>
      <c r="D773" t="s">
        <v>869</v>
      </c>
      <c r="E773" t="s">
        <v>830</v>
      </c>
      <c r="F773" t="s">
        <v>32</v>
      </c>
      <c r="G773">
        <v>66</v>
      </c>
      <c r="H773" t="s">
        <v>26</v>
      </c>
      <c r="I773">
        <v>0.49</v>
      </c>
    </row>
    <row r="774" spans="1:9" x14ac:dyDescent="0.2">
      <c r="A774" t="s">
        <v>1630</v>
      </c>
      <c r="B774" t="s">
        <v>867</v>
      </c>
      <c r="C774" t="s">
        <v>1450</v>
      </c>
      <c r="D774" t="s">
        <v>869</v>
      </c>
      <c r="E774" t="s">
        <v>830</v>
      </c>
      <c r="F774" t="s">
        <v>32</v>
      </c>
      <c r="G774">
        <v>63</v>
      </c>
      <c r="H774" t="s">
        <v>26</v>
      </c>
      <c r="I774">
        <v>0.65</v>
      </c>
    </row>
    <row r="775" spans="1:9" x14ac:dyDescent="0.2">
      <c r="A775" t="s">
        <v>1631</v>
      </c>
      <c r="B775" t="s">
        <v>867</v>
      </c>
      <c r="C775" t="s">
        <v>1450</v>
      </c>
      <c r="D775" t="s">
        <v>869</v>
      </c>
      <c r="E775" t="s">
        <v>830</v>
      </c>
      <c r="F775" t="s">
        <v>32</v>
      </c>
      <c r="G775">
        <v>55</v>
      </c>
      <c r="H775" t="s">
        <v>26</v>
      </c>
      <c r="I775">
        <v>0.26</v>
      </c>
    </row>
    <row r="776" spans="1:9" x14ac:dyDescent="0.2">
      <c r="A776" t="s">
        <v>1632</v>
      </c>
      <c r="B776" t="s">
        <v>867</v>
      </c>
      <c r="C776" t="s">
        <v>1450</v>
      </c>
      <c r="D776" t="s">
        <v>869</v>
      </c>
      <c r="E776" t="s">
        <v>830</v>
      </c>
      <c r="F776" t="s">
        <v>32</v>
      </c>
      <c r="G776">
        <v>63</v>
      </c>
      <c r="H776" t="s">
        <v>26</v>
      </c>
      <c r="I776">
        <v>0.46</v>
      </c>
    </row>
    <row r="777" spans="1:9" x14ac:dyDescent="0.2">
      <c r="A777" t="s">
        <v>1633</v>
      </c>
      <c r="B777" t="s">
        <v>867</v>
      </c>
      <c r="C777" t="s">
        <v>1450</v>
      </c>
      <c r="D777" t="s">
        <v>869</v>
      </c>
      <c r="E777" t="s">
        <v>830</v>
      </c>
      <c r="F777" t="s">
        <v>32</v>
      </c>
      <c r="G777">
        <v>75</v>
      </c>
      <c r="H777" t="s">
        <v>26</v>
      </c>
      <c r="I777">
        <v>0.33</v>
      </c>
    </row>
    <row r="778" spans="1:9" x14ac:dyDescent="0.2">
      <c r="A778" t="s">
        <v>1634</v>
      </c>
      <c r="B778" t="s">
        <v>867</v>
      </c>
      <c r="C778" t="s">
        <v>1450</v>
      </c>
      <c r="D778" t="s">
        <v>869</v>
      </c>
      <c r="E778" t="s">
        <v>830</v>
      </c>
      <c r="F778" t="s">
        <v>32</v>
      </c>
      <c r="G778">
        <v>72</v>
      </c>
      <c r="H778" t="s">
        <v>26</v>
      </c>
      <c r="I778">
        <v>0.32</v>
      </c>
    </row>
    <row r="779" spans="1:9" x14ac:dyDescent="0.2">
      <c r="A779" t="s">
        <v>1635</v>
      </c>
      <c r="B779" t="s">
        <v>867</v>
      </c>
      <c r="C779" t="s">
        <v>1636</v>
      </c>
      <c r="D779" t="s">
        <v>869</v>
      </c>
      <c r="E779" t="s">
        <v>829</v>
      </c>
      <c r="F779" t="s">
        <v>32</v>
      </c>
      <c r="G779">
        <v>52</v>
      </c>
      <c r="H779" t="s">
        <v>26</v>
      </c>
      <c r="I779">
        <v>0.27</v>
      </c>
    </row>
    <row r="780" spans="1:9" x14ac:dyDescent="0.2">
      <c r="A780" t="s">
        <v>1637</v>
      </c>
      <c r="B780" t="s">
        <v>867</v>
      </c>
      <c r="C780" t="s">
        <v>1636</v>
      </c>
      <c r="D780" t="s">
        <v>869</v>
      </c>
      <c r="E780" t="s">
        <v>830</v>
      </c>
      <c r="F780" t="s">
        <v>32</v>
      </c>
      <c r="G780">
        <v>66</v>
      </c>
      <c r="H780" t="s">
        <v>26</v>
      </c>
      <c r="I780">
        <v>0.22</v>
      </c>
    </row>
    <row r="781" spans="1:9" x14ac:dyDescent="0.2">
      <c r="A781" t="s">
        <v>1638</v>
      </c>
      <c r="B781" t="s">
        <v>867</v>
      </c>
      <c r="C781" t="s">
        <v>1636</v>
      </c>
      <c r="D781" t="s">
        <v>869</v>
      </c>
      <c r="E781" t="s">
        <v>830</v>
      </c>
      <c r="F781" t="s">
        <v>32</v>
      </c>
      <c r="G781">
        <v>65</v>
      </c>
      <c r="H781" t="s">
        <v>711</v>
      </c>
      <c r="I781">
        <v>0.32</v>
      </c>
    </row>
    <row r="782" spans="1:9" x14ac:dyDescent="0.2">
      <c r="A782" t="s">
        <v>1639</v>
      </c>
      <c r="B782" t="s">
        <v>867</v>
      </c>
      <c r="C782" t="s">
        <v>1636</v>
      </c>
      <c r="D782" t="s">
        <v>869</v>
      </c>
      <c r="E782" t="s">
        <v>829</v>
      </c>
      <c r="F782" t="s">
        <v>32</v>
      </c>
      <c r="G782">
        <v>81</v>
      </c>
      <c r="H782" t="s">
        <v>26</v>
      </c>
      <c r="I782">
        <v>0.48</v>
      </c>
    </row>
    <row r="783" spans="1:9" x14ac:dyDescent="0.2">
      <c r="A783" t="s">
        <v>1640</v>
      </c>
      <c r="B783" t="s">
        <v>867</v>
      </c>
      <c r="C783" t="s">
        <v>1636</v>
      </c>
      <c r="D783" t="s">
        <v>869</v>
      </c>
      <c r="E783" t="s">
        <v>711</v>
      </c>
      <c r="F783" t="s">
        <v>32</v>
      </c>
      <c r="G783">
        <v>72</v>
      </c>
      <c r="H783" t="s">
        <v>26</v>
      </c>
      <c r="I783">
        <v>0.59</v>
      </c>
    </row>
    <row r="784" spans="1:9" x14ac:dyDescent="0.2">
      <c r="A784" t="s">
        <v>1641</v>
      </c>
      <c r="B784" t="s">
        <v>867</v>
      </c>
      <c r="C784" t="s">
        <v>1636</v>
      </c>
      <c r="D784" t="s">
        <v>869</v>
      </c>
      <c r="E784" t="s">
        <v>830</v>
      </c>
      <c r="F784" t="s">
        <v>33</v>
      </c>
      <c r="G784">
        <v>72</v>
      </c>
      <c r="H784" t="s">
        <v>26</v>
      </c>
      <c r="I784">
        <v>0.37</v>
      </c>
    </row>
    <row r="785" spans="1:9" x14ac:dyDescent="0.2">
      <c r="A785" t="s">
        <v>1642</v>
      </c>
      <c r="B785" t="s">
        <v>867</v>
      </c>
      <c r="C785" t="s">
        <v>1636</v>
      </c>
      <c r="D785" t="s">
        <v>869</v>
      </c>
      <c r="E785" t="s">
        <v>711</v>
      </c>
      <c r="F785" t="s">
        <v>32</v>
      </c>
      <c r="G785">
        <v>63</v>
      </c>
      <c r="H785" t="s">
        <v>26</v>
      </c>
      <c r="I785">
        <v>0.37</v>
      </c>
    </row>
    <row r="786" spans="1:9" x14ac:dyDescent="0.2">
      <c r="A786" t="s">
        <v>1643</v>
      </c>
      <c r="B786" t="s">
        <v>867</v>
      </c>
      <c r="C786" t="s">
        <v>1636</v>
      </c>
      <c r="D786" t="s">
        <v>869</v>
      </c>
      <c r="E786" t="s">
        <v>829</v>
      </c>
      <c r="F786" t="s">
        <v>32</v>
      </c>
      <c r="G786">
        <v>66</v>
      </c>
      <c r="H786" t="s">
        <v>26</v>
      </c>
      <c r="I786">
        <v>0.26</v>
      </c>
    </row>
    <row r="787" spans="1:9" x14ac:dyDescent="0.2">
      <c r="A787" t="s">
        <v>1644</v>
      </c>
      <c r="B787" t="s">
        <v>867</v>
      </c>
      <c r="C787" t="s">
        <v>1636</v>
      </c>
      <c r="D787" t="s">
        <v>869</v>
      </c>
      <c r="E787" t="s">
        <v>829</v>
      </c>
      <c r="F787" t="s">
        <v>33</v>
      </c>
      <c r="G787">
        <v>59</v>
      </c>
      <c r="H787" t="s">
        <v>26</v>
      </c>
      <c r="I787">
        <v>0.57999999999999996</v>
      </c>
    </row>
    <row r="788" spans="1:9" x14ac:dyDescent="0.2">
      <c r="A788" t="s">
        <v>1645</v>
      </c>
      <c r="B788" t="s">
        <v>867</v>
      </c>
      <c r="C788" t="s">
        <v>1636</v>
      </c>
      <c r="D788" t="s">
        <v>869</v>
      </c>
      <c r="E788" t="s">
        <v>829</v>
      </c>
      <c r="F788" t="s">
        <v>32</v>
      </c>
      <c r="G788">
        <v>61</v>
      </c>
      <c r="H788" t="s">
        <v>26</v>
      </c>
      <c r="I788">
        <v>0.49</v>
      </c>
    </row>
    <row r="789" spans="1:9" x14ac:dyDescent="0.2">
      <c r="A789" t="s">
        <v>1646</v>
      </c>
      <c r="B789" t="s">
        <v>867</v>
      </c>
      <c r="C789" t="s">
        <v>1636</v>
      </c>
      <c r="D789" t="s">
        <v>869</v>
      </c>
      <c r="E789" t="s">
        <v>829</v>
      </c>
      <c r="F789" t="s">
        <v>32</v>
      </c>
      <c r="G789">
        <v>64</v>
      </c>
      <c r="H789" t="s">
        <v>26</v>
      </c>
      <c r="I789">
        <v>0.22</v>
      </c>
    </row>
    <row r="790" spans="1:9" x14ac:dyDescent="0.2">
      <c r="A790" t="s">
        <v>1647</v>
      </c>
      <c r="B790" t="s">
        <v>867</v>
      </c>
      <c r="C790" t="s">
        <v>1636</v>
      </c>
      <c r="D790" t="s">
        <v>869</v>
      </c>
      <c r="E790" t="s">
        <v>830</v>
      </c>
      <c r="F790" t="s">
        <v>32</v>
      </c>
      <c r="G790">
        <v>67</v>
      </c>
      <c r="H790" t="s">
        <v>26</v>
      </c>
      <c r="I790">
        <v>0.56999999999999995</v>
      </c>
    </row>
    <row r="791" spans="1:9" x14ac:dyDescent="0.2">
      <c r="A791" t="s">
        <v>1648</v>
      </c>
      <c r="B791" t="s">
        <v>867</v>
      </c>
      <c r="C791" t="s">
        <v>1636</v>
      </c>
      <c r="D791" t="s">
        <v>869</v>
      </c>
      <c r="E791" t="s">
        <v>711</v>
      </c>
      <c r="F791" t="s">
        <v>32</v>
      </c>
      <c r="G791">
        <v>66</v>
      </c>
      <c r="H791" t="s">
        <v>26</v>
      </c>
      <c r="I791">
        <v>0.28999999999999998</v>
      </c>
    </row>
    <row r="792" spans="1:9" x14ac:dyDescent="0.2">
      <c r="A792" t="s">
        <v>1649</v>
      </c>
      <c r="B792" t="s">
        <v>867</v>
      </c>
      <c r="C792" t="s">
        <v>1636</v>
      </c>
      <c r="D792" t="s">
        <v>869</v>
      </c>
      <c r="E792" t="s">
        <v>829</v>
      </c>
      <c r="F792" t="s">
        <v>32</v>
      </c>
      <c r="G792">
        <v>64</v>
      </c>
      <c r="H792" t="s">
        <v>26</v>
      </c>
      <c r="I792">
        <v>0.45</v>
      </c>
    </row>
    <row r="793" spans="1:9" x14ac:dyDescent="0.2">
      <c r="A793" t="s">
        <v>1650</v>
      </c>
      <c r="B793" t="s">
        <v>867</v>
      </c>
      <c r="C793" t="s">
        <v>1636</v>
      </c>
      <c r="D793" t="s">
        <v>869</v>
      </c>
      <c r="E793" t="s">
        <v>829</v>
      </c>
      <c r="F793" t="s">
        <v>33</v>
      </c>
      <c r="G793">
        <v>86</v>
      </c>
      <c r="H793" t="s">
        <v>26</v>
      </c>
      <c r="I793">
        <v>0.41</v>
      </c>
    </row>
    <row r="794" spans="1:9" x14ac:dyDescent="0.2">
      <c r="A794" t="s">
        <v>1651</v>
      </c>
      <c r="B794" t="s">
        <v>867</v>
      </c>
      <c r="C794" t="s">
        <v>1636</v>
      </c>
      <c r="D794" t="s">
        <v>869</v>
      </c>
      <c r="E794" t="s">
        <v>829</v>
      </c>
      <c r="F794" t="s">
        <v>32</v>
      </c>
      <c r="G794">
        <v>60</v>
      </c>
      <c r="H794" t="s">
        <v>26</v>
      </c>
      <c r="I794">
        <v>0.34</v>
      </c>
    </row>
    <row r="795" spans="1:9" x14ac:dyDescent="0.2">
      <c r="A795" t="s">
        <v>1652</v>
      </c>
      <c r="B795" t="s">
        <v>867</v>
      </c>
      <c r="C795" t="s">
        <v>1636</v>
      </c>
      <c r="D795" t="s">
        <v>869</v>
      </c>
      <c r="E795" t="s">
        <v>830</v>
      </c>
      <c r="F795" t="s">
        <v>32</v>
      </c>
      <c r="G795">
        <v>61</v>
      </c>
      <c r="H795" t="s">
        <v>26</v>
      </c>
      <c r="I795">
        <v>0.17</v>
      </c>
    </row>
    <row r="796" spans="1:9" x14ac:dyDescent="0.2">
      <c r="A796" t="s">
        <v>1653</v>
      </c>
      <c r="B796" t="s">
        <v>867</v>
      </c>
      <c r="C796" t="s">
        <v>1636</v>
      </c>
      <c r="D796" t="s">
        <v>869</v>
      </c>
      <c r="E796" t="s">
        <v>830</v>
      </c>
      <c r="F796" t="s">
        <v>33</v>
      </c>
      <c r="G796">
        <v>58</v>
      </c>
      <c r="H796" t="s">
        <v>26</v>
      </c>
      <c r="I796">
        <v>0.25</v>
      </c>
    </row>
    <row r="797" spans="1:9" x14ac:dyDescent="0.2">
      <c r="A797" t="s">
        <v>1654</v>
      </c>
      <c r="B797" t="s">
        <v>867</v>
      </c>
      <c r="C797" t="s">
        <v>1636</v>
      </c>
      <c r="D797" t="s">
        <v>869</v>
      </c>
      <c r="E797" t="s">
        <v>829</v>
      </c>
      <c r="F797" t="s">
        <v>32</v>
      </c>
      <c r="G797">
        <v>90</v>
      </c>
      <c r="H797" t="s">
        <v>26</v>
      </c>
      <c r="I797">
        <v>0.52</v>
      </c>
    </row>
    <row r="798" spans="1:9" x14ac:dyDescent="0.2">
      <c r="A798" t="s">
        <v>1655</v>
      </c>
      <c r="B798" t="s">
        <v>867</v>
      </c>
      <c r="C798" t="s">
        <v>1636</v>
      </c>
      <c r="D798" t="s">
        <v>869</v>
      </c>
      <c r="E798" t="s">
        <v>830</v>
      </c>
      <c r="F798" t="s">
        <v>33</v>
      </c>
      <c r="G798">
        <v>75</v>
      </c>
      <c r="H798" t="s">
        <v>26</v>
      </c>
      <c r="I798">
        <v>0.72</v>
      </c>
    </row>
    <row r="799" spans="1:9" x14ac:dyDescent="0.2">
      <c r="A799" t="s">
        <v>1656</v>
      </c>
      <c r="B799" t="s">
        <v>867</v>
      </c>
      <c r="C799" t="s">
        <v>1636</v>
      </c>
      <c r="D799" t="s">
        <v>869</v>
      </c>
      <c r="E799" t="s">
        <v>829</v>
      </c>
      <c r="F799" t="s">
        <v>33</v>
      </c>
      <c r="G799">
        <v>62</v>
      </c>
      <c r="H799" t="s">
        <v>26</v>
      </c>
      <c r="I799">
        <v>0.28000000000000003</v>
      </c>
    </row>
    <row r="800" spans="1:9" x14ac:dyDescent="0.2">
      <c r="A800" t="s">
        <v>1657</v>
      </c>
      <c r="B800" t="s">
        <v>867</v>
      </c>
      <c r="C800" t="s">
        <v>1636</v>
      </c>
      <c r="D800" t="s">
        <v>869</v>
      </c>
      <c r="E800" t="s">
        <v>830</v>
      </c>
      <c r="F800" t="s">
        <v>33</v>
      </c>
      <c r="G800">
        <v>55</v>
      </c>
      <c r="H800" t="s">
        <v>26</v>
      </c>
      <c r="I800">
        <v>0.51</v>
      </c>
    </row>
    <row r="801" spans="1:9" x14ac:dyDescent="0.2">
      <c r="A801" t="s">
        <v>1658</v>
      </c>
      <c r="B801" t="s">
        <v>867</v>
      </c>
      <c r="C801" t="s">
        <v>1636</v>
      </c>
      <c r="D801" t="s">
        <v>869</v>
      </c>
      <c r="E801" t="s">
        <v>829</v>
      </c>
      <c r="F801" t="s">
        <v>32</v>
      </c>
      <c r="G801">
        <v>69</v>
      </c>
      <c r="H801" t="s">
        <v>26</v>
      </c>
      <c r="I801">
        <v>0.24</v>
      </c>
    </row>
    <row r="802" spans="1:9" x14ac:dyDescent="0.2">
      <c r="A802" t="s">
        <v>1659</v>
      </c>
      <c r="B802" t="s">
        <v>867</v>
      </c>
      <c r="C802" t="s">
        <v>1636</v>
      </c>
      <c r="D802" t="s">
        <v>869</v>
      </c>
      <c r="E802" t="s">
        <v>829</v>
      </c>
      <c r="F802" t="s">
        <v>32</v>
      </c>
      <c r="G802">
        <v>67</v>
      </c>
      <c r="H802" t="s">
        <v>26</v>
      </c>
      <c r="I802">
        <v>0.52</v>
      </c>
    </row>
    <row r="803" spans="1:9" x14ac:dyDescent="0.2">
      <c r="A803" t="s">
        <v>1660</v>
      </c>
      <c r="B803" t="s">
        <v>867</v>
      </c>
      <c r="C803" t="s">
        <v>1636</v>
      </c>
      <c r="D803" t="s">
        <v>869</v>
      </c>
      <c r="E803" t="s">
        <v>829</v>
      </c>
      <c r="F803" t="s">
        <v>32</v>
      </c>
      <c r="G803">
        <v>61</v>
      </c>
      <c r="H803" t="s">
        <v>26</v>
      </c>
      <c r="I803">
        <v>0.17</v>
      </c>
    </row>
    <row r="804" spans="1:9" x14ac:dyDescent="0.2">
      <c r="A804" t="s">
        <v>1661</v>
      </c>
      <c r="B804" t="s">
        <v>867</v>
      </c>
      <c r="C804" t="s">
        <v>1636</v>
      </c>
      <c r="D804" t="s">
        <v>869</v>
      </c>
      <c r="E804" t="s">
        <v>830</v>
      </c>
      <c r="F804" t="s">
        <v>32</v>
      </c>
      <c r="G804">
        <v>47</v>
      </c>
      <c r="H804" t="s">
        <v>26</v>
      </c>
      <c r="I804">
        <v>0.52</v>
      </c>
    </row>
    <row r="805" spans="1:9" x14ac:dyDescent="0.2">
      <c r="A805" t="s">
        <v>1662</v>
      </c>
      <c r="B805" t="s">
        <v>867</v>
      </c>
      <c r="C805" t="s">
        <v>1636</v>
      </c>
      <c r="D805" t="s">
        <v>869</v>
      </c>
      <c r="E805" t="s">
        <v>829</v>
      </c>
      <c r="F805" t="s">
        <v>32</v>
      </c>
      <c r="G805">
        <v>67</v>
      </c>
      <c r="H805" t="s">
        <v>26</v>
      </c>
      <c r="I805">
        <v>0.4</v>
      </c>
    </row>
    <row r="806" spans="1:9" x14ac:dyDescent="0.2">
      <c r="A806" t="s">
        <v>1663</v>
      </c>
      <c r="B806" t="s">
        <v>867</v>
      </c>
      <c r="C806" t="s">
        <v>1636</v>
      </c>
      <c r="D806" t="s">
        <v>869</v>
      </c>
      <c r="E806" t="s">
        <v>830</v>
      </c>
      <c r="F806" t="s">
        <v>32</v>
      </c>
      <c r="G806">
        <v>49</v>
      </c>
      <c r="H806" t="s">
        <v>711</v>
      </c>
      <c r="I806">
        <v>0.64</v>
      </c>
    </row>
    <row r="807" spans="1:9" x14ac:dyDescent="0.2">
      <c r="A807" t="s">
        <v>1664</v>
      </c>
      <c r="B807" t="s">
        <v>867</v>
      </c>
      <c r="C807" t="s">
        <v>1636</v>
      </c>
      <c r="D807" t="s">
        <v>869</v>
      </c>
      <c r="E807" t="s">
        <v>711</v>
      </c>
      <c r="F807" t="s">
        <v>32</v>
      </c>
      <c r="G807">
        <v>69</v>
      </c>
      <c r="H807" t="s">
        <v>1013</v>
      </c>
      <c r="I807">
        <v>0.81</v>
      </c>
    </row>
    <row r="808" spans="1:9" x14ac:dyDescent="0.2">
      <c r="A808" t="s">
        <v>1665</v>
      </c>
      <c r="B808" t="s">
        <v>867</v>
      </c>
      <c r="C808" t="s">
        <v>1636</v>
      </c>
      <c r="D808" t="s">
        <v>869</v>
      </c>
      <c r="E808" t="s">
        <v>830</v>
      </c>
      <c r="F808" t="s">
        <v>33</v>
      </c>
      <c r="G808">
        <v>70</v>
      </c>
      <c r="H808" t="s">
        <v>26</v>
      </c>
      <c r="I808">
        <v>0.32</v>
      </c>
    </row>
    <row r="809" spans="1:9" x14ac:dyDescent="0.2">
      <c r="A809" t="s">
        <v>1666</v>
      </c>
      <c r="B809" t="s">
        <v>867</v>
      </c>
      <c r="C809" t="s">
        <v>1636</v>
      </c>
      <c r="D809" t="s">
        <v>869</v>
      </c>
      <c r="E809" t="s">
        <v>830</v>
      </c>
      <c r="F809" t="s">
        <v>32</v>
      </c>
      <c r="G809">
        <v>66</v>
      </c>
      <c r="H809" t="s">
        <v>26</v>
      </c>
      <c r="I809">
        <v>0.35</v>
      </c>
    </row>
    <row r="810" spans="1:9" x14ac:dyDescent="0.2">
      <c r="A810" t="s">
        <v>1667</v>
      </c>
      <c r="B810" t="s">
        <v>867</v>
      </c>
      <c r="C810" t="s">
        <v>1636</v>
      </c>
      <c r="D810" t="s">
        <v>869</v>
      </c>
      <c r="E810" t="s">
        <v>830</v>
      </c>
      <c r="F810" t="s">
        <v>33</v>
      </c>
      <c r="G810">
        <v>57</v>
      </c>
      <c r="H810" t="s">
        <v>26</v>
      </c>
      <c r="I810">
        <v>0.38</v>
      </c>
    </row>
    <row r="811" spans="1:9" x14ac:dyDescent="0.2">
      <c r="A811" t="s">
        <v>1668</v>
      </c>
      <c r="B811" t="s">
        <v>867</v>
      </c>
      <c r="C811" t="s">
        <v>1636</v>
      </c>
      <c r="D811" t="s">
        <v>869</v>
      </c>
      <c r="E811" t="s">
        <v>830</v>
      </c>
      <c r="F811" t="s">
        <v>32</v>
      </c>
      <c r="G811">
        <v>41</v>
      </c>
      <c r="H811" t="s">
        <v>26</v>
      </c>
      <c r="I811">
        <v>0.33</v>
      </c>
    </row>
    <row r="812" spans="1:9" x14ac:dyDescent="0.2">
      <c r="A812" t="s">
        <v>1669</v>
      </c>
      <c r="B812" t="s">
        <v>867</v>
      </c>
      <c r="C812" t="s">
        <v>1636</v>
      </c>
      <c r="D812" t="s">
        <v>869</v>
      </c>
      <c r="E812" t="s">
        <v>711</v>
      </c>
      <c r="F812" t="s">
        <v>33</v>
      </c>
      <c r="G812">
        <v>70</v>
      </c>
      <c r="H812" t="s">
        <v>26</v>
      </c>
      <c r="I812">
        <v>0.68</v>
      </c>
    </row>
    <row r="813" spans="1:9" x14ac:dyDescent="0.2">
      <c r="A813" t="s">
        <v>1670</v>
      </c>
      <c r="B813" t="s">
        <v>867</v>
      </c>
      <c r="C813" t="s">
        <v>1636</v>
      </c>
      <c r="D813" t="s">
        <v>869</v>
      </c>
      <c r="E813" t="s">
        <v>711</v>
      </c>
      <c r="F813" t="s">
        <v>33</v>
      </c>
      <c r="G813">
        <v>72</v>
      </c>
      <c r="H813" t="s">
        <v>26</v>
      </c>
      <c r="I813">
        <v>0.5</v>
      </c>
    </row>
    <row r="814" spans="1:9" x14ac:dyDescent="0.2">
      <c r="A814" t="s">
        <v>1671</v>
      </c>
      <c r="B814" t="s">
        <v>867</v>
      </c>
      <c r="C814" t="s">
        <v>1636</v>
      </c>
      <c r="D814" t="s">
        <v>869</v>
      </c>
      <c r="E814" t="s">
        <v>829</v>
      </c>
      <c r="F814" t="s">
        <v>32</v>
      </c>
      <c r="G814">
        <v>54</v>
      </c>
      <c r="H814" t="s">
        <v>26</v>
      </c>
      <c r="I814">
        <v>0.46</v>
      </c>
    </row>
    <row r="815" spans="1:9" x14ac:dyDescent="0.2">
      <c r="A815" t="s">
        <v>1672</v>
      </c>
      <c r="B815" t="s">
        <v>867</v>
      </c>
      <c r="C815" t="s">
        <v>1636</v>
      </c>
      <c r="D815" t="s">
        <v>869</v>
      </c>
      <c r="E815" t="s">
        <v>829</v>
      </c>
      <c r="F815" t="s">
        <v>32</v>
      </c>
      <c r="G815">
        <v>80</v>
      </c>
      <c r="H815" t="s">
        <v>26</v>
      </c>
      <c r="I815">
        <v>0.51</v>
      </c>
    </row>
    <row r="816" spans="1:9" x14ac:dyDescent="0.2">
      <c r="A816" t="s">
        <v>1673</v>
      </c>
      <c r="B816" t="s">
        <v>867</v>
      </c>
      <c r="C816" t="s">
        <v>1636</v>
      </c>
      <c r="D816" t="s">
        <v>869</v>
      </c>
      <c r="E816" t="s">
        <v>829</v>
      </c>
      <c r="F816" t="s">
        <v>32</v>
      </c>
      <c r="G816">
        <v>77</v>
      </c>
      <c r="H816" t="s">
        <v>26</v>
      </c>
      <c r="I816">
        <v>0.22</v>
      </c>
    </row>
    <row r="817" spans="1:9" x14ac:dyDescent="0.2">
      <c r="A817" t="s">
        <v>1674</v>
      </c>
      <c r="B817" t="s">
        <v>867</v>
      </c>
      <c r="C817" t="s">
        <v>1636</v>
      </c>
      <c r="D817" t="s">
        <v>869</v>
      </c>
      <c r="E817" t="s">
        <v>830</v>
      </c>
      <c r="F817" t="s">
        <v>32</v>
      </c>
      <c r="G817">
        <v>49</v>
      </c>
      <c r="H817" t="s">
        <v>26</v>
      </c>
      <c r="I817">
        <v>0.27</v>
      </c>
    </row>
    <row r="818" spans="1:9" x14ac:dyDescent="0.2">
      <c r="A818" t="s">
        <v>1675</v>
      </c>
      <c r="B818" t="s">
        <v>867</v>
      </c>
      <c r="C818" t="s">
        <v>1636</v>
      </c>
      <c r="D818" t="s">
        <v>869</v>
      </c>
      <c r="E818" t="s">
        <v>830</v>
      </c>
      <c r="F818" t="s">
        <v>33</v>
      </c>
      <c r="G818">
        <v>59</v>
      </c>
      <c r="H818" t="s">
        <v>26</v>
      </c>
      <c r="I818">
        <v>0.41</v>
      </c>
    </row>
    <row r="819" spans="1:9" x14ac:dyDescent="0.2">
      <c r="A819" t="s">
        <v>1676</v>
      </c>
      <c r="B819" t="s">
        <v>867</v>
      </c>
      <c r="C819" t="s">
        <v>1636</v>
      </c>
      <c r="D819" t="s">
        <v>869</v>
      </c>
      <c r="E819" t="s">
        <v>830</v>
      </c>
      <c r="F819" t="s">
        <v>32</v>
      </c>
      <c r="G819">
        <v>80</v>
      </c>
      <c r="H819" t="s">
        <v>26</v>
      </c>
      <c r="I819">
        <v>0.7</v>
      </c>
    </row>
    <row r="820" spans="1:9" x14ac:dyDescent="0.2">
      <c r="A820" t="s">
        <v>1677</v>
      </c>
      <c r="B820" t="s">
        <v>867</v>
      </c>
      <c r="C820" t="s">
        <v>1636</v>
      </c>
      <c r="D820" t="s">
        <v>869</v>
      </c>
      <c r="E820" t="s">
        <v>830</v>
      </c>
      <c r="F820" t="s">
        <v>32</v>
      </c>
      <c r="G820">
        <v>74</v>
      </c>
      <c r="H820" t="s">
        <v>26</v>
      </c>
      <c r="I820">
        <v>0.59</v>
      </c>
    </row>
    <row r="821" spans="1:9" x14ac:dyDescent="0.2">
      <c r="A821" t="s">
        <v>1678</v>
      </c>
      <c r="B821" t="s">
        <v>867</v>
      </c>
      <c r="C821" t="s">
        <v>1636</v>
      </c>
      <c r="D821" t="s">
        <v>869</v>
      </c>
      <c r="E821" t="s">
        <v>830</v>
      </c>
      <c r="F821" t="s">
        <v>32</v>
      </c>
      <c r="G821">
        <v>75</v>
      </c>
      <c r="H821" t="s">
        <v>26</v>
      </c>
      <c r="I821">
        <v>0.35</v>
      </c>
    </row>
    <row r="822" spans="1:9" x14ac:dyDescent="0.2">
      <c r="A822" t="s">
        <v>1679</v>
      </c>
      <c r="B822" t="s">
        <v>867</v>
      </c>
      <c r="C822" t="s">
        <v>1636</v>
      </c>
      <c r="D822" t="s">
        <v>869</v>
      </c>
      <c r="E822" t="s">
        <v>829</v>
      </c>
      <c r="F822" t="s">
        <v>33</v>
      </c>
      <c r="G822">
        <v>69</v>
      </c>
      <c r="H822" t="s">
        <v>26</v>
      </c>
      <c r="I822">
        <v>0.77</v>
      </c>
    </row>
    <row r="823" spans="1:9" x14ac:dyDescent="0.2">
      <c r="A823" t="s">
        <v>1680</v>
      </c>
      <c r="B823" t="s">
        <v>867</v>
      </c>
      <c r="C823" t="s">
        <v>1636</v>
      </c>
      <c r="D823" t="s">
        <v>869</v>
      </c>
      <c r="E823" t="s">
        <v>830</v>
      </c>
      <c r="F823" t="s">
        <v>32</v>
      </c>
      <c r="G823">
        <v>75</v>
      </c>
      <c r="H823" t="s">
        <v>26</v>
      </c>
      <c r="I823">
        <v>0.31</v>
      </c>
    </row>
    <row r="824" spans="1:9" x14ac:dyDescent="0.2">
      <c r="A824" t="s">
        <v>1681</v>
      </c>
      <c r="B824" t="s">
        <v>867</v>
      </c>
      <c r="C824" t="s">
        <v>1636</v>
      </c>
      <c r="D824" t="s">
        <v>869</v>
      </c>
      <c r="E824" t="s">
        <v>830</v>
      </c>
      <c r="F824" t="s">
        <v>32</v>
      </c>
      <c r="G824">
        <v>77</v>
      </c>
      <c r="H824" t="s">
        <v>26</v>
      </c>
      <c r="I824">
        <v>0.46</v>
      </c>
    </row>
    <row r="825" spans="1:9" x14ac:dyDescent="0.2">
      <c r="A825" t="s">
        <v>1682</v>
      </c>
      <c r="B825" t="s">
        <v>867</v>
      </c>
      <c r="C825" t="s">
        <v>1636</v>
      </c>
      <c r="D825" t="s">
        <v>869</v>
      </c>
      <c r="E825" t="s">
        <v>829</v>
      </c>
      <c r="F825" t="s">
        <v>32</v>
      </c>
      <c r="G825">
        <v>76</v>
      </c>
      <c r="H825" t="s">
        <v>26</v>
      </c>
      <c r="I825">
        <v>0.49</v>
      </c>
    </row>
    <row r="826" spans="1:9" x14ac:dyDescent="0.2">
      <c r="A826" t="s">
        <v>1683</v>
      </c>
      <c r="B826" t="s">
        <v>867</v>
      </c>
      <c r="C826" t="s">
        <v>1636</v>
      </c>
      <c r="D826" t="s">
        <v>869</v>
      </c>
      <c r="E826" t="s">
        <v>830</v>
      </c>
      <c r="F826" t="s">
        <v>32</v>
      </c>
      <c r="G826">
        <v>58</v>
      </c>
      <c r="H826" t="s">
        <v>26</v>
      </c>
      <c r="I826">
        <v>0.52</v>
      </c>
    </row>
    <row r="827" spans="1:9" x14ac:dyDescent="0.2">
      <c r="A827" t="s">
        <v>1684</v>
      </c>
      <c r="B827" t="s">
        <v>867</v>
      </c>
      <c r="C827" t="s">
        <v>1636</v>
      </c>
      <c r="D827" t="s">
        <v>869</v>
      </c>
      <c r="E827" t="s">
        <v>829</v>
      </c>
      <c r="F827" t="s">
        <v>33</v>
      </c>
      <c r="G827">
        <v>71</v>
      </c>
      <c r="H827" t="s">
        <v>26</v>
      </c>
      <c r="I827">
        <v>0.35</v>
      </c>
    </row>
    <row r="828" spans="1:9" x14ac:dyDescent="0.2">
      <c r="A828" t="s">
        <v>1685</v>
      </c>
      <c r="B828" t="s">
        <v>867</v>
      </c>
      <c r="C828" t="s">
        <v>1636</v>
      </c>
      <c r="D828" t="s">
        <v>869</v>
      </c>
      <c r="E828" t="s">
        <v>829</v>
      </c>
      <c r="F828" t="s">
        <v>32</v>
      </c>
      <c r="G828">
        <v>71</v>
      </c>
      <c r="H828" t="s">
        <v>26</v>
      </c>
      <c r="I828">
        <v>0.38</v>
      </c>
    </row>
    <row r="829" spans="1:9" x14ac:dyDescent="0.2">
      <c r="A829" t="s">
        <v>1686</v>
      </c>
      <c r="B829" t="s">
        <v>867</v>
      </c>
      <c r="C829" t="s">
        <v>1636</v>
      </c>
      <c r="D829" t="s">
        <v>869</v>
      </c>
      <c r="E829" t="s">
        <v>829</v>
      </c>
      <c r="F829" t="s">
        <v>33</v>
      </c>
      <c r="G829">
        <v>81</v>
      </c>
      <c r="H829" t="s">
        <v>26</v>
      </c>
      <c r="I829">
        <v>0.42</v>
      </c>
    </row>
    <row r="830" spans="1:9" x14ac:dyDescent="0.2">
      <c r="A830" t="s">
        <v>1687</v>
      </c>
      <c r="B830" t="s">
        <v>867</v>
      </c>
      <c r="C830" t="s">
        <v>1636</v>
      </c>
      <c r="D830" t="s">
        <v>869</v>
      </c>
      <c r="E830" t="s">
        <v>830</v>
      </c>
      <c r="F830" t="s">
        <v>32</v>
      </c>
      <c r="G830">
        <v>59</v>
      </c>
      <c r="H830" t="s">
        <v>26</v>
      </c>
      <c r="I830">
        <v>0.53</v>
      </c>
    </row>
    <row r="831" spans="1:9" x14ac:dyDescent="0.2">
      <c r="A831" t="s">
        <v>1688</v>
      </c>
      <c r="B831" t="s">
        <v>867</v>
      </c>
      <c r="C831" t="s">
        <v>1636</v>
      </c>
      <c r="D831" t="s">
        <v>869</v>
      </c>
      <c r="E831" t="s">
        <v>829</v>
      </c>
      <c r="F831" t="s">
        <v>32</v>
      </c>
      <c r="G831">
        <v>56</v>
      </c>
      <c r="H831" t="s">
        <v>26</v>
      </c>
      <c r="I831">
        <v>0.62</v>
      </c>
    </row>
    <row r="832" spans="1:9" x14ac:dyDescent="0.2">
      <c r="A832" t="s">
        <v>1689</v>
      </c>
      <c r="B832" t="s">
        <v>867</v>
      </c>
      <c r="C832" t="s">
        <v>1636</v>
      </c>
      <c r="D832" t="s">
        <v>869</v>
      </c>
      <c r="E832" t="s">
        <v>830</v>
      </c>
      <c r="F832" t="s">
        <v>32</v>
      </c>
      <c r="G832">
        <v>64</v>
      </c>
      <c r="H832" t="s">
        <v>26</v>
      </c>
      <c r="I832">
        <v>0.56999999999999995</v>
      </c>
    </row>
    <row r="833" spans="1:9" x14ac:dyDescent="0.2">
      <c r="A833" t="s">
        <v>1690</v>
      </c>
      <c r="B833" t="s">
        <v>867</v>
      </c>
      <c r="C833" t="s">
        <v>1636</v>
      </c>
      <c r="D833" t="s">
        <v>869</v>
      </c>
      <c r="E833" t="s">
        <v>830</v>
      </c>
      <c r="F833" t="s">
        <v>32</v>
      </c>
      <c r="G833">
        <v>78</v>
      </c>
      <c r="H833" t="s">
        <v>26</v>
      </c>
      <c r="I833">
        <v>0.42</v>
      </c>
    </row>
    <row r="834" spans="1:9" x14ac:dyDescent="0.2">
      <c r="A834" t="s">
        <v>1691</v>
      </c>
      <c r="B834" t="s">
        <v>867</v>
      </c>
      <c r="C834" t="s">
        <v>1636</v>
      </c>
      <c r="D834" t="s">
        <v>869</v>
      </c>
      <c r="E834" t="s">
        <v>830</v>
      </c>
      <c r="F834" t="s">
        <v>32</v>
      </c>
      <c r="G834">
        <v>49</v>
      </c>
      <c r="H834" t="s">
        <v>26</v>
      </c>
      <c r="I834">
        <v>0.51</v>
      </c>
    </row>
    <row r="835" spans="1:9" x14ac:dyDescent="0.2">
      <c r="A835" t="s">
        <v>1692</v>
      </c>
      <c r="B835" t="s">
        <v>867</v>
      </c>
      <c r="C835" t="s">
        <v>1636</v>
      </c>
      <c r="D835" t="s">
        <v>869</v>
      </c>
      <c r="E835" t="s">
        <v>711</v>
      </c>
      <c r="F835" t="s">
        <v>32</v>
      </c>
      <c r="G835">
        <v>45</v>
      </c>
      <c r="H835" t="s">
        <v>26</v>
      </c>
      <c r="I835">
        <v>0.49</v>
      </c>
    </row>
    <row r="836" spans="1:9" x14ac:dyDescent="0.2">
      <c r="A836" t="s">
        <v>1693</v>
      </c>
      <c r="B836" t="s">
        <v>867</v>
      </c>
      <c r="C836" t="s">
        <v>1636</v>
      </c>
      <c r="D836" t="s">
        <v>869</v>
      </c>
      <c r="E836" t="s">
        <v>830</v>
      </c>
      <c r="F836" t="s">
        <v>32</v>
      </c>
      <c r="G836">
        <v>72</v>
      </c>
      <c r="H836" t="s">
        <v>26</v>
      </c>
      <c r="I836">
        <v>0.45</v>
      </c>
    </row>
    <row r="837" spans="1:9" x14ac:dyDescent="0.2">
      <c r="A837" t="s">
        <v>1694</v>
      </c>
      <c r="B837" t="s">
        <v>867</v>
      </c>
      <c r="C837" t="s">
        <v>1636</v>
      </c>
      <c r="D837" t="s">
        <v>869</v>
      </c>
      <c r="E837" t="s">
        <v>830</v>
      </c>
      <c r="F837" t="s">
        <v>33</v>
      </c>
      <c r="G837">
        <v>64</v>
      </c>
      <c r="H837" t="s">
        <v>26</v>
      </c>
      <c r="I837">
        <v>0.51</v>
      </c>
    </row>
    <row r="838" spans="1:9" x14ac:dyDescent="0.2">
      <c r="A838" t="s">
        <v>1695</v>
      </c>
      <c r="B838" t="s">
        <v>867</v>
      </c>
      <c r="C838" t="s">
        <v>1636</v>
      </c>
      <c r="D838" t="s">
        <v>869</v>
      </c>
      <c r="E838" t="s">
        <v>711</v>
      </c>
      <c r="F838" t="s">
        <v>32</v>
      </c>
      <c r="G838">
        <v>72</v>
      </c>
      <c r="H838" t="s">
        <v>1013</v>
      </c>
      <c r="I838">
        <v>0.27</v>
      </c>
    </row>
    <row r="839" spans="1:9" x14ac:dyDescent="0.2">
      <c r="A839" t="s">
        <v>1696</v>
      </c>
      <c r="B839" t="s">
        <v>867</v>
      </c>
      <c r="C839" t="s">
        <v>1636</v>
      </c>
      <c r="D839" t="s">
        <v>869</v>
      </c>
      <c r="E839" t="s">
        <v>830</v>
      </c>
      <c r="F839" t="s">
        <v>32</v>
      </c>
      <c r="G839">
        <v>68</v>
      </c>
      <c r="H839" t="s">
        <v>26</v>
      </c>
      <c r="I839">
        <v>0.37</v>
      </c>
    </row>
    <row r="840" spans="1:9" x14ac:dyDescent="0.2">
      <c r="A840" t="s">
        <v>1697</v>
      </c>
      <c r="B840" t="s">
        <v>867</v>
      </c>
      <c r="C840" t="s">
        <v>1636</v>
      </c>
      <c r="D840" t="s">
        <v>869</v>
      </c>
      <c r="E840" t="s">
        <v>830</v>
      </c>
      <c r="F840" t="s">
        <v>32</v>
      </c>
      <c r="G840">
        <v>58</v>
      </c>
      <c r="H840" t="s">
        <v>26</v>
      </c>
      <c r="I840">
        <v>0.53</v>
      </c>
    </row>
    <row r="841" spans="1:9" x14ac:dyDescent="0.2">
      <c r="A841" t="s">
        <v>1698</v>
      </c>
      <c r="B841" t="s">
        <v>867</v>
      </c>
      <c r="C841" t="s">
        <v>1636</v>
      </c>
      <c r="D841" t="s">
        <v>869</v>
      </c>
      <c r="E841" t="s">
        <v>830</v>
      </c>
      <c r="F841" t="s">
        <v>32</v>
      </c>
      <c r="G841">
        <v>61</v>
      </c>
      <c r="H841" t="s">
        <v>26</v>
      </c>
      <c r="I841">
        <v>0.23</v>
      </c>
    </row>
    <row r="842" spans="1:9" x14ac:dyDescent="0.2">
      <c r="A842" t="s">
        <v>1699</v>
      </c>
      <c r="B842" t="s">
        <v>867</v>
      </c>
      <c r="C842" t="s">
        <v>1636</v>
      </c>
      <c r="D842" t="s">
        <v>869</v>
      </c>
      <c r="E842" t="s">
        <v>830</v>
      </c>
      <c r="F842" t="s">
        <v>32</v>
      </c>
      <c r="G842">
        <v>63</v>
      </c>
      <c r="H842" t="s">
        <v>26</v>
      </c>
      <c r="I842">
        <v>0.11</v>
      </c>
    </row>
    <row r="843" spans="1:9" x14ac:dyDescent="0.2">
      <c r="A843" t="s">
        <v>1700</v>
      </c>
      <c r="B843" t="s">
        <v>867</v>
      </c>
      <c r="C843" t="s">
        <v>1636</v>
      </c>
      <c r="D843" t="s">
        <v>869</v>
      </c>
      <c r="E843" t="s">
        <v>830</v>
      </c>
      <c r="F843" t="s">
        <v>33</v>
      </c>
      <c r="G843">
        <v>53</v>
      </c>
      <c r="H843" t="s">
        <v>26</v>
      </c>
      <c r="I843">
        <v>0.43</v>
      </c>
    </row>
    <row r="844" spans="1:9" x14ac:dyDescent="0.2">
      <c r="A844" t="s">
        <v>1701</v>
      </c>
      <c r="B844" t="s">
        <v>867</v>
      </c>
      <c r="C844" t="s">
        <v>1636</v>
      </c>
      <c r="D844" t="s">
        <v>869</v>
      </c>
      <c r="E844" t="s">
        <v>830</v>
      </c>
      <c r="F844" t="s">
        <v>32</v>
      </c>
      <c r="G844">
        <v>78</v>
      </c>
      <c r="H844" t="s">
        <v>26</v>
      </c>
      <c r="I844">
        <v>0.45</v>
      </c>
    </row>
    <row r="845" spans="1:9" x14ac:dyDescent="0.2">
      <c r="A845" t="s">
        <v>1702</v>
      </c>
      <c r="B845" t="s">
        <v>867</v>
      </c>
      <c r="C845" t="s">
        <v>1636</v>
      </c>
      <c r="D845" t="s">
        <v>869</v>
      </c>
      <c r="E845" t="s">
        <v>829</v>
      </c>
      <c r="F845" t="s">
        <v>33</v>
      </c>
      <c r="G845">
        <v>65</v>
      </c>
      <c r="H845" t="s">
        <v>26</v>
      </c>
      <c r="I845">
        <v>0.79</v>
      </c>
    </row>
    <row r="846" spans="1:9" x14ac:dyDescent="0.2">
      <c r="A846" t="s">
        <v>1703</v>
      </c>
      <c r="B846" t="s">
        <v>867</v>
      </c>
      <c r="C846" t="s">
        <v>1636</v>
      </c>
      <c r="D846" t="s">
        <v>869</v>
      </c>
      <c r="E846" t="s">
        <v>830</v>
      </c>
      <c r="F846" t="s">
        <v>32</v>
      </c>
      <c r="G846">
        <v>69</v>
      </c>
      <c r="H846" t="s">
        <v>26</v>
      </c>
      <c r="I846">
        <v>0.18</v>
      </c>
    </row>
    <row r="847" spans="1:9" x14ac:dyDescent="0.2">
      <c r="A847" t="s">
        <v>1704</v>
      </c>
      <c r="B847" t="s">
        <v>867</v>
      </c>
      <c r="C847" t="s">
        <v>1705</v>
      </c>
      <c r="D847" t="s">
        <v>869</v>
      </c>
      <c r="E847" t="s">
        <v>829</v>
      </c>
      <c r="F847" t="s">
        <v>32</v>
      </c>
      <c r="G847">
        <v>69</v>
      </c>
      <c r="H847" t="s">
        <v>26</v>
      </c>
      <c r="I847">
        <v>0.21</v>
      </c>
    </row>
    <row r="848" spans="1:9" x14ac:dyDescent="0.2">
      <c r="A848" t="s">
        <v>1706</v>
      </c>
      <c r="B848" t="s">
        <v>867</v>
      </c>
      <c r="C848" t="s">
        <v>1705</v>
      </c>
      <c r="D848" t="s">
        <v>869</v>
      </c>
      <c r="E848" t="s">
        <v>829</v>
      </c>
      <c r="F848" t="s">
        <v>32</v>
      </c>
      <c r="G848">
        <v>77</v>
      </c>
      <c r="H848" t="s">
        <v>26</v>
      </c>
      <c r="I848">
        <v>0.51</v>
      </c>
    </row>
    <row r="849" spans="1:9" x14ac:dyDescent="0.2">
      <c r="A849" t="s">
        <v>1707</v>
      </c>
      <c r="B849" t="s">
        <v>867</v>
      </c>
      <c r="C849" t="s">
        <v>1705</v>
      </c>
      <c r="D849" t="s">
        <v>869</v>
      </c>
      <c r="E849" t="s">
        <v>829</v>
      </c>
      <c r="F849" t="s">
        <v>32</v>
      </c>
      <c r="G849">
        <v>70</v>
      </c>
      <c r="H849" t="s">
        <v>26</v>
      </c>
      <c r="I849">
        <v>0.19</v>
      </c>
    </row>
    <row r="850" spans="1:9" x14ac:dyDescent="0.2">
      <c r="A850" t="s">
        <v>1708</v>
      </c>
      <c r="B850" t="s">
        <v>867</v>
      </c>
      <c r="C850" t="s">
        <v>1705</v>
      </c>
      <c r="D850" t="s">
        <v>869</v>
      </c>
      <c r="E850" t="s">
        <v>829</v>
      </c>
      <c r="F850" t="s">
        <v>32</v>
      </c>
      <c r="G850">
        <v>22</v>
      </c>
      <c r="H850" t="s">
        <v>846</v>
      </c>
      <c r="I850">
        <v>0.79</v>
      </c>
    </row>
    <row r="851" spans="1:9" x14ac:dyDescent="0.2">
      <c r="A851" t="s">
        <v>1709</v>
      </c>
      <c r="B851" t="s">
        <v>867</v>
      </c>
      <c r="C851" t="s">
        <v>1705</v>
      </c>
      <c r="D851" t="s">
        <v>869</v>
      </c>
      <c r="E851" t="s">
        <v>829</v>
      </c>
      <c r="F851" t="s">
        <v>32</v>
      </c>
      <c r="G851">
        <v>79</v>
      </c>
      <c r="H851" t="s">
        <v>26</v>
      </c>
      <c r="I851">
        <v>0.12</v>
      </c>
    </row>
    <row r="852" spans="1:9" x14ac:dyDescent="0.2">
      <c r="A852" t="s">
        <v>1710</v>
      </c>
      <c r="B852" t="s">
        <v>867</v>
      </c>
      <c r="C852" t="s">
        <v>1711</v>
      </c>
      <c r="D852" t="s">
        <v>869</v>
      </c>
      <c r="E852" t="s">
        <v>829</v>
      </c>
      <c r="F852" t="s">
        <v>32</v>
      </c>
      <c r="G852">
        <v>79</v>
      </c>
      <c r="H852" t="s">
        <v>26</v>
      </c>
      <c r="I852">
        <v>0.13</v>
      </c>
    </row>
    <row r="853" spans="1:9" x14ac:dyDescent="0.2">
      <c r="A853" t="s">
        <v>1712</v>
      </c>
      <c r="B853" t="s">
        <v>867</v>
      </c>
      <c r="C853" t="s">
        <v>1711</v>
      </c>
      <c r="D853" t="s">
        <v>869</v>
      </c>
      <c r="E853" t="s">
        <v>830</v>
      </c>
      <c r="F853" t="s">
        <v>32</v>
      </c>
      <c r="G853">
        <v>39</v>
      </c>
      <c r="H853" t="s">
        <v>26</v>
      </c>
      <c r="I853">
        <v>0.65</v>
      </c>
    </row>
    <row r="854" spans="1:9" x14ac:dyDescent="0.2">
      <c r="A854" t="s">
        <v>1713</v>
      </c>
      <c r="B854" t="s">
        <v>867</v>
      </c>
      <c r="C854" t="s">
        <v>1711</v>
      </c>
      <c r="D854" t="s">
        <v>869</v>
      </c>
      <c r="E854" t="s">
        <v>711</v>
      </c>
      <c r="F854" t="s">
        <v>32</v>
      </c>
      <c r="G854">
        <v>80</v>
      </c>
      <c r="H854" t="s">
        <v>26</v>
      </c>
      <c r="I854">
        <v>0.27</v>
      </c>
    </row>
    <row r="855" spans="1:9" x14ac:dyDescent="0.2">
      <c r="A855" t="s">
        <v>1714</v>
      </c>
      <c r="B855" t="s">
        <v>867</v>
      </c>
      <c r="C855" t="s">
        <v>1711</v>
      </c>
      <c r="D855" t="s">
        <v>869</v>
      </c>
      <c r="E855" t="s">
        <v>829</v>
      </c>
      <c r="F855" t="s">
        <v>33</v>
      </c>
      <c r="G855">
        <v>78</v>
      </c>
      <c r="H855" t="s">
        <v>26</v>
      </c>
      <c r="I855">
        <v>0.39</v>
      </c>
    </row>
    <row r="856" spans="1:9" x14ac:dyDescent="0.2">
      <c r="A856" t="s">
        <v>1715</v>
      </c>
      <c r="B856" t="s">
        <v>867</v>
      </c>
      <c r="C856" t="s">
        <v>1711</v>
      </c>
      <c r="D856" t="s">
        <v>869</v>
      </c>
      <c r="E856" t="s">
        <v>829</v>
      </c>
      <c r="F856" t="s">
        <v>32</v>
      </c>
      <c r="G856">
        <v>57</v>
      </c>
      <c r="H856" t="s">
        <v>26</v>
      </c>
      <c r="I856">
        <v>0.38</v>
      </c>
    </row>
    <row r="857" spans="1:9" x14ac:dyDescent="0.2">
      <c r="A857" t="s">
        <v>1716</v>
      </c>
      <c r="B857" t="s">
        <v>867</v>
      </c>
      <c r="C857" t="s">
        <v>1711</v>
      </c>
      <c r="D857" t="s">
        <v>869</v>
      </c>
      <c r="E857" t="s">
        <v>829</v>
      </c>
      <c r="F857" t="s">
        <v>32</v>
      </c>
      <c r="G857">
        <v>74</v>
      </c>
      <c r="H857" t="s">
        <v>26</v>
      </c>
      <c r="I857">
        <v>0.14000000000000001</v>
      </c>
    </row>
    <row r="858" spans="1:9" x14ac:dyDescent="0.2">
      <c r="A858" t="s">
        <v>1717</v>
      </c>
      <c r="B858" t="s">
        <v>867</v>
      </c>
      <c r="C858" t="s">
        <v>1711</v>
      </c>
      <c r="D858" t="s">
        <v>869</v>
      </c>
      <c r="E858" t="s">
        <v>829</v>
      </c>
      <c r="F858" t="s">
        <v>32</v>
      </c>
      <c r="G858">
        <v>60</v>
      </c>
      <c r="H858" t="s">
        <v>26</v>
      </c>
      <c r="I858">
        <v>0.35</v>
      </c>
    </row>
    <row r="859" spans="1:9" x14ac:dyDescent="0.2">
      <c r="A859" t="s">
        <v>1718</v>
      </c>
      <c r="B859" t="s">
        <v>867</v>
      </c>
      <c r="C859" t="s">
        <v>1711</v>
      </c>
      <c r="D859" t="s">
        <v>869</v>
      </c>
      <c r="E859" t="s">
        <v>829</v>
      </c>
      <c r="F859" t="s">
        <v>32</v>
      </c>
      <c r="G859">
        <v>80</v>
      </c>
      <c r="H859" t="s">
        <v>26</v>
      </c>
      <c r="I859">
        <v>0.72</v>
      </c>
    </row>
    <row r="860" spans="1:9" x14ac:dyDescent="0.2">
      <c r="A860" t="s">
        <v>1719</v>
      </c>
      <c r="B860" t="s">
        <v>867</v>
      </c>
      <c r="C860" t="s">
        <v>1711</v>
      </c>
      <c r="D860" t="s">
        <v>869</v>
      </c>
      <c r="E860" t="s">
        <v>829</v>
      </c>
      <c r="F860" t="s">
        <v>33</v>
      </c>
      <c r="G860">
        <v>59</v>
      </c>
      <c r="H860" t="s">
        <v>26</v>
      </c>
      <c r="I860">
        <v>0.18</v>
      </c>
    </row>
    <row r="861" spans="1:9" x14ac:dyDescent="0.2">
      <c r="A861" t="s">
        <v>1720</v>
      </c>
      <c r="B861" t="s">
        <v>867</v>
      </c>
      <c r="C861" t="s">
        <v>1711</v>
      </c>
      <c r="D861" t="s">
        <v>869</v>
      </c>
      <c r="E861" t="s">
        <v>829</v>
      </c>
      <c r="F861" t="s">
        <v>32</v>
      </c>
      <c r="G861">
        <v>72</v>
      </c>
      <c r="H861" t="s">
        <v>26</v>
      </c>
      <c r="I861">
        <v>0.3</v>
      </c>
    </row>
    <row r="862" spans="1:9" x14ac:dyDescent="0.2">
      <c r="A862" t="s">
        <v>1721</v>
      </c>
      <c r="B862" t="s">
        <v>867</v>
      </c>
      <c r="C862" t="s">
        <v>1711</v>
      </c>
      <c r="D862" t="s">
        <v>869</v>
      </c>
      <c r="E862" t="s">
        <v>829</v>
      </c>
      <c r="F862" t="s">
        <v>32</v>
      </c>
      <c r="G862">
        <v>47</v>
      </c>
      <c r="H862" t="s">
        <v>26</v>
      </c>
      <c r="I862">
        <v>0.3</v>
      </c>
    </row>
    <row r="863" spans="1:9" x14ac:dyDescent="0.2">
      <c r="A863" t="s">
        <v>1722</v>
      </c>
      <c r="B863" t="s">
        <v>867</v>
      </c>
      <c r="C863" t="s">
        <v>1711</v>
      </c>
      <c r="D863" t="s">
        <v>869</v>
      </c>
      <c r="E863" t="s">
        <v>829</v>
      </c>
      <c r="F863" t="s">
        <v>33</v>
      </c>
      <c r="G863">
        <v>66</v>
      </c>
      <c r="H863" t="s">
        <v>26</v>
      </c>
      <c r="I863">
        <v>0.56999999999999995</v>
      </c>
    </row>
    <row r="864" spans="1:9" x14ac:dyDescent="0.2">
      <c r="A864" t="s">
        <v>1723</v>
      </c>
      <c r="B864" t="s">
        <v>867</v>
      </c>
      <c r="C864" t="s">
        <v>1711</v>
      </c>
      <c r="D864" t="s">
        <v>869</v>
      </c>
      <c r="E864" t="s">
        <v>829</v>
      </c>
      <c r="F864" t="s">
        <v>33</v>
      </c>
      <c r="G864">
        <v>75</v>
      </c>
      <c r="H864" t="s">
        <v>26</v>
      </c>
      <c r="I864">
        <v>0.65</v>
      </c>
    </row>
    <row r="865" spans="1:9" x14ac:dyDescent="0.2">
      <c r="A865" t="s">
        <v>1724</v>
      </c>
      <c r="B865" t="s">
        <v>867</v>
      </c>
      <c r="C865" t="s">
        <v>1711</v>
      </c>
      <c r="D865" t="s">
        <v>869</v>
      </c>
      <c r="E865" t="s">
        <v>829</v>
      </c>
      <c r="F865" t="s">
        <v>33</v>
      </c>
      <c r="G865">
        <v>59</v>
      </c>
      <c r="H865" t="s">
        <v>26</v>
      </c>
      <c r="I865">
        <v>0.17</v>
      </c>
    </row>
    <row r="866" spans="1:9" x14ac:dyDescent="0.2">
      <c r="A866" t="s">
        <v>1725</v>
      </c>
      <c r="B866" t="s">
        <v>867</v>
      </c>
      <c r="C866" t="s">
        <v>1711</v>
      </c>
      <c r="D866" t="s">
        <v>869</v>
      </c>
      <c r="E866" t="s">
        <v>829</v>
      </c>
      <c r="F866" t="s">
        <v>32</v>
      </c>
      <c r="G866">
        <v>73</v>
      </c>
      <c r="H866" t="s">
        <v>26</v>
      </c>
      <c r="I866">
        <v>0.44</v>
      </c>
    </row>
    <row r="867" spans="1:9" x14ac:dyDescent="0.2">
      <c r="A867" t="s">
        <v>1726</v>
      </c>
      <c r="B867" t="s">
        <v>867</v>
      </c>
      <c r="C867" t="s">
        <v>1711</v>
      </c>
      <c r="D867" t="s">
        <v>869</v>
      </c>
      <c r="E867" t="s">
        <v>829</v>
      </c>
      <c r="F867" t="s">
        <v>32</v>
      </c>
      <c r="G867">
        <v>66</v>
      </c>
      <c r="H867" t="s">
        <v>26</v>
      </c>
      <c r="I867">
        <v>0.14000000000000001</v>
      </c>
    </row>
    <row r="868" spans="1:9" x14ac:dyDescent="0.2">
      <c r="A868" t="s">
        <v>1727</v>
      </c>
      <c r="B868" t="s">
        <v>867</v>
      </c>
      <c r="C868" t="s">
        <v>1711</v>
      </c>
      <c r="D868" t="s">
        <v>869</v>
      </c>
      <c r="E868" t="s">
        <v>829</v>
      </c>
      <c r="F868" t="s">
        <v>33</v>
      </c>
      <c r="G868">
        <v>69</v>
      </c>
      <c r="H868" t="s">
        <v>26</v>
      </c>
      <c r="I868">
        <v>0.38</v>
      </c>
    </row>
    <row r="869" spans="1:9" x14ac:dyDescent="0.2">
      <c r="A869" t="s">
        <v>1728</v>
      </c>
      <c r="B869" t="s">
        <v>867</v>
      </c>
      <c r="C869" t="s">
        <v>1711</v>
      </c>
      <c r="D869" t="s">
        <v>869</v>
      </c>
      <c r="E869" t="s">
        <v>829</v>
      </c>
      <c r="F869" t="s">
        <v>32</v>
      </c>
      <c r="G869">
        <v>71</v>
      </c>
      <c r="H869" t="s">
        <v>26</v>
      </c>
      <c r="I869">
        <v>0.11</v>
      </c>
    </row>
    <row r="870" spans="1:9" x14ac:dyDescent="0.2">
      <c r="A870" t="s">
        <v>1729</v>
      </c>
      <c r="B870" t="s">
        <v>867</v>
      </c>
      <c r="C870" t="s">
        <v>1711</v>
      </c>
      <c r="D870" t="s">
        <v>869</v>
      </c>
      <c r="E870" t="s">
        <v>829</v>
      </c>
      <c r="F870" t="s">
        <v>33</v>
      </c>
      <c r="G870">
        <v>66</v>
      </c>
      <c r="H870" t="s">
        <v>26</v>
      </c>
      <c r="I870">
        <v>0.47</v>
      </c>
    </row>
    <row r="871" spans="1:9" x14ac:dyDescent="0.2">
      <c r="A871" t="s">
        <v>1730</v>
      </c>
      <c r="B871" t="s">
        <v>867</v>
      </c>
      <c r="C871" t="s">
        <v>1711</v>
      </c>
      <c r="D871" t="s">
        <v>869</v>
      </c>
      <c r="E871" t="s">
        <v>829</v>
      </c>
      <c r="F871" t="s">
        <v>32</v>
      </c>
      <c r="G871">
        <v>76</v>
      </c>
      <c r="H871" t="s">
        <v>26</v>
      </c>
      <c r="I871">
        <v>0.19</v>
      </c>
    </row>
    <row r="872" spans="1:9" x14ac:dyDescent="0.2">
      <c r="A872" t="s">
        <v>1731</v>
      </c>
      <c r="B872" t="s">
        <v>867</v>
      </c>
      <c r="C872" t="s">
        <v>1711</v>
      </c>
      <c r="D872" t="s">
        <v>869</v>
      </c>
      <c r="E872" t="s">
        <v>829</v>
      </c>
      <c r="F872" t="s">
        <v>32</v>
      </c>
      <c r="G872">
        <v>73</v>
      </c>
      <c r="H872" t="s">
        <v>26</v>
      </c>
      <c r="I872">
        <v>0.13</v>
      </c>
    </row>
    <row r="873" spans="1:9" x14ac:dyDescent="0.2">
      <c r="A873" t="s">
        <v>1732</v>
      </c>
      <c r="B873" t="s">
        <v>867</v>
      </c>
      <c r="C873" t="s">
        <v>1711</v>
      </c>
      <c r="D873" t="s">
        <v>869</v>
      </c>
      <c r="E873" t="s">
        <v>711</v>
      </c>
      <c r="F873" t="s">
        <v>33</v>
      </c>
      <c r="G873">
        <v>49</v>
      </c>
      <c r="H873" t="s">
        <v>26</v>
      </c>
      <c r="I873">
        <v>0.86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E33C-95D2-774E-8992-95BE3C1D62D6}">
  <dimension ref="A1:L291"/>
  <sheetViews>
    <sheetView workbookViewId="0"/>
  </sheetViews>
  <sheetFormatPr baseColWidth="10" defaultRowHeight="16" x14ac:dyDescent="0.2"/>
  <sheetData>
    <row r="1" spans="1:12" x14ac:dyDescent="0.2">
      <c r="A1" s="3" t="s">
        <v>568</v>
      </c>
    </row>
    <row r="3" spans="1:12" x14ac:dyDescent="0.2">
      <c r="A3" s="3" t="s">
        <v>62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2">
      <c r="A4" t="s">
        <v>63</v>
      </c>
      <c r="B4">
        <v>7.4678100000000001E-3</v>
      </c>
      <c r="C4">
        <v>2.5012E-4</v>
      </c>
      <c r="D4">
        <v>6.56844E-3</v>
      </c>
      <c r="E4">
        <v>1.5876E-3</v>
      </c>
      <c r="F4">
        <v>9.2532199999999995E-3</v>
      </c>
      <c r="G4">
        <v>1.2192699999999999E-3</v>
      </c>
      <c r="H4">
        <v>1.059682E-2</v>
      </c>
      <c r="I4">
        <v>4.6914E-4</v>
      </c>
      <c r="J4">
        <v>2.2285999999999999E-4</v>
      </c>
      <c r="K4">
        <v>1.11574E-3</v>
      </c>
      <c r="L4">
        <v>9.7172000000000003E-4</v>
      </c>
    </row>
    <row r="5" spans="1:12" x14ac:dyDescent="0.2">
      <c r="A5" t="s">
        <v>64</v>
      </c>
      <c r="B5">
        <v>4.9195799999999998E-3</v>
      </c>
      <c r="C5">
        <v>7.5809999999999994E-5</v>
      </c>
      <c r="D5">
        <v>5.2116300000000001E-3</v>
      </c>
      <c r="E5">
        <v>8.6076999999999996E-4</v>
      </c>
      <c r="F5">
        <v>9.0967300000000008E-3</v>
      </c>
      <c r="G5">
        <v>7.5341999999999998E-4</v>
      </c>
      <c r="H5">
        <v>1.85071E-3</v>
      </c>
      <c r="I5">
        <v>9.6621999999999995E-4</v>
      </c>
      <c r="J5">
        <v>1.2801500000000001E-3</v>
      </c>
      <c r="K5">
        <v>8.8460000000000003E-4</v>
      </c>
      <c r="L5">
        <v>1.0849399999999999E-3</v>
      </c>
    </row>
    <row r="6" spans="1:12" x14ac:dyDescent="0.2">
      <c r="A6" t="s">
        <v>65</v>
      </c>
      <c r="B6">
        <v>2.9834800000000002E-3</v>
      </c>
      <c r="C6">
        <v>3.413E-5</v>
      </c>
      <c r="D6">
        <v>1.4017999999999999E-3</v>
      </c>
      <c r="E6">
        <v>4.261E-5</v>
      </c>
      <c r="F6">
        <v>6.9952000000000002E-4</v>
      </c>
      <c r="G6">
        <v>4.5636E-4</v>
      </c>
      <c r="H6">
        <v>3.3332000000000001E-4</v>
      </c>
      <c r="I6">
        <v>2.491E-5</v>
      </c>
      <c r="J6">
        <v>6.8709999999999998E-5</v>
      </c>
      <c r="K6">
        <v>8.5729999999999994E-5</v>
      </c>
      <c r="L6">
        <v>8.9720000000000002E-5</v>
      </c>
    </row>
    <row r="7" spans="1:12" x14ac:dyDescent="0.2">
      <c r="A7" t="s">
        <v>66</v>
      </c>
      <c r="B7">
        <v>4.8602699999999999E-3</v>
      </c>
      <c r="C7">
        <v>1.6025999999999999E-4</v>
      </c>
      <c r="D7">
        <v>2.3840200000000001E-3</v>
      </c>
      <c r="E7">
        <v>9.6221999999999996E-4</v>
      </c>
      <c r="F7">
        <v>7.9801100000000003E-3</v>
      </c>
      <c r="G7">
        <v>2.0718000000000001E-4</v>
      </c>
      <c r="H7">
        <v>4.25721E-3</v>
      </c>
      <c r="I7">
        <v>1.695E-4</v>
      </c>
      <c r="J7">
        <v>5.041E-5</v>
      </c>
      <c r="K7">
        <v>4.4559999999999999E-4</v>
      </c>
      <c r="L7">
        <v>1.0485799999999999E-3</v>
      </c>
    </row>
    <row r="8" spans="1:12" x14ac:dyDescent="0.2">
      <c r="A8" t="s">
        <v>67</v>
      </c>
      <c r="B8">
        <v>1.98014E-3</v>
      </c>
      <c r="C8">
        <v>8.0716999999999996E-4</v>
      </c>
      <c r="D8">
        <v>4.4247999999999998E-4</v>
      </c>
      <c r="E8">
        <v>4.7371499999999999E-3</v>
      </c>
      <c r="F8">
        <v>2.4903099999999999E-3</v>
      </c>
      <c r="G8">
        <v>7.2360000000000005E-5</v>
      </c>
      <c r="H8">
        <v>5.3299E-4</v>
      </c>
      <c r="I8">
        <v>4.0412999999999999E-4</v>
      </c>
      <c r="J8">
        <v>3.7062E-4</v>
      </c>
      <c r="K8">
        <v>2.5701000000000001E-4</v>
      </c>
      <c r="L8">
        <v>5.1296999999999996E-4</v>
      </c>
    </row>
    <row r="9" spans="1:12" x14ac:dyDescent="0.2">
      <c r="A9" t="s">
        <v>68</v>
      </c>
      <c r="B9">
        <v>6.8143000000000001E-4</v>
      </c>
      <c r="C9">
        <v>1.7693E-4</v>
      </c>
      <c r="D9">
        <v>1.2524400000000001E-3</v>
      </c>
      <c r="E9">
        <v>3.2610600000000001E-3</v>
      </c>
      <c r="F9">
        <v>9.2672999999999996E-4</v>
      </c>
      <c r="G9">
        <v>9.8919999999999995E-5</v>
      </c>
      <c r="H9">
        <v>7.6632000000000002E-4</v>
      </c>
      <c r="I9">
        <v>4.1928000000000001E-4</v>
      </c>
      <c r="J9">
        <v>9.8590000000000003E-5</v>
      </c>
      <c r="K9">
        <v>1.8838000000000001E-4</v>
      </c>
      <c r="L9">
        <v>6.3239999999999998E-5</v>
      </c>
    </row>
    <row r="10" spans="1:12" x14ac:dyDescent="0.2">
      <c r="A10" t="s">
        <v>69</v>
      </c>
      <c r="B10">
        <v>6.0276000000000004E-4</v>
      </c>
      <c r="C10">
        <v>7.4209999999999996E-5</v>
      </c>
      <c r="D10">
        <v>1.2452000000000001E-4</v>
      </c>
      <c r="E10">
        <v>7.8540999999999995E-4</v>
      </c>
      <c r="F10">
        <v>6.2277999999999997E-4</v>
      </c>
      <c r="G10">
        <v>1.0159999999999999E-5</v>
      </c>
      <c r="H10">
        <v>1.9599999999999999E-5</v>
      </c>
      <c r="I10">
        <v>3.4900000000000001E-5</v>
      </c>
      <c r="J10">
        <v>1.7547E-4</v>
      </c>
      <c r="K10">
        <v>2.1536E-4</v>
      </c>
      <c r="L10">
        <v>9.8659999999999994E-5</v>
      </c>
    </row>
    <row r="11" spans="1:12" x14ac:dyDescent="0.2">
      <c r="A11" t="s">
        <v>70</v>
      </c>
      <c r="B11">
        <v>9.0948999999999999E-4</v>
      </c>
      <c r="C11">
        <v>8.1304999999999995E-4</v>
      </c>
      <c r="D11">
        <v>6.6469999999999995E-4</v>
      </c>
      <c r="E11">
        <v>4.4848099999999997E-3</v>
      </c>
      <c r="F11">
        <v>2.43407E-3</v>
      </c>
      <c r="G11">
        <v>2.1305E-4</v>
      </c>
      <c r="H11">
        <v>1.03101E-3</v>
      </c>
      <c r="I11">
        <v>3.5574000000000001E-4</v>
      </c>
      <c r="J11">
        <v>2.5553000000000001E-4</v>
      </c>
      <c r="K11">
        <v>1.6148000000000001E-4</v>
      </c>
      <c r="L11">
        <v>5.0496999999999998E-4</v>
      </c>
    </row>
    <row r="12" spans="1:12" x14ac:dyDescent="0.2">
      <c r="A12" t="s">
        <v>71</v>
      </c>
      <c r="B12">
        <v>1.57208E-3</v>
      </c>
      <c r="C12">
        <v>8.1369000000000005E-4</v>
      </c>
      <c r="D12">
        <v>8.0391500000000001E-3</v>
      </c>
      <c r="E12">
        <v>2.0720000000000001E-3</v>
      </c>
      <c r="F12">
        <v>6.5699299999999999E-3</v>
      </c>
      <c r="G12">
        <v>4.4014199999999996E-3</v>
      </c>
      <c r="H12">
        <v>9.0408000000000003E-4</v>
      </c>
      <c r="I12">
        <v>1.80387E-3</v>
      </c>
      <c r="J12">
        <v>2.8063799999999998E-3</v>
      </c>
      <c r="K12">
        <v>6.8035999999999997E-4</v>
      </c>
      <c r="L12">
        <v>1.8921400000000001E-3</v>
      </c>
    </row>
    <row r="13" spans="1:12" x14ac:dyDescent="0.2">
      <c r="A13" t="s">
        <v>72</v>
      </c>
      <c r="B13">
        <v>6.043E-4</v>
      </c>
      <c r="C13">
        <v>3.1188E-4</v>
      </c>
      <c r="D13">
        <v>5.4931700000000003E-3</v>
      </c>
      <c r="E13">
        <v>9.1080999999999996E-4</v>
      </c>
      <c r="F13">
        <v>2.9439599999999998E-3</v>
      </c>
      <c r="G13">
        <v>2.4352800000000002E-3</v>
      </c>
      <c r="H13">
        <v>1.0113500000000001E-3</v>
      </c>
      <c r="I13">
        <v>6.1366000000000003E-4</v>
      </c>
      <c r="J13">
        <v>1.3928600000000001E-3</v>
      </c>
      <c r="K13">
        <v>7.5591000000000005E-4</v>
      </c>
      <c r="L13">
        <v>1.3718700000000001E-3</v>
      </c>
    </row>
    <row r="14" spans="1:12" x14ac:dyDescent="0.2">
      <c r="A14" t="s">
        <v>73</v>
      </c>
      <c r="B14">
        <v>2.7529999999999999E-5</v>
      </c>
      <c r="C14">
        <v>5.4173000000000003E-4</v>
      </c>
      <c r="D14">
        <v>7.7295000000000003E-3</v>
      </c>
      <c r="E14">
        <v>1.8496999999999999E-3</v>
      </c>
      <c r="F14">
        <v>1.34351E-3</v>
      </c>
      <c r="G14">
        <v>1.6736399999999999E-3</v>
      </c>
      <c r="H14">
        <v>1.31218E-3</v>
      </c>
      <c r="I14">
        <v>9.3426000000000002E-4</v>
      </c>
      <c r="J14">
        <v>3.6889900000000003E-2</v>
      </c>
      <c r="K14">
        <v>1.55865E-3</v>
      </c>
      <c r="L14">
        <v>1.9388700000000001E-3</v>
      </c>
    </row>
    <row r="15" spans="1:12" x14ac:dyDescent="0.2">
      <c r="A15" t="s">
        <v>74</v>
      </c>
      <c r="B15">
        <v>7.2705000000000003E-4</v>
      </c>
      <c r="C15">
        <v>1.4051999999999999E-4</v>
      </c>
      <c r="D15">
        <v>5.2052699999999997E-3</v>
      </c>
      <c r="E15">
        <v>1.3818700000000001E-3</v>
      </c>
      <c r="F15">
        <v>6.6121799999999996E-3</v>
      </c>
      <c r="G15">
        <v>1.3207799999999999E-3</v>
      </c>
      <c r="H15">
        <v>7.4843000000000002E-4</v>
      </c>
      <c r="I15">
        <v>1.57479E-3</v>
      </c>
      <c r="J15">
        <v>2.07558E-3</v>
      </c>
      <c r="K15">
        <v>2.1693999999999999E-4</v>
      </c>
      <c r="L15">
        <v>1.5591100000000001E-3</v>
      </c>
    </row>
    <row r="16" spans="1:12" x14ac:dyDescent="0.2">
      <c r="A16" t="s">
        <v>75</v>
      </c>
      <c r="B16">
        <v>1.1708300000000001E-3</v>
      </c>
      <c r="C16">
        <v>7.3170000000000006E-5</v>
      </c>
      <c r="D16">
        <v>3.0487299999999999E-3</v>
      </c>
      <c r="E16">
        <v>4.3356999999999998E-4</v>
      </c>
      <c r="F16">
        <v>2.3568399999999998E-3</v>
      </c>
      <c r="G16">
        <v>5.2330399999999996E-3</v>
      </c>
      <c r="H16">
        <v>4.1718000000000001E-4</v>
      </c>
      <c r="I16">
        <v>6.2792999999999996E-4</v>
      </c>
      <c r="J16">
        <v>2.1219000000000001E-4</v>
      </c>
      <c r="K16">
        <v>1.035288E-2</v>
      </c>
      <c r="L16">
        <v>4.7355999999999999E-4</v>
      </c>
    </row>
    <row r="17" spans="1:12" x14ac:dyDescent="0.2">
      <c r="A17" t="s">
        <v>76</v>
      </c>
      <c r="B17">
        <v>7.5339999999999994E-5</v>
      </c>
      <c r="C17">
        <v>1.0169E-4</v>
      </c>
      <c r="D17">
        <v>3.3326200000000001E-3</v>
      </c>
      <c r="E17">
        <v>2.8690000000000001E-5</v>
      </c>
      <c r="F17">
        <v>3.4799399999999999E-3</v>
      </c>
      <c r="G17">
        <v>4.25969E-3</v>
      </c>
      <c r="H17">
        <v>3.8014E-4</v>
      </c>
      <c r="I17">
        <v>2.4758000000000001E-4</v>
      </c>
      <c r="J17">
        <v>7.8315999999999998E-4</v>
      </c>
      <c r="K17">
        <v>1.9257300000000001E-3</v>
      </c>
      <c r="L17">
        <v>1.3017000000000001E-4</v>
      </c>
    </row>
    <row r="18" spans="1:12" x14ac:dyDescent="0.2">
      <c r="A18" t="s">
        <v>77</v>
      </c>
      <c r="B18">
        <v>1.29707E-3</v>
      </c>
      <c r="C18">
        <v>1.109E-4</v>
      </c>
      <c r="D18">
        <v>2.9427799999999999E-3</v>
      </c>
      <c r="E18">
        <v>5.8900000000000004E-6</v>
      </c>
      <c r="F18">
        <v>2.06865E-3</v>
      </c>
      <c r="G18">
        <v>3.84045E-3</v>
      </c>
      <c r="H18">
        <v>5.0692000000000001E-4</v>
      </c>
      <c r="I18">
        <v>1.6843000000000001E-4</v>
      </c>
      <c r="J18">
        <v>5.1699000000000005E-4</v>
      </c>
      <c r="K18">
        <v>1.230212E-2</v>
      </c>
      <c r="L18">
        <v>2.7174000000000002E-4</v>
      </c>
    </row>
    <row r="19" spans="1:12" x14ac:dyDescent="0.2">
      <c r="A19" t="s">
        <v>78</v>
      </c>
      <c r="B19">
        <v>1.8939E-4</v>
      </c>
      <c r="C19">
        <v>2.0154E-4</v>
      </c>
      <c r="D19">
        <v>2.5245699999999999E-3</v>
      </c>
      <c r="E19">
        <v>3.5932999999999999E-4</v>
      </c>
      <c r="F19">
        <v>4.4177399999999999E-3</v>
      </c>
      <c r="G19">
        <v>4.6358600000000003E-3</v>
      </c>
      <c r="H19">
        <v>1.2111299999999999E-3</v>
      </c>
      <c r="I19">
        <v>8.1963000000000001E-4</v>
      </c>
      <c r="J19">
        <v>3.3362000000000001E-3</v>
      </c>
      <c r="K19">
        <v>2.2695900000000001E-3</v>
      </c>
      <c r="L19">
        <v>1.85243E-3</v>
      </c>
    </row>
    <row r="20" spans="1:12" x14ac:dyDescent="0.2">
      <c r="A20" t="s">
        <v>79</v>
      </c>
      <c r="B20">
        <v>2.9071100000000001E-3</v>
      </c>
      <c r="C20">
        <v>4.5478000000000001E-4</v>
      </c>
      <c r="D20">
        <v>6.3120099999999998E-3</v>
      </c>
      <c r="E20">
        <v>4.5791199999999999E-3</v>
      </c>
      <c r="F20">
        <v>9.3831999999999997E-4</v>
      </c>
      <c r="G20">
        <v>2.3064919999999999E-2</v>
      </c>
      <c r="H20">
        <v>4.2038999999999998E-4</v>
      </c>
      <c r="I20">
        <v>5.4314000000000001E-4</v>
      </c>
      <c r="J20">
        <v>2.37558E-3</v>
      </c>
      <c r="K20">
        <v>8.2604600000000007E-3</v>
      </c>
      <c r="L20">
        <v>1.2203E-4</v>
      </c>
    </row>
    <row r="21" spans="1:12" x14ac:dyDescent="0.2">
      <c r="A21" t="s">
        <v>80</v>
      </c>
      <c r="B21">
        <v>4.9999999999999998E-7</v>
      </c>
      <c r="C21">
        <v>1.4634000000000001E-4</v>
      </c>
      <c r="D21">
        <v>2.1468799999999999E-3</v>
      </c>
      <c r="E21">
        <v>2.0057999999999999E-3</v>
      </c>
      <c r="F21">
        <v>2.1983100000000002E-3</v>
      </c>
      <c r="G21">
        <v>5.2887799999999999E-3</v>
      </c>
      <c r="H21">
        <v>1.7411999999999999E-4</v>
      </c>
      <c r="I21">
        <v>1.7819999999999999E-4</v>
      </c>
      <c r="J21">
        <v>7.7643000000000005E-4</v>
      </c>
      <c r="K21">
        <v>5.2672000000000005E-4</v>
      </c>
      <c r="L21">
        <v>7.3925E-4</v>
      </c>
    </row>
    <row r="22" spans="1:12" x14ac:dyDescent="0.2">
      <c r="A22" t="s">
        <v>81</v>
      </c>
      <c r="B22">
        <v>2.1100400000000001E-3</v>
      </c>
      <c r="C22">
        <v>4.9613000000000001E-4</v>
      </c>
      <c r="D22">
        <v>3.5301899999999999E-3</v>
      </c>
      <c r="E22">
        <v>2.92954E-3</v>
      </c>
      <c r="F22">
        <v>9.2289E-4</v>
      </c>
      <c r="G22">
        <v>1.418355E-2</v>
      </c>
      <c r="H22">
        <v>3.8476E-4</v>
      </c>
      <c r="I22">
        <v>1.5319999999999999E-5</v>
      </c>
      <c r="J22">
        <v>1.16767E-3</v>
      </c>
      <c r="K22">
        <v>2.2486699999999999E-3</v>
      </c>
      <c r="L22">
        <v>1.563E-4</v>
      </c>
    </row>
    <row r="23" spans="1:12" x14ac:dyDescent="0.2">
      <c r="A23" t="s">
        <v>82</v>
      </c>
      <c r="B23">
        <v>1.8908999999999999E-4</v>
      </c>
      <c r="C23">
        <v>3.9172000000000002E-4</v>
      </c>
      <c r="D23">
        <v>7.4828000000000004E-3</v>
      </c>
      <c r="E23">
        <v>3.5166500000000001E-3</v>
      </c>
      <c r="F23">
        <v>3.8619499999999998E-3</v>
      </c>
      <c r="G23">
        <v>1.7007520000000002E-2</v>
      </c>
      <c r="H23">
        <v>9.4731000000000004E-4</v>
      </c>
      <c r="I23">
        <v>9.7869999999999996E-5</v>
      </c>
      <c r="J23">
        <v>2.1309800000000002E-3</v>
      </c>
      <c r="K23">
        <v>1.3161900000000001E-3</v>
      </c>
      <c r="L23">
        <v>6.0179999999999999E-4</v>
      </c>
    </row>
    <row r="24" spans="1:12" x14ac:dyDescent="0.2">
      <c r="A24" t="s">
        <v>83</v>
      </c>
      <c r="B24">
        <v>1.2087999999999999E-4</v>
      </c>
      <c r="C24">
        <v>5.5829999999999999E-5</v>
      </c>
      <c r="D24">
        <v>5.1992E-4</v>
      </c>
      <c r="E24">
        <v>2.2944200000000001E-3</v>
      </c>
      <c r="F24">
        <v>4.0765000000000002E-4</v>
      </c>
      <c r="G24">
        <v>1.4153E-3</v>
      </c>
      <c r="H24">
        <v>4.1753999999999999E-4</v>
      </c>
      <c r="I24">
        <v>8.2860000000000003E-5</v>
      </c>
      <c r="J24">
        <v>3.1647000000000001E-4</v>
      </c>
      <c r="K24">
        <v>1.0124999999999999E-3</v>
      </c>
      <c r="L24">
        <v>4.9193999999999996E-4</v>
      </c>
    </row>
    <row r="25" spans="1:12" x14ac:dyDescent="0.2">
      <c r="A25" t="s">
        <v>84</v>
      </c>
      <c r="B25">
        <v>1.3720000000000001E-5</v>
      </c>
      <c r="C25">
        <v>5.5400000000000003E-6</v>
      </c>
      <c r="D25">
        <v>5.2293000000000001E-4</v>
      </c>
      <c r="E25">
        <v>8.4677999999999999E-4</v>
      </c>
      <c r="F25">
        <v>2.1719999999999999E-4</v>
      </c>
      <c r="G25">
        <v>1.05047E-3</v>
      </c>
      <c r="H25">
        <v>1.2564E-4</v>
      </c>
      <c r="I25">
        <v>1.4116000000000001E-4</v>
      </c>
      <c r="J25">
        <v>9.8270000000000006E-5</v>
      </c>
      <c r="K25">
        <v>6.7180000000000004E-5</v>
      </c>
      <c r="L25">
        <v>6.8818000000000004E-4</v>
      </c>
    </row>
    <row r="26" spans="1:12" x14ac:dyDescent="0.2">
      <c r="A26" t="s">
        <v>85</v>
      </c>
      <c r="B26">
        <v>2.6697E-4</v>
      </c>
      <c r="C26">
        <v>9.9499999999999996E-6</v>
      </c>
      <c r="D26">
        <v>7.2126000000000004E-4</v>
      </c>
      <c r="E26">
        <v>1.5651700000000001E-3</v>
      </c>
      <c r="F26">
        <v>1.1868499999999999E-3</v>
      </c>
      <c r="G26">
        <v>2.2782999999999999E-4</v>
      </c>
      <c r="H26">
        <v>2.3673999999999999E-4</v>
      </c>
      <c r="I26">
        <v>1.6399000000000001E-4</v>
      </c>
      <c r="J26">
        <v>1.9972999999999999E-4</v>
      </c>
      <c r="K26">
        <v>7.2791999999999996E-4</v>
      </c>
      <c r="L26">
        <v>5.2315E-4</v>
      </c>
    </row>
    <row r="27" spans="1:12" x14ac:dyDescent="0.2">
      <c r="A27" t="s">
        <v>86</v>
      </c>
      <c r="B27">
        <v>7.7000000000000008E-6</v>
      </c>
      <c r="C27">
        <v>4.0769999999999998E-5</v>
      </c>
      <c r="D27">
        <v>9.5496999999999997E-4</v>
      </c>
      <c r="E27">
        <v>1.6015700000000001E-3</v>
      </c>
      <c r="F27">
        <v>6.7038999999999998E-4</v>
      </c>
      <c r="G27">
        <v>6.1127000000000002E-4</v>
      </c>
      <c r="H27">
        <v>1.9621999999999999E-4</v>
      </c>
      <c r="I27">
        <v>1.7824E-4</v>
      </c>
      <c r="J27">
        <v>4.3008E-4</v>
      </c>
      <c r="K27">
        <v>5.3395999999999999E-4</v>
      </c>
      <c r="L27">
        <v>4.9792400000000002E-3</v>
      </c>
    </row>
    <row r="28" spans="1:12" x14ac:dyDescent="0.2">
      <c r="A28" t="s">
        <v>87</v>
      </c>
      <c r="B28">
        <v>1.3223560000000001E-2</v>
      </c>
      <c r="C28">
        <v>5.8823000000000002E-4</v>
      </c>
      <c r="D28">
        <v>1.0566799999999999E-3</v>
      </c>
      <c r="E28">
        <v>1.4970000000000001E-3</v>
      </c>
      <c r="F28">
        <v>3.4000599999999999E-3</v>
      </c>
      <c r="G28">
        <v>2.2380999999999999E-4</v>
      </c>
      <c r="H28">
        <v>7.2184700000000003E-3</v>
      </c>
      <c r="I28">
        <v>2.1720999999999999E-4</v>
      </c>
      <c r="J28">
        <v>3.7673999999999997E-4</v>
      </c>
      <c r="K28">
        <v>6.3197999999999998E-4</v>
      </c>
      <c r="L28">
        <v>1.3466999999999999E-3</v>
      </c>
    </row>
    <row r="29" spans="1:12" x14ac:dyDescent="0.2">
      <c r="A29" t="s">
        <v>88</v>
      </c>
      <c r="B29">
        <v>1.269609E-2</v>
      </c>
      <c r="C29">
        <v>2.5817E-4</v>
      </c>
      <c r="D29">
        <v>2.0971900000000001E-3</v>
      </c>
      <c r="E29">
        <v>1.69837E-3</v>
      </c>
      <c r="F29">
        <v>2.9084499999999999E-3</v>
      </c>
      <c r="G29">
        <v>2.3256000000000001E-4</v>
      </c>
      <c r="H29">
        <v>1.9600199999999998E-3</v>
      </c>
      <c r="I29">
        <v>1.4535000000000001E-4</v>
      </c>
      <c r="J29">
        <v>2.899E-4</v>
      </c>
      <c r="K29">
        <v>6.7876999999999998E-4</v>
      </c>
      <c r="L29">
        <v>5.0626000000000002E-4</v>
      </c>
    </row>
    <row r="30" spans="1:12" x14ac:dyDescent="0.2">
      <c r="A30" t="s">
        <v>89</v>
      </c>
      <c r="B30">
        <v>4.0860499999999999E-3</v>
      </c>
      <c r="C30">
        <v>7.038E-5</v>
      </c>
      <c r="D30">
        <v>4.6058999999999998E-4</v>
      </c>
      <c r="E30">
        <v>5.5799999999999999E-6</v>
      </c>
      <c r="F30">
        <v>2.8580000000000001E-5</v>
      </c>
      <c r="G30">
        <v>2.8027E-4</v>
      </c>
      <c r="H30">
        <v>7.0180000000000004E-4</v>
      </c>
      <c r="I30">
        <v>8.6050000000000005E-5</v>
      </c>
      <c r="J30">
        <v>1.4242000000000001E-4</v>
      </c>
      <c r="K30">
        <v>7.6699999999999994E-6</v>
      </c>
      <c r="L30">
        <v>1.3015999999999999E-4</v>
      </c>
    </row>
    <row r="31" spans="1:12" x14ac:dyDescent="0.2">
      <c r="A31" t="s">
        <v>90</v>
      </c>
      <c r="B31">
        <v>1.0418439999999999E-2</v>
      </c>
      <c r="C31">
        <v>2.7507999999999998E-4</v>
      </c>
      <c r="D31">
        <v>1.013E-5</v>
      </c>
      <c r="E31">
        <v>7.0407E-4</v>
      </c>
      <c r="F31">
        <v>3.3016299999999998E-3</v>
      </c>
      <c r="G31">
        <v>8.4493999999999997E-4</v>
      </c>
      <c r="H31">
        <v>4.85193E-3</v>
      </c>
      <c r="I31">
        <v>6.4630999999999998E-4</v>
      </c>
      <c r="J31">
        <v>5.1084999999999998E-4</v>
      </c>
      <c r="K31">
        <v>3.8313000000000003E-4</v>
      </c>
      <c r="L31">
        <v>2.3763500000000002E-3</v>
      </c>
    </row>
    <row r="32" spans="1:12" x14ac:dyDescent="0.2">
      <c r="A32" t="s">
        <v>91</v>
      </c>
      <c r="B32">
        <v>1.8930100000000001E-3</v>
      </c>
      <c r="C32">
        <v>1.1054700000000001E-3</v>
      </c>
      <c r="D32">
        <v>9.1755000000000005E-4</v>
      </c>
      <c r="E32">
        <v>3.2168299999999999E-3</v>
      </c>
      <c r="F32">
        <v>1.6221000000000001E-4</v>
      </c>
      <c r="G32">
        <v>1.9699999999999999E-4</v>
      </c>
      <c r="H32">
        <v>3.7724999999999998E-4</v>
      </c>
      <c r="I32">
        <v>1.1043E-4</v>
      </c>
      <c r="J32">
        <v>8.7000000000000003E-7</v>
      </c>
      <c r="K32">
        <v>1.4427999999999999E-4</v>
      </c>
      <c r="L32">
        <v>1.1775E-4</v>
      </c>
    </row>
    <row r="33" spans="1:12" x14ac:dyDescent="0.2">
      <c r="A33" t="s">
        <v>92</v>
      </c>
      <c r="B33">
        <v>1.5461299999999999E-3</v>
      </c>
      <c r="C33">
        <v>3.9232999999999998E-4</v>
      </c>
      <c r="D33">
        <v>9.4032999999999996E-4</v>
      </c>
      <c r="E33">
        <v>3.1923400000000001E-3</v>
      </c>
      <c r="F33">
        <v>3.2364999999999998E-4</v>
      </c>
      <c r="G33">
        <v>5.3481999999999998E-4</v>
      </c>
      <c r="H33">
        <v>4.2842999999999999E-4</v>
      </c>
      <c r="I33">
        <v>4.4100000000000001E-5</v>
      </c>
      <c r="J33">
        <v>1.2852999999999999E-4</v>
      </c>
      <c r="K33">
        <v>4.0210000000000003E-5</v>
      </c>
      <c r="L33">
        <v>2.1570000000000001E-4</v>
      </c>
    </row>
    <row r="34" spans="1:12" x14ac:dyDescent="0.2">
      <c r="A34" t="s">
        <v>93</v>
      </c>
      <c r="B34">
        <v>8.7242999999999999E-4</v>
      </c>
      <c r="C34">
        <v>1.1268999999999999E-4</v>
      </c>
      <c r="D34">
        <v>1.0232E-4</v>
      </c>
      <c r="E34">
        <v>7.2072E-4</v>
      </c>
      <c r="F34">
        <v>2.9130000000000001E-5</v>
      </c>
      <c r="G34">
        <v>1.4506999999999999E-4</v>
      </c>
      <c r="H34">
        <v>2.4430000000000002E-5</v>
      </c>
      <c r="I34">
        <v>1.7079999999999999E-5</v>
      </c>
      <c r="J34">
        <v>2.4154999999999999E-4</v>
      </c>
      <c r="K34">
        <v>8.0290000000000005E-5</v>
      </c>
      <c r="L34">
        <v>9.4519999999999996E-5</v>
      </c>
    </row>
    <row r="35" spans="1:12" x14ac:dyDescent="0.2">
      <c r="A35" t="s">
        <v>94</v>
      </c>
      <c r="B35">
        <v>1.3673699999999999E-3</v>
      </c>
      <c r="C35">
        <v>1.3088799999999999E-3</v>
      </c>
      <c r="D35">
        <v>1.4324800000000001E-3</v>
      </c>
      <c r="E35">
        <v>4.4542000000000002E-3</v>
      </c>
      <c r="F35">
        <v>7.1199000000000002E-4</v>
      </c>
      <c r="G35">
        <v>2.5273E-4</v>
      </c>
      <c r="H35">
        <v>5.9261999999999997E-4</v>
      </c>
      <c r="I35">
        <v>4.4480000000000001E-5</v>
      </c>
      <c r="J35">
        <v>9.5989999999999994E-5</v>
      </c>
      <c r="K35">
        <v>3.8167000000000002E-4</v>
      </c>
      <c r="L35">
        <v>5.1311E-4</v>
      </c>
    </row>
    <row r="36" spans="1:12" x14ac:dyDescent="0.2">
      <c r="A36" t="s">
        <v>95</v>
      </c>
      <c r="B36">
        <v>2.4808999999999999E-3</v>
      </c>
      <c r="C36">
        <v>1.4922500000000001E-3</v>
      </c>
      <c r="D36">
        <v>8.8745600000000001E-3</v>
      </c>
      <c r="E36">
        <v>3.3192600000000001E-3</v>
      </c>
      <c r="F36">
        <v>1.17011E-3</v>
      </c>
      <c r="G36">
        <v>1.17511E-3</v>
      </c>
      <c r="H36">
        <v>7.5726000000000005E-4</v>
      </c>
      <c r="I36">
        <v>4.2888900000000001E-3</v>
      </c>
      <c r="J36">
        <v>2.1065400000000001E-3</v>
      </c>
      <c r="K36">
        <v>1.39248E-3</v>
      </c>
      <c r="L36">
        <v>1.04151E-3</v>
      </c>
    </row>
    <row r="37" spans="1:12" x14ac:dyDescent="0.2">
      <c r="A37" t="s">
        <v>96</v>
      </c>
      <c r="B37">
        <v>1.7154E-3</v>
      </c>
      <c r="C37">
        <v>3.7450000000000002E-5</v>
      </c>
      <c r="D37">
        <v>8.2333300000000005E-3</v>
      </c>
      <c r="E37">
        <v>2.7756E-3</v>
      </c>
      <c r="F37">
        <v>9.2254999999999995E-4</v>
      </c>
      <c r="G37">
        <v>1.76911E-3</v>
      </c>
      <c r="H37">
        <v>1.1441000000000001E-3</v>
      </c>
      <c r="I37">
        <v>2.11626E-3</v>
      </c>
      <c r="J37">
        <v>1.3607999999999999E-3</v>
      </c>
      <c r="K37">
        <v>1.87133E-3</v>
      </c>
      <c r="L37">
        <v>1.35436E-3</v>
      </c>
    </row>
    <row r="38" spans="1:12" x14ac:dyDescent="0.2">
      <c r="A38" t="s">
        <v>97</v>
      </c>
      <c r="B38">
        <v>4.3257000000000001E-4</v>
      </c>
      <c r="C38">
        <v>7.8390999999999997E-4</v>
      </c>
      <c r="D38">
        <v>4.9054299999999997E-3</v>
      </c>
      <c r="E38">
        <v>1.8394800000000001E-3</v>
      </c>
      <c r="F38">
        <v>6.2299999999999996E-4</v>
      </c>
      <c r="G38">
        <v>8.9795999999999995E-4</v>
      </c>
      <c r="H38">
        <v>1.3242200000000001E-3</v>
      </c>
      <c r="I38">
        <v>1.55214E-3</v>
      </c>
      <c r="J38">
        <v>1.89842E-2</v>
      </c>
      <c r="K38">
        <v>5.0931999999999996E-4</v>
      </c>
      <c r="L38">
        <v>1.62184E-3</v>
      </c>
    </row>
    <row r="39" spans="1:12" x14ac:dyDescent="0.2">
      <c r="A39" t="s">
        <v>98</v>
      </c>
      <c r="B39">
        <v>2.5928100000000001E-3</v>
      </c>
      <c r="C39">
        <v>2.6507000000000001E-4</v>
      </c>
      <c r="D39">
        <v>6.7356500000000001E-3</v>
      </c>
      <c r="E39">
        <v>1.63186E-3</v>
      </c>
      <c r="F39">
        <v>4.9378E-3</v>
      </c>
      <c r="G39">
        <v>2.2105100000000002E-3</v>
      </c>
      <c r="H39">
        <v>1.05598E-3</v>
      </c>
      <c r="I39">
        <v>3.3592700000000001E-3</v>
      </c>
      <c r="J39">
        <v>1.5772399999999999E-3</v>
      </c>
      <c r="K39">
        <v>1.9534499999999998E-3</v>
      </c>
      <c r="L39">
        <v>1.73055E-3</v>
      </c>
    </row>
    <row r="40" spans="1:12" x14ac:dyDescent="0.2">
      <c r="A40" t="s">
        <v>99</v>
      </c>
      <c r="B40">
        <v>2.0411700000000001E-3</v>
      </c>
      <c r="C40">
        <v>4.0110000000000001E-5</v>
      </c>
      <c r="D40">
        <v>6.5079999999999994E-5</v>
      </c>
      <c r="E40">
        <v>1.03802E-3</v>
      </c>
      <c r="F40">
        <v>1.7776000000000001E-4</v>
      </c>
      <c r="G40">
        <v>3.8178000000000002E-4</v>
      </c>
      <c r="H40">
        <v>7.36E-5</v>
      </c>
      <c r="I40">
        <v>2.6577000000000003E-4</v>
      </c>
      <c r="J40">
        <v>4.6640000000000001E-5</v>
      </c>
      <c r="K40">
        <v>1.786283E-2</v>
      </c>
      <c r="L40">
        <v>2.2550000000000001E-4</v>
      </c>
    </row>
    <row r="41" spans="1:12" x14ac:dyDescent="0.2">
      <c r="A41" t="s">
        <v>100</v>
      </c>
      <c r="B41">
        <v>1.2070099999999999E-3</v>
      </c>
      <c r="C41">
        <v>1.7240000000000001E-5</v>
      </c>
      <c r="D41">
        <v>1.23675E-3</v>
      </c>
      <c r="E41">
        <v>7.0565999999999999E-4</v>
      </c>
      <c r="F41">
        <v>2.87718E-3</v>
      </c>
      <c r="G41">
        <v>5.9263000000000002E-4</v>
      </c>
      <c r="H41">
        <v>2.7723E-4</v>
      </c>
      <c r="I41">
        <v>4.6621E-4</v>
      </c>
      <c r="J41">
        <v>1.6108E-4</v>
      </c>
      <c r="K41">
        <v>8.99579E-3</v>
      </c>
      <c r="L41">
        <v>1.38776E-3</v>
      </c>
    </row>
    <row r="42" spans="1:12" x14ac:dyDescent="0.2">
      <c r="A42" t="s">
        <v>101</v>
      </c>
      <c r="B42">
        <v>3.9955499999999996E-3</v>
      </c>
      <c r="C42">
        <v>1.2991000000000001E-4</v>
      </c>
      <c r="D42">
        <v>2.5024999999999998E-4</v>
      </c>
      <c r="E42">
        <v>1.04465E-3</v>
      </c>
      <c r="F42">
        <v>1.154E-5</v>
      </c>
      <c r="G42">
        <v>1.9301E-4</v>
      </c>
      <c r="H42">
        <v>1.7297999999999999E-4</v>
      </c>
      <c r="I42">
        <v>2.7629E-4</v>
      </c>
      <c r="J42">
        <v>5.5446E-4</v>
      </c>
      <c r="K42">
        <v>2.4973059999999998E-2</v>
      </c>
      <c r="L42">
        <v>6.1795000000000003E-4</v>
      </c>
    </row>
    <row r="43" spans="1:12" x14ac:dyDescent="0.2">
      <c r="A43" t="s">
        <v>102</v>
      </c>
      <c r="B43">
        <v>1.5043400000000001E-3</v>
      </c>
      <c r="C43">
        <v>4.8040000000000001E-5</v>
      </c>
      <c r="D43">
        <v>4.9189999999999998E-4</v>
      </c>
      <c r="E43">
        <v>1.2881699999999999E-3</v>
      </c>
      <c r="F43">
        <v>3.5213599999999999E-3</v>
      </c>
      <c r="G43">
        <v>1.8143E-4</v>
      </c>
      <c r="H43">
        <v>2.0251000000000001E-4</v>
      </c>
      <c r="I43">
        <v>5.3726000000000002E-4</v>
      </c>
      <c r="J43">
        <v>4.494E-5</v>
      </c>
      <c r="K43">
        <v>9.9123500000000003E-3</v>
      </c>
      <c r="L43">
        <v>4.1077800000000001E-3</v>
      </c>
    </row>
    <row r="44" spans="1:12" x14ac:dyDescent="0.2">
      <c r="A44" t="s">
        <v>103</v>
      </c>
      <c r="B44">
        <v>1.7273799999999999E-3</v>
      </c>
      <c r="C44">
        <v>1.3517E-4</v>
      </c>
      <c r="D44">
        <v>8.2293000000000004E-4</v>
      </c>
      <c r="E44">
        <v>2.6420699999999998E-3</v>
      </c>
      <c r="F44">
        <v>4.5420000000000002E-5</v>
      </c>
      <c r="G44">
        <v>6.3648100000000003E-3</v>
      </c>
      <c r="H44">
        <v>2.8472000000000003E-4</v>
      </c>
      <c r="I44">
        <v>3.4099E-4</v>
      </c>
      <c r="J44">
        <v>5.4100999999999997E-4</v>
      </c>
      <c r="K44">
        <v>1.4063299999999999E-3</v>
      </c>
      <c r="L44">
        <v>9.7832999999999991E-4</v>
      </c>
    </row>
    <row r="45" spans="1:12" x14ac:dyDescent="0.2">
      <c r="A45" t="s">
        <v>104</v>
      </c>
      <c r="B45">
        <v>1.4747E-4</v>
      </c>
      <c r="C45">
        <v>1.013E-5</v>
      </c>
      <c r="D45">
        <v>3.7359999999999997E-4</v>
      </c>
      <c r="E45">
        <v>2.4590599999999999E-3</v>
      </c>
      <c r="F45">
        <v>2.4655599999999999E-3</v>
      </c>
      <c r="G45">
        <v>3.0506600000000002E-3</v>
      </c>
      <c r="H45">
        <v>4.1471999999999999E-4</v>
      </c>
      <c r="I45">
        <v>4.6394999999999997E-4</v>
      </c>
      <c r="J45">
        <v>5.2871000000000005E-4</v>
      </c>
      <c r="K45">
        <v>7.5648000000000002E-4</v>
      </c>
      <c r="L45">
        <v>4.6742900000000002E-3</v>
      </c>
    </row>
    <row r="46" spans="1:12" x14ac:dyDescent="0.2">
      <c r="A46" t="s">
        <v>105</v>
      </c>
      <c r="B46">
        <v>1.56402E-3</v>
      </c>
      <c r="C46">
        <v>1.8794999999999999E-4</v>
      </c>
      <c r="D46">
        <v>3.5823000000000002E-4</v>
      </c>
      <c r="E46">
        <v>2.7666000000000001E-3</v>
      </c>
      <c r="F46">
        <v>1.5951E-4</v>
      </c>
      <c r="G46">
        <v>5.8003500000000001E-3</v>
      </c>
      <c r="H46">
        <v>8.7180000000000002E-5</v>
      </c>
      <c r="I46">
        <v>2.7525E-4</v>
      </c>
      <c r="J46">
        <v>9.569E-4</v>
      </c>
      <c r="K46">
        <v>7.6033000000000003E-4</v>
      </c>
      <c r="L46">
        <v>3.47014E-3</v>
      </c>
    </row>
    <row r="47" spans="1:12" x14ac:dyDescent="0.2">
      <c r="A47" t="s">
        <v>106</v>
      </c>
      <c r="B47">
        <v>7.3488000000000004E-4</v>
      </c>
      <c r="C47">
        <v>2.5710000000000002E-4</v>
      </c>
      <c r="D47">
        <v>5.6159999999999999E-4</v>
      </c>
      <c r="E47">
        <v>2.7762400000000001E-3</v>
      </c>
      <c r="F47">
        <v>1.08475E-3</v>
      </c>
      <c r="G47">
        <v>4.47351E-3</v>
      </c>
      <c r="H47">
        <v>1.8134999999999999E-4</v>
      </c>
      <c r="I47">
        <v>2.2039999999999999E-5</v>
      </c>
      <c r="J47">
        <v>8.1041000000000001E-4</v>
      </c>
      <c r="K47">
        <v>8.2410000000000003E-4</v>
      </c>
      <c r="L47">
        <v>8.9386299999999995E-3</v>
      </c>
    </row>
    <row r="48" spans="1:12" x14ac:dyDescent="0.2">
      <c r="A48" t="s">
        <v>107</v>
      </c>
      <c r="B48">
        <v>2.3949E-4</v>
      </c>
      <c r="C48">
        <v>4.0500000000000002E-5</v>
      </c>
      <c r="D48">
        <v>4.7434000000000002E-4</v>
      </c>
      <c r="E48">
        <v>1.2170200000000001E-3</v>
      </c>
      <c r="F48">
        <v>1.7783E-4</v>
      </c>
      <c r="G48">
        <v>5.9046999999999995E-4</v>
      </c>
      <c r="H48">
        <v>2.1010000000000001E-4</v>
      </c>
      <c r="I48">
        <v>1.1367E-4</v>
      </c>
      <c r="J48">
        <v>1.8594E-4</v>
      </c>
      <c r="K48">
        <v>5.4987999999999999E-4</v>
      </c>
      <c r="L48">
        <v>4.5340000000000002E-4</v>
      </c>
    </row>
    <row r="49" spans="1:12" x14ac:dyDescent="0.2">
      <c r="A49" t="s">
        <v>108</v>
      </c>
      <c r="B49">
        <v>1.2292E-4</v>
      </c>
      <c r="C49">
        <v>1.9279999999999998E-5</v>
      </c>
      <c r="D49">
        <v>6.7960000000000004E-4</v>
      </c>
      <c r="E49">
        <v>1.15751E-3</v>
      </c>
      <c r="F49">
        <v>1.4262000000000001E-4</v>
      </c>
      <c r="G49">
        <v>6.9315999999999996E-4</v>
      </c>
      <c r="H49">
        <v>2.1080000000000001E-5</v>
      </c>
      <c r="I49">
        <v>1.3036999999999999E-4</v>
      </c>
      <c r="J49">
        <v>3.4175999999999998E-4</v>
      </c>
      <c r="K49">
        <v>3.1405000000000002E-4</v>
      </c>
      <c r="L49">
        <v>3.1024199999999998E-3</v>
      </c>
    </row>
    <row r="50" spans="1:12" x14ac:dyDescent="0.2">
      <c r="A50" t="s">
        <v>109</v>
      </c>
      <c r="B50">
        <v>6.6401999999999997E-4</v>
      </c>
      <c r="C50">
        <v>1.7893999999999999E-4</v>
      </c>
      <c r="D50">
        <v>5.2937999999999998E-4</v>
      </c>
      <c r="E50">
        <v>1.9366400000000001E-3</v>
      </c>
      <c r="F50">
        <v>5.9192999999999995E-4</v>
      </c>
      <c r="G50">
        <v>7.4627999999999999E-4</v>
      </c>
      <c r="H50">
        <v>1.3783999999999999E-4</v>
      </c>
      <c r="I50">
        <v>6.5049999999999996E-5</v>
      </c>
      <c r="J50">
        <v>2.9552000000000002E-4</v>
      </c>
      <c r="K50">
        <v>6.2677999999999996E-4</v>
      </c>
      <c r="L50">
        <v>1.91844E-3</v>
      </c>
    </row>
    <row r="51" spans="1:12" x14ac:dyDescent="0.2">
      <c r="A51" t="s">
        <v>110</v>
      </c>
      <c r="B51">
        <v>3.2173E-4</v>
      </c>
      <c r="C51">
        <v>1.188E-4</v>
      </c>
      <c r="D51">
        <v>7.9670000000000001E-4</v>
      </c>
      <c r="E51">
        <v>7.0832000000000002E-4</v>
      </c>
      <c r="F51">
        <v>5.9999999999999997E-7</v>
      </c>
      <c r="G51">
        <v>4.5300000000000001E-4</v>
      </c>
      <c r="H51">
        <v>1.6242000000000001E-4</v>
      </c>
      <c r="I51">
        <v>1.8772E-4</v>
      </c>
      <c r="J51">
        <v>2.2966999999999999E-4</v>
      </c>
      <c r="K51">
        <v>5.1959999999999997E-5</v>
      </c>
      <c r="L51">
        <v>2.6067679999999999E-2</v>
      </c>
    </row>
    <row r="52" spans="1:12" x14ac:dyDescent="0.2">
      <c r="A52" t="s">
        <v>111</v>
      </c>
      <c r="B52">
        <v>4.4798399999999997E-3</v>
      </c>
      <c r="C52">
        <v>3.1451999999999999E-4</v>
      </c>
      <c r="D52">
        <v>2.65409E-3</v>
      </c>
      <c r="E52">
        <v>1.8165999999999999E-4</v>
      </c>
      <c r="F52">
        <v>9.6403000000000005E-4</v>
      </c>
      <c r="G52">
        <v>8.8183999999999995E-4</v>
      </c>
      <c r="H52">
        <v>1.9401910000000001E-2</v>
      </c>
      <c r="I52">
        <v>5.6997999999999999E-4</v>
      </c>
      <c r="J52">
        <v>6.2686000000000003E-4</v>
      </c>
      <c r="K52">
        <v>3.1453999999999998E-4</v>
      </c>
      <c r="L52">
        <v>5.1659000000000004E-4</v>
      </c>
    </row>
    <row r="53" spans="1:12" x14ac:dyDescent="0.2">
      <c r="A53" t="s">
        <v>112</v>
      </c>
      <c r="B53">
        <v>6.6050400000000004E-3</v>
      </c>
      <c r="C53">
        <v>1.4229999999999999E-5</v>
      </c>
      <c r="D53">
        <v>3.4593900000000001E-3</v>
      </c>
      <c r="E53">
        <v>1.3399E-3</v>
      </c>
      <c r="F53">
        <v>1.9080600000000001E-3</v>
      </c>
      <c r="G53">
        <v>1.4878999999999999E-4</v>
      </c>
      <c r="H53">
        <v>3.0328999999999998E-3</v>
      </c>
      <c r="I53">
        <v>7.1206000000000004E-4</v>
      </c>
      <c r="J53">
        <v>5.1009000000000004E-4</v>
      </c>
      <c r="K53">
        <v>1.3387099999999999E-3</v>
      </c>
      <c r="L53">
        <v>6.5536999999999995E-4</v>
      </c>
    </row>
    <row r="54" spans="1:12" x14ac:dyDescent="0.2">
      <c r="A54" t="s">
        <v>113</v>
      </c>
      <c r="B54">
        <v>2.78152E-3</v>
      </c>
      <c r="C54">
        <v>2.0959999999999999E-5</v>
      </c>
      <c r="D54">
        <v>1.2928499999999999E-3</v>
      </c>
      <c r="E54">
        <v>1.4925999999999999E-4</v>
      </c>
      <c r="F54">
        <v>9.8500000000000006E-6</v>
      </c>
      <c r="G54">
        <v>1.8798E-4</v>
      </c>
      <c r="H54">
        <v>1.1072899999999999E-3</v>
      </c>
      <c r="I54">
        <v>1.3485E-4</v>
      </c>
      <c r="J54">
        <v>1.0407E-4</v>
      </c>
      <c r="K54">
        <v>1.1783E-4</v>
      </c>
      <c r="L54">
        <v>8.6639999999999997E-5</v>
      </c>
    </row>
    <row r="55" spans="1:12" x14ac:dyDescent="0.2">
      <c r="A55" t="s">
        <v>114</v>
      </c>
      <c r="B55">
        <v>2.9212000000000001E-3</v>
      </c>
      <c r="C55">
        <v>3.0706E-4</v>
      </c>
      <c r="D55">
        <v>9.4764000000000003E-4</v>
      </c>
      <c r="E55">
        <v>9.6694999999999995E-4</v>
      </c>
      <c r="F55">
        <v>2.13832E-3</v>
      </c>
      <c r="G55">
        <v>3.4247999999999999E-4</v>
      </c>
      <c r="H55">
        <v>1.0418409999999999E-2</v>
      </c>
      <c r="I55">
        <v>1.6778E-4</v>
      </c>
      <c r="J55">
        <v>2.3046000000000001E-4</v>
      </c>
      <c r="K55">
        <v>1.2994999999999999E-4</v>
      </c>
      <c r="L55">
        <v>2.9617000000000001E-4</v>
      </c>
    </row>
    <row r="56" spans="1:12" x14ac:dyDescent="0.2">
      <c r="A56" t="s">
        <v>115</v>
      </c>
      <c r="B56">
        <v>1.2510900000000001E-3</v>
      </c>
      <c r="C56">
        <v>2.8244000000000001E-4</v>
      </c>
      <c r="D56">
        <v>4.7978000000000002E-4</v>
      </c>
      <c r="E56">
        <v>2.2354699999999998E-3</v>
      </c>
      <c r="F56">
        <v>2.9973000000000001E-4</v>
      </c>
      <c r="G56">
        <v>1.4344E-4</v>
      </c>
      <c r="H56">
        <v>2.2519E-4</v>
      </c>
      <c r="I56">
        <v>3.0006E-4</v>
      </c>
      <c r="J56">
        <v>1.0928E-4</v>
      </c>
      <c r="K56">
        <v>1.3239E-4</v>
      </c>
      <c r="L56">
        <v>2.4331E-4</v>
      </c>
    </row>
    <row r="57" spans="1:12" x14ac:dyDescent="0.2">
      <c r="A57" t="s">
        <v>116</v>
      </c>
      <c r="B57">
        <v>1.2087000000000001E-3</v>
      </c>
      <c r="C57">
        <v>7.4850000000000003E-5</v>
      </c>
      <c r="D57">
        <v>6.2434000000000003E-4</v>
      </c>
      <c r="E57">
        <v>2.4940399999999999E-3</v>
      </c>
      <c r="F57">
        <v>3.1799999999999998E-4</v>
      </c>
      <c r="G57">
        <v>2.8515000000000002E-4</v>
      </c>
      <c r="H57">
        <v>5.7750000000000001E-5</v>
      </c>
      <c r="I57">
        <v>4.6285E-4</v>
      </c>
      <c r="J57">
        <v>4.6555000000000001E-4</v>
      </c>
      <c r="K57">
        <v>3.2880000000000002E-4</v>
      </c>
      <c r="L57">
        <v>2.4738000000000001E-4</v>
      </c>
    </row>
    <row r="58" spans="1:12" x14ac:dyDescent="0.2">
      <c r="A58" t="s">
        <v>117</v>
      </c>
      <c r="B58">
        <v>6.5760000000000005E-4</v>
      </c>
      <c r="C58">
        <v>3.9839999999999998E-5</v>
      </c>
      <c r="D58">
        <v>1.0985E-4</v>
      </c>
      <c r="E58">
        <v>3.7110000000000002E-4</v>
      </c>
      <c r="F58">
        <v>9.5260000000000006E-5</v>
      </c>
      <c r="G58">
        <v>8.8280000000000002E-5</v>
      </c>
      <c r="H58">
        <v>4.269E-5</v>
      </c>
      <c r="I58">
        <v>5.0349999999999997E-5</v>
      </c>
      <c r="J58">
        <v>8.242E-5</v>
      </c>
      <c r="K58">
        <v>1.664E-5</v>
      </c>
      <c r="L58">
        <v>1.808E-5</v>
      </c>
    </row>
    <row r="59" spans="1:12" x14ac:dyDescent="0.2">
      <c r="A59" t="s">
        <v>118</v>
      </c>
      <c r="B59">
        <v>8.8646000000000005E-4</v>
      </c>
      <c r="C59">
        <v>5.3321E-4</v>
      </c>
      <c r="D59">
        <v>4.9010999999999998E-4</v>
      </c>
      <c r="E59">
        <v>2.94612E-3</v>
      </c>
      <c r="F59">
        <v>6.9059000000000004E-4</v>
      </c>
      <c r="G59">
        <v>8.1370000000000002E-5</v>
      </c>
      <c r="H59">
        <v>1.9186E-4</v>
      </c>
      <c r="I59">
        <v>2.0285E-4</v>
      </c>
      <c r="J59">
        <v>1.3214999999999999E-4</v>
      </c>
      <c r="K59">
        <v>2.1589999999999999E-4</v>
      </c>
      <c r="L59">
        <v>3.2280999999999998E-4</v>
      </c>
    </row>
    <row r="60" spans="1:12" x14ac:dyDescent="0.2">
      <c r="A60" t="s">
        <v>119</v>
      </c>
      <c r="B60">
        <v>9.6179999999999996E-4</v>
      </c>
      <c r="C60">
        <v>8.6675000000000001E-4</v>
      </c>
      <c r="D60">
        <v>8.3988899999999991E-3</v>
      </c>
      <c r="E60">
        <v>4.5441300000000004E-3</v>
      </c>
      <c r="F60">
        <v>2.0725E-4</v>
      </c>
      <c r="G60">
        <v>3.9935400000000003E-3</v>
      </c>
      <c r="H60">
        <v>1.8587300000000001E-3</v>
      </c>
      <c r="I60">
        <v>1.7782200000000001E-3</v>
      </c>
      <c r="J60">
        <v>1.3353600000000001E-3</v>
      </c>
      <c r="K60">
        <v>1.1047E-4</v>
      </c>
      <c r="L60">
        <v>9.2245000000000001E-4</v>
      </c>
    </row>
    <row r="61" spans="1:12" x14ac:dyDescent="0.2">
      <c r="A61" t="s">
        <v>120</v>
      </c>
      <c r="B61">
        <v>5.8876999999999996E-4</v>
      </c>
      <c r="C61">
        <v>3.9080000000000001E-4</v>
      </c>
      <c r="D61">
        <v>7.4264999999999999E-3</v>
      </c>
      <c r="E61">
        <v>2.0881300000000001E-3</v>
      </c>
      <c r="F61">
        <v>6.8050000000000001E-4</v>
      </c>
      <c r="G61">
        <v>5.3736699999999997E-3</v>
      </c>
      <c r="H61">
        <v>1.1224500000000001E-3</v>
      </c>
      <c r="I61">
        <v>1.1238000000000001E-3</v>
      </c>
      <c r="J61">
        <v>2.2909800000000002E-3</v>
      </c>
      <c r="K61">
        <v>5.8399000000000005E-4</v>
      </c>
      <c r="L61">
        <v>1.62922E-3</v>
      </c>
    </row>
    <row r="62" spans="1:12" x14ac:dyDescent="0.2">
      <c r="A62" t="s">
        <v>121</v>
      </c>
      <c r="B62">
        <v>1.9769999999999999E-5</v>
      </c>
      <c r="C62">
        <v>8.1342999999999997E-4</v>
      </c>
      <c r="D62">
        <v>6.0384200000000001E-3</v>
      </c>
      <c r="E62">
        <v>1.7946500000000001E-3</v>
      </c>
      <c r="F62">
        <v>1.4422E-4</v>
      </c>
      <c r="G62">
        <v>2.4913600000000002E-3</v>
      </c>
      <c r="H62">
        <v>1.71547E-3</v>
      </c>
      <c r="I62">
        <v>1.0300000000000001E-3</v>
      </c>
      <c r="J62">
        <v>2.723273E-2</v>
      </c>
      <c r="K62">
        <v>5.0845999999999997E-4</v>
      </c>
      <c r="L62">
        <v>1.6857700000000001E-3</v>
      </c>
    </row>
    <row r="63" spans="1:12" x14ac:dyDescent="0.2">
      <c r="A63" t="s">
        <v>122</v>
      </c>
      <c r="B63">
        <v>5.1396000000000005E-4</v>
      </c>
      <c r="C63">
        <v>2.5049000000000002E-4</v>
      </c>
      <c r="D63">
        <v>5.6889699999999998E-3</v>
      </c>
      <c r="E63">
        <v>1.4180600000000001E-3</v>
      </c>
      <c r="F63">
        <v>2.7313799999999998E-3</v>
      </c>
      <c r="G63">
        <v>4.1819200000000004E-3</v>
      </c>
      <c r="H63">
        <v>1.51648E-3</v>
      </c>
      <c r="I63">
        <v>1.6888599999999999E-3</v>
      </c>
      <c r="J63">
        <v>1.75651E-3</v>
      </c>
      <c r="K63">
        <v>3.8052000000000002E-4</v>
      </c>
      <c r="L63">
        <v>1.1044900000000001E-3</v>
      </c>
    </row>
    <row r="64" spans="1:12" x14ac:dyDescent="0.2">
      <c r="A64" t="s">
        <v>123</v>
      </c>
      <c r="B64">
        <v>1.6635700000000001E-3</v>
      </c>
      <c r="C64">
        <v>6.7189999999999999E-5</v>
      </c>
      <c r="D64">
        <v>4.5010999999999998E-4</v>
      </c>
      <c r="E64">
        <v>1.9173000000000001E-4</v>
      </c>
      <c r="F64">
        <v>7.9471000000000001E-4</v>
      </c>
      <c r="G64">
        <v>8.9353999999999996E-4</v>
      </c>
      <c r="H64">
        <v>1.6089000000000001E-4</v>
      </c>
      <c r="I64">
        <v>8.9700000000000005E-6</v>
      </c>
      <c r="J64">
        <v>1.76E-4</v>
      </c>
      <c r="K64">
        <v>8.1662899999999997E-3</v>
      </c>
      <c r="L64">
        <v>1.5034E-4</v>
      </c>
    </row>
    <row r="65" spans="1:12" x14ac:dyDescent="0.2">
      <c r="A65" t="s">
        <v>124</v>
      </c>
      <c r="B65">
        <v>4.8149E-4</v>
      </c>
      <c r="C65">
        <v>5.3489999999999998E-5</v>
      </c>
      <c r="D65">
        <v>1.0763000000000001E-3</v>
      </c>
      <c r="E65">
        <v>2.6027E-4</v>
      </c>
      <c r="F65">
        <v>1.3992E-3</v>
      </c>
      <c r="G65">
        <v>1.26512E-3</v>
      </c>
      <c r="H65">
        <v>3.0153999999999999E-4</v>
      </c>
      <c r="I65">
        <v>1.5367000000000001E-4</v>
      </c>
      <c r="J65">
        <v>3.8143999999999998E-4</v>
      </c>
      <c r="K65">
        <v>1.6017200000000001E-3</v>
      </c>
      <c r="L65">
        <v>5.1429000000000004E-4</v>
      </c>
    </row>
    <row r="66" spans="1:12" x14ac:dyDescent="0.2">
      <c r="A66" t="s">
        <v>125</v>
      </c>
      <c r="B66">
        <v>2.1288499999999998E-3</v>
      </c>
      <c r="C66">
        <v>4.8420000000000001E-5</v>
      </c>
      <c r="D66">
        <v>8.9373999999999996E-4</v>
      </c>
      <c r="E66">
        <v>4.6464999999999999E-4</v>
      </c>
      <c r="F66">
        <v>8.6129000000000002E-4</v>
      </c>
      <c r="G66">
        <v>8.6598999999999997E-4</v>
      </c>
      <c r="H66">
        <v>2.1629E-4</v>
      </c>
      <c r="I66">
        <v>2.6556000000000003E-4</v>
      </c>
      <c r="J66">
        <v>2.3300000000000001E-6</v>
      </c>
      <c r="K66">
        <v>6.7869200000000001E-3</v>
      </c>
      <c r="L66">
        <v>2.2844E-4</v>
      </c>
    </row>
    <row r="67" spans="1:12" x14ac:dyDescent="0.2">
      <c r="A67" t="s">
        <v>126</v>
      </c>
      <c r="B67">
        <v>9.0244000000000001E-4</v>
      </c>
      <c r="C67">
        <v>5.2040000000000003E-5</v>
      </c>
      <c r="D67">
        <v>4.8171999999999999E-4</v>
      </c>
      <c r="E67">
        <v>8.1099999999999998E-4</v>
      </c>
      <c r="F67">
        <v>2.7836100000000002E-3</v>
      </c>
      <c r="G67">
        <v>6.9079999999999999E-4</v>
      </c>
      <c r="H67">
        <v>6.3400000000000003E-6</v>
      </c>
      <c r="I67">
        <v>3.6550000000000001E-5</v>
      </c>
      <c r="J67">
        <v>3.1331000000000002E-4</v>
      </c>
      <c r="K67">
        <v>2.2204600000000001E-3</v>
      </c>
      <c r="L67">
        <v>1.2060599999999999E-3</v>
      </c>
    </row>
    <row r="68" spans="1:12" x14ac:dyDescent="0.2">
      <c r="A68" t="s">
        <v>127</v>
      </c>
      <c r="B68">
        <v>1.1032800000000001E-3</v>
      </c>
      <c r="C68">
        <v>2.1698999999999999E-4</v>
      </c>
      <c r="D68">
        <v>1.9922199999999998E-3</v>
      </c>
      <c r="E68">
        <v>2.37375E-3</v>
      </c>
      <c r="F68">
        <v>4.1032999999999998E-4</v>
      </c>
      <c r="G68">
        <v>1.089504E-2</v>
      </c>
      <c r="H68">
        <v>2.0366000000000001E-4</v>
      </c>
      <c r="I68">
        <v>5.6230000000000002E-5</v>
      </c>
      <c r="J68">
        <v>1.53589E-3</v>
      </c>
      <c r="K68">
        <v>1.0107899999999999E-3</v>
      </c>
      <c r="L68">
        <v>8.9293E-4</v>
      </c>
    </row>
    <row r="69" spans="1:12" x14ac:dyDescent="0.2">
      <c r="A69" t="s">
        <v>128</v>
      </c>
      <c r="B69">
        <v>1.2119999999999999E-5</v>
      </c>
      <c r="C69">
        <v>1.9700000000000001E-5</v>
      </c>
      <c r="D69">
        <v>1.2143200000000001E-3</v>
      </c>
      <c r="E69">
        <v>1.71565E-3</v>
      </c>
      <c r="F69">
        <v>8.0258E-4</v>
      </c>
      <c r="G69">
        <v>4.2435900000000002E-3</v>
      </c>
      <c r="H69">
        <v>3.5333000000000001E-4</v>
      </c>
      <c r="I69">
        <v>4.8291000000000002E-4</v>
      </c>
      <c r="J69">
        <v>1.15405E-3</v>
      </c>
      <c r="K69">
        <v>3.2008999999999998E-4</v>
      </c>
      <c r="L69">
        <v>1.3125000000000001E-3</v>
      </c>
    </row>
    <row r="70" spans="1:12" x14ac:dyDescent="0.2">
      <c r="A70" t="s">
        <v>129</v>
      </c>
      <c r="B70">
        <v>7.3402000000000005E-4</v>
      </c>
      <c r="C70">
        <v>8.0140000000000002E-5</v>
      </c>
      <c r="D70">
        <v>7.5971000000000003E-4</v>
      </c>
      <c r="E70">
        <v>2.6868899999999999E-3</v>
      </c>
      <c r="F70">
        <v>1.7799E-4</v>
      </c>
      <c r="G70">
        <v>7.3003E-3</v>
      </c>
      <c r="H70">
        <v>1.7485999999999999E-4</v>
      </c>
      <c r="I70">
        <v>5.1252999999999997E-4</v>
      </c>
      <c r="J70">
        <v>4.7029E-4</v>
      </c>
      <c r="K70">
        <v>3.3338999999999998E-4</v>
      </c>
      <c r="L70">
        <v>4.2126000000000002E-4</v>
      </c>
    </row>
    <row r="71" spans="1:12" x14ac:dyDescent="0.2">
      <c r="A71" t="s">
        <v>130</v>
      </c>
      <c r="B71">
        <v>7.3689999999999994E-5</v>
      </c>
      <c r="C71">
        <v>1.9955999999999999E-4</v>
      </c>
      <c r="D71">
        <v>2.5827900000000002E-3</v>
      </c>
      <c r="E71">
        <v>2.0860499999999999E-3</v>
      </c>
      <c r="F71">
        <v>2.02323E-3</v>
      </c>
      <c r="G71">
        <v>8.7121200000000003E-3</v>
      </c>
      <c r="H71">
        <v>1.8518000000000001E-4</v>
      </c>
      <c r="I71">
        <v>3.8050000000000003E-5</v>
      </c>
      <c r="J71">
        <v>1.4992899999999999E-3</v>
      </c>
      <c r="K71">
        <v>4.5738000000000002E-4</v>
      </c>
      <c r="L71">
        <v>1.92789E-3</v>
      </c>
    </row>
    <row r="72" spans="1:12" x14ac:dyDescent="0.2">
      <c r="A72" t="s">
        <v>131</v>
      </c>
      <c r="B72">
        <v>1.6343E-4</v>
      </c>
      <c r="C72">
        <v>2.6250000000000001E-5</v>
      </c>
      <c r="D72">
        <v>2.3345000000000001E-4</v>
      </c>
      <c r="E72">
        <v>1.1455E-3</v>
      </c>
      <c r="F72">
        <v>1.9875000000000001E-4</v>
      </c>
      <c r="G72">
        <v>3.0519E-4</v>
      </c>
      <c r="H72">
        <v>1.8070000000000001E-5</v>
      </c>
      <c r="I72">
        <v>5.5340000000000002E-5</v>
      </c>
      <c r="J72">
        <v>3.1470000000000002E-5</v>
      </c>
      <c r="K72">
        <v>4.3437E-4</v>
      </c>
      <c r="L72">
        <v>4.5028000000000001E-4</v>
      </c>
    </row>
    <row r="73" spans="1:12" x14ac:dyDescent="0.2">
      <c r="A73" t="s">
        <v>132</v>
      </c>
      <c r="B73">
        <v>8.9299999999999992E-6</v>
      </c>
      <c r="C73">
        <v>1.026E-5</v>
      </c>
      <c r="D73">
        <v>8.7600000000000002E-5</v>
      </c>
      <c r="E73">
        <v>9.2714000000000002E-4</v>
      </c>
      <c r="F73">
        <v>1.6772E-4</v>
      </c>
      <c r="G73">
        <v>2.7391999999999998E-4</v>
      </c>
      <c r="H73">
        <v>1.0117E-4</v>
      </c>
      <c r="I73">
        <v>9.8640000000000004E-5</v>
      </c>
      <c r="J73">
        <v>1.4961E-4</v>
      </c>
      <c r="K73">
        <v>2.069E-5</v>
      </c>
      <c r="L73">
        <v>3.8695999999999999E-4</v>
      </c>
    </row>
    <row r="74" spans="1:12" x14ac:dyDescent="0.2">
      <c r="A74" t="s">
        <v>133</v>
      </c>
      <c r="B74">
        <v>4.0252000000000002E-4</v>
      </c>
      <c r="C74">
        <v>4.2320000000000001E-5</v>
      </c>
      <c r="D74">
        <v>4.5928000000000001E-4</v>
      </c>
      <c r="E74">
        <v>1.36276E-3</v>
      </c>
      <c r="F74">
        <v>8.3416000000000002E-4</v>
      </c>
      <c r="G74">
        <v>2.7532000000000001E-4</v>
      </c>
      <c r="H74">
        <v>2.1660000000000001E-4</v>
      </c>
      <c r="I74">
        <v>7.9679999999999996E-5</v>
      </c>
      <c r="J74">
        <v>9.3040000000000004E-5</v>
      </c>
      <c r="K74">
        <v>1.8045E-4</v>
      </c>
      <c r="L74">
        <v>6.0269999999999996E-4</v>
      </c>
    </row>
    <row r="75" spans="1:12" x14ac:dyDescent="0.2">
      <c r="A75" t="s">
        <v>134</v>
      </c>
      <c r="B75">
        <v>4.0200000000000001E-5</v>
      </c>
      <c r="C75">
        <v>2.853E-5</v>
      </c>
      <c r="D75">
        <v>2.1095E-4</v>
      </c>
      <c r="E75">
        <v>1.3382699999999999E-3</v>
      </c>
      <c r="F75">
        <v>2.923E-4</v>
      </c>
      <c r="G75">
        <v>2.7034999999999998E-4</v>
      </c>
      <c r="H75">
        <v>1.6056999999999999E-4</v>
      </c>
      <c r="I75">
        <v>1.2522999999999999E-4</v>
      </c>
      <c r="J75">
        <v>4.9390000000000002E-4</v>
      </c>
      <c r="K75">
        <v>5.524E-5</v>
      </c>
      <c r="L75">
        <v>6.2350399999999999E-3</v>
      </c>
    </row>
    <row r="76" spans="1:12" x14ac:dyDescent="0.2">
      <c r="A76" t="s">
        <v>135</v>
      </c>
      <c r="B76">
        <v>5.5944799999999998E-3</v>
      </c>
      <c r="C76">
        <v>6.9171299999999996E-3</v>
      </c>
      <c r="D76">
        <v>3.4980800000000002E-3</v>
      </c>
      <c r="E76">
        <v>9.4886000000000005E-4</v>
      </c>
      <c r="F76">
        <v>3.6648499999999999E-3</v>
      </c>
      <c r="G76">
        <v>1.7536E-4</v>
      </c>
      <c r="H76">
        <v>1.4207020000000001E-2</v>
      </c>
      <c r="I76">
        <v>1.77034E-3</v>
      </c>
      <c r="J76">
        <v>4.7042999999999998E-4</v>
      </c>
      <c r="K76">
        <v>9.4328000000000001E-4</v>
      </c>
      <c r="L76">
        <v>9.5387E-4</v>
      </c>
    </row>
    <row r="77" spans="1:12" x14ac:dyDescent="0.2">
      <c r="A77" t="s">
        <v>136</v>
      </c>
      <c r="B77">
        <v>7.7387799999999998E-3</v>
      </c>
      <c r="C77">
        <v>3.3041500000000001E-3</v>
      </c>
      <c r="D77">
        <v>7.21179E-3</v>
      </c>
      <c r="E77">
        <v>2.0970799999999999E-3</v>
      </c>
      <c r="F77">
        <v>2.3643200000000001E-3</v>
      </c>
      <c r="G77">
        <v>2.4630000000000002E-4</v>
      </c>
      <c r="H77">
        <v>9.0970100000000009E-3</v>
      </c>
      <c r="I77">
        <v>3.8770000000000003E-5</v>
      </c>
      <c r="J77">
        <v>4.0195999999999998E-4</v>
      </c>
      <c r="K77">
        <v>9.0994000000000003E-4</v>
      </c>
      <c r="L77">
        <v>8.1422000000000005E-4</v>
      </c>
    </row>
    <row r="78" spans="1:12" x14ac:dyDescent="0.2">
      <c r="A78" t="s">
        <v>137</v>
      </c>
      <c r="B78">
        <v>1.57836E-3</v>
      </c>
      <c r="C78">
        <v>5.7739E-4</v>
      </c>
      <c r="D78">
        <v>1.5085000000000001E-3</v>
      </c>
      <c r="E78">
        <v>7.6180000000000006E-5</v>
      </c>
      <c r="F78">
        <v>2.7460000000000001E-5</v>
      </c>
      <c r="G78">
        <v>1.5082999999999999E-4</v>
      </c>
      <c r="H78">
        <v>1.5462E-3</v>
      </c>
      <c r="I78">
        <v>5.9920000000000002E-5</v>
      </c>
      <c r="J78">
        <v>2.4284E-4</v>
      </c>
      <c r="K78">
        <v>3.3879E-4</v>
      </c>
      <c r="L78">
        <v>9.0470000000000006E-5</v>
      </c>
    </row>
    <row r="79" spans="1:12" x14ac:dyDescent="0.2">
      <c r="A79" t="s">
        <v>138</v>
      </c>
      <c r="B79">
        <v>5.06472E-3</v>
      </c>
      <c r="C79">
        <v>2.8590999999999998E-3</v>
      </c>
      <c r="D79">
        <v>1.8025999999999999E-3</v>
      </c>
      <c r="E79">
        <v>9.5786000000000005E-4</v>
      </c>
      <c r="F79">
        <v>3.2496399999999998E-3</v>
      </c>
      <c r="G79">
        <v>5.9756999999999996E-4</v>
      </c>
      <c r="H79">
        <v>2.1196840000000002E-2</v>
      </c>
      <c r="I79">
        <v>2.7887799999999998E-3</v>
      </c>
      <c r="J79">
        <v>2.03301E-3</v>
      </c>
      <c r="K79">
        <v>7.8746000000000003E-4</v>
      </c>
      <c r="L79">
        <v>1.9865299999999998E-3</v>
      </c>
    </row>
    <row r="80" spans="1:12" x14ac:dyDescent="0.2">
      <c r="A80" t="s">
        <v>139</v>
      </c>
      <c r="B80">
        <v>4.7090000000000001E-4</v>
      </c>
      <c r="C80">
        <v>4.741824E-2</v>
      </c>
      <c r="D80">
        <v>8.3330000000000003E-5</v>
      </c>
      <c r="E80">
        <v>4.7611000000000002E-4</v>
      </c>
      <c r="F80">
        <v>6.6576000000000005E-4</v>
      </c>
      <c r="G80">
        <v>2.5127999999999999E-4</v>
      </c>
      <c r="H80">
        <v>7.0680999999999999E-4</v>
      </c>
      <c r="I80">
        <v>3.9343499999999997E-3</v>
      </c>
      <c r="J80">
        <v>1.1878E-4</v>
      </c>
      <c r="K80">
        <v>3.7460999999999999E-4</v>
      </c>
      <c r="L80">
        <v>1.0184E-4</v>
      </c>
    </row>
    <row r="81" spans="1:12" x14ac:dyDescent="0.2">
      <c r="A81" t="s">
        <v>140</v>
      </c>
      <c r="B81">
        <v>1.28261E-3</v>
      </c>
      <c r="C81">
        <v>1.0223950000000001E-2</v>
      </c>
      <c r="D81">
        <v>1.1385799999999999E-3</v>
      </c>
      <c r="E81">
        <v>4.7573600000000004E-3</v>
      </c>
      <c r="F81">
        <v>5.0002E-4</v>
      </c>
      <c r="G81">
        <v>2.3430000000000001E-5</v>
      </c>
      <c r="H81">
        <v>7.0963999999999999E-4</v>
      </c>
      <c r="I81">
        <v>6.8064999999999998E-4</v>
      </c>
      <c r="J81">
        <v>2.21E-6</v>
      </c>
      <c r="K81">
        <v>2.2623000000000001E-4</v>
      </c>
      <c r="L81">
        <v>6.0002000000000005E-4</v>
      </c>
    </row>
    <row r="82" spans="1:12" x14ac:dyDescent="0.2">
      <c r="A82" t="s">
        <v>141</v>
      </c>
      <c r="B82">
        <v>3.7937000000000002E-4</v>
      </c>
      <c r="C82">
        <v>1.9156399999999999E-3</v>
      </c>
      <c r="D82">
        <v>6.3780000000000003E-5</v>
      </c>
      <c r="E82">
        <v>2.7677000000000002E-4</v>
      </c>
      <c r="F82">
        <v>1.2973999999999999E-4</v>
      </c>
      <c r="G82">
        <v>1.6655000000000001E-4</v>
      </c>
      <c r="H82">
        <v>2.0069999999999999E-5</v>
      </c>
      <c r="I82">
        <v>9.0999999999999993E-6</v>
      </c>
      <c r="J82">
        <v>8.1760000000000003E-5</v>
      </c>
      <c r="K82">
        <v>1.91E-5</v>
      </c>
      <c r="L82">
        <v>1.8110000000000001E-4</v>
      </c>
    </row>
    <row r="83" spans="1:12" x14ac:dyDescent="0.2">
      <c r="A83" t="s">
        <v>142</v>
      </c>
      <c r="B83">
        <v>4.5914000000000003E-4</v>
      </c>
      <c r="C83">
        <v>4.9910000000000003E-2</v>
      </c>
      <c r="D83">
        <v>8.3743000000000001E-4</v>
      </c>
      <c r="E83">
        <v>4.8287099999999999E-3</v>
      </c>
      <c r="F83">
        <v>1.2942400000000001E-3</v>
      </c>
      <c r="G83">
        <v>2.4788000000000002E-4</v>
      </c>
      <c r="H83">
        <v>1.6723199999999999E-3</v>
      </c>
      <c r="I83">
        <v>3.1674899999999998E-3</v>
      </c>
      <c r="J83">
        <v>4.4674999999999999E-4</v>
      </c>
      <c r="K83">
        <v>6.8128000000000004E-4</v>
      </c>
      <c r="L83">
        <v>1.21956E-3</v>
      </c>
    </row>
    <row r="84" spans="1:12" x14ac:dyDescent="0.2">
      <c r="A84" t="s">
        <v>143</v>
      </c>
      <c r="B84">
        <v>6.1781E-4</v>
      </c>
      <c r="C84">
        <v>4.4055230000000001E-2</v>
      </c>
      <c r="D84">
        <v>1.1731300000000001E-3</v>
      </c>
      <c r="E84">
        <v>7.6299999999999998E-6</v>
      </c>
      <c r="F84">
        <v>1.9186E-4</v>
      </c>
      <c r="G84">
        <v>2.3495899999999999E-3</v>
      </c>
      <c r="H84">
        <v>5.0934000000000005E-4</v>
      </c>
      <c r="I84">
        <v>6.5854599999999999E-2</v>
      </c>
      <c r="J84">
        <v>3.6568000000000001E-4</v>
      </c>
      <c r="K84">
        <v>6.8128999999999998E-4</v>
      </c>
      <c r="L84">
        <v>1.04024E-3</v>
      </c>
    </row>
    <row r="85" spans="1:12" x14ac:dyDescent="0.2">
      <c r="A85" t="s">
        <v>144</v>
      </c>
      <c r="B85">
        <v>8.9378999999999999E-4</v>
      </c>
      <c r="C85">
        <v>7.1532799999999997E-3</v>
      </c>
      <c r="D85">
        <v>9.0204800000000009E-3</v>
      </c>
      <c r="E85">
        <v>2.9444900000000001E-3</v>
      </c>
      <c r="F85">
        <v>1.24771E-3</v>
      </c>
      <c r="G85">
        <v>1.6450600000000001E-3</v>
      </c>
      <c r="H85">
        <v>2.2427900000000001E-3</v>
      </c>
      <c r="I85">
        <v>1.7119849999999999E-2</v>
      </c>
      <c r="J85">
        <v>2.2744800000000002E-3</v>
      </c>
      <c r="K85">
        <v>1.06818E-3</v>
      </c>
      <c r="L85">
        <v>1.6022600000000001E-3</v>
      </c>
    </row>
    <row r="86" spans="1:12" x14ac:dyDescent="0.2">
      <c r="A86" t="s">
        <v>145</v>
      </c>
      <c r="B86">
        <v>1.0864E-4</v>
      </c>
      <c r="C86">
        <v>4.9540399999999998E-3</v>
      </c>
      <c r="D86">
        <v>2.5732099999999998E-3</v>
      </c>
      <c r="E86">
        <v>6.2239000000000001E-4</v>
      </c>
      <c r="F86">
        <v>2.1462E-4</v>
      </c>
      <c r="G86">
        <v>3.8351999999999999E-4</v>
      </c>
      <c r="H86">
        <v>2.8415999999999999E-4</v>
      </c>
      <c r="I86">
        <v>7.8882499999999994E-3</v>
      </c>
      <c r="J86">
        <v>1.5037180000000001E-2</v>
      </c>
      <c r="K86">
        <v>2.7053E-4</v>
      </c>
      <c r="L86">
        <v>1.0758E-3</v>
      </c>
    </row>
    <row r="87" spans="1:12" x14ac:dyDescent="0.2">
      <c r="A87" t="s">
        <v>146</v>
      </c>
      <c r="B87">
        <v>1.3507899999999999E-3</v>
      </c>
      <c r="C87">
        <v>1.4762229999999999E-2</v>
      </c>
      <c r="D87">
        <v>2.2568499999999999E-3</v>
      </c>
      <c r="E87">
        <v>2.0901700000000001E-3</v>
      </c>
      <c r="F87">
        <v>3.4031399999999998E-3</v>
      </c>
      <c r="G87">
        <v>7.0416999999999995E-4</v>
      </c>
      <c r="H87">
        <v>2.8625999999999999E-4</v>
      </c>
      <c r="I87">
        <v>4.0851760000000001E-2</v>
      </c>
      <c r="J87">
        <v>3.0232700000000002E-3</v>
      </c>
      <c r="K87">
        <v>5.1053999999999997E-4</v>
      </c>
      <c r="L87">
        <v>1.23077E-3</v>
      </c>
    </row>
    <row r="88" spans="1:12" x14ac:dyDescent="0.2">
      <c r="A88" t="s">
        <v>147</v>
      </c>
      <c r="B88">
        <v>1.43841E-3</v>
      </c>
      <c r="C88">
        <v>1.579E-5</v>
      </c>
      <c r="D88">
        <v>6.9432000000000001E-4</v>
      </c>
      <c r="E88">
        <v>1.5061499999999999E-3</v>
      </c>
      <c r="F88">
        <v>1.5574499999999999E-3</v>
      </c>
      <c r="G88">
        <v>2.1185599999999998E-3</v>
      </c>
      <c r="H88">
        <v>8.8929999999999999E-4</v>
      </c>
      <c r="I88">
        <v>7.7134000000000002E-4</v>
      </c>
      <c r="J88">
        <v>2.78101E-3</v>
      </c>
      <c r="K88">
        <v>1.0207870000000001E-2</v>
      </c>
      <c r="L88">
        <v>2.1078400000000001E-3</v>
      </c>
    </row>
    <row r="89" spans="1:12" x14ac:dyDescent="0.2">
      <c r="A89" t="s">
        <v>148</v>
      </c>
      <c r="B89">
        <v>3.1441999999999999E-4</v>
      </c>
      <c r="C89">
        <v>1.8283000000000001E-4</v>
      </c>
      <c r="D89">
        <v>1.10063E-3</v>
      </c>
      <c r="E89">
        <v>4.6519999999999998E-4</v>
      </c>
      <c r="F89">
        <v>3.2524799999999999E-3</v>
      </c>
      <c r="G89">
        <v>1.35136E-3</v>
      </c>
      <c r="H89">
        <v>3.7455000000000002E-4</v>
      </c>
      <c r="I89">
        <v>7.025E-5</v>
      </c>
      <c r="J89">
        <v>3.9929999999999999E-5</v>
      </c>
      <c r="K89">
        <v>3.59458E-3</v>
      </c>
      <c r="L89">
        <v>3.3829999999999998E-4</v>
      </c>
    </row>
    <row r="90" spans="1:12" x14ac:dyDescent="0.2">
      <c r="A90" t="s">
        <v>149</v>
      </c>
      <c r="B90">
        <v>1.1675800000000001E-3</v>
      </c>
      <c r="C90">
        <v>7.428E-5</v>
      </c>
      <c r="D90">
        <v>5.8823000000000002E-4</v>
      </c>
      <c r="E90">
        <v>4.1991000000000001E-4</v>
      </c>
      <c r="F90">
        <v>8.3350999999999998E-4</v>
      </c>
      <c r="G90">
        <v>6.3318999999999995E-4</v>
      </c>
      <c r="H90">
        <v>1.9919999999999999E-4</v>
      </c>
      <c r="I90">
        <v>4.4990000000000001E-5</v>
      </c>
      <c r="J90">
        <v>1.0045E-4</v>
      </c>
      <c r="K90">
        <v>9.1222100000000004E-3</v>
      </c>
      <c r="L90">
        <v>8.4120000000000001E-5</v>
      </c>
    </row>
    <row r="91" spans="1:12" x14ac:dyDescent="0.2">
      <c r="A91" t="s">
        <v>150</v>
      </c>
      <c r="B91">
        <v>8.0966999999999996E-4</v>
      </c>
      <c r="C91">
        <v>1.4592000000000001E-4</v>
      </c>
      <c r="D91">
        <v>1.2754699999999999E-3</v>
      </c>
      <c r="E91">
        <v>1.4911099999999999E-3</v>
      </c>
      <c r="F91">
        <v>5.0613999999999998E-3</v>
      </c>
      <c r="G91">
        <v>1.3830100000000001E-3</v>
      </c>
      <c r="H91">
        <v>1.08606E-3</v>
      </c>
      <c r="I91">
        <v>9.9370000000000006E-5</v>
      </c>
      <c r="J91">
        <v>5.2154999999999997E-4</v>
      </c>
      <c r="K91">
        <v>4.4623800000000002E-3</v>
      </c>
      <c r="L91">
        <v>1.3936700000000001E-3</v>
      </c>
    </row>
    <row r="92" spans="1:12" x14ac:dyDescent="0.2">
      <c r="A92" t="s">
        <v>151</v>
      </c>
      <c r="B92">
        <v>9.0109999999999995E-4</v>
      </c>
      <c r="C92">
        <v>1.2253000000000001E-4</v>
      </c>
      <c r="D92">
        <v>1.4246300000000001E-3</v>
      </c>
      <c r="E92">
        <v>2.78575E-3</v>
      </c>
      <c r="F92">
        <v>6.6795999999999999E-4</v>
      </c>
      <c r="G92">
        <v>1.0771019999999999E-2</v>
      </c>
      <c r="H92">
        <v>6.8338999999999997E-4</v>
      </c>
      <c r="I92">
        <v>3.8158000000000002E-4</v>
      </c>
      <c r="J92">
        <v>8.3131999999999998E-4</v>
      </c>
      <c r="K92">
        <v>1.3410500000000001E-3</v>
      </c>
      <c r="L92">
        <v>6.7730999999999998E-4</v>
      </c>
    </row>
    <row r="93" spans="1:12" x14ac:dyDescent="0.2">
      <c r="A93" t="s">
        <v>152</v>
      </c>
      <c r="B93">
        <v>4.0899999999999998E-6</v>
      </c>
      <c r="C93">
        <v>1.785E-5</v>
      </c>
      <c r="D93">
        <v>4.5814E-4</v>
      </c>
      <c r="E93">
        <v>2.8165299999999998E-3</v>
      </c>
      <c r="F93">
        <v>1.7294400000000001E-3</v>
      </c>
      <c r="G93">
        <v>3.5422800000000001E-3</v>
      </c>
      <c r="H93">
        <v>5.3901000000000003E-4</v>
      </c>
      <c r="I93">
        <v>4.7315999999999998E-4</v>
      </c>
      <c r="J93">
        <v>1.6865199999999999E-3</v>
      </c>
      <c r="K93">
        <v>3.8298E-4</v>
      </c>
      <c r="L93">
        <v>1.6580900000000001E-3</v>
      </c>
    </row>
    <row r="94" spans="1:12" x14ac:dyDescent="0.2">
      <c r="A94" t="s">
        <v>153</v>
      </c>
      <c r="B94">
        <v>7.2570000000000002E-4</v>
      </c>
      <c r="C94">
        <v>6.2949999999999999E-5</v>
      </c>
      <c r="D94">
        <v>5.4604999999999996E-4</v>
      </c>
      <c r="E94">
        <v>1.5893400000000001E-3</v>
      </c>
      <c r="F94">
        <v>9.3640000000000005E-5</v>
      </c>
      <c r="G94">
        <v>5.06121E-3</v>
      </c>
      <c r="H94">
        <v>2.2332999999999999E-4</v>
      </c>
      <c r="I94">
        <v>3.2008999999999998E-4</v>
      </c>
      <c r="J94">
        <v>4.7475000000000002E-4</v>
      </c>
      <c r="K94">
        <v>3.7348999999999998E-4</v>
      </c>
      <c r="L94">
        <v>4.8819E-4</v>
      </c>
    </row>
    <row r="95" spans="1:12" x14ac:dyDescent="0.2">
      <c r="A95" t="s">
        <v>154</v>
      </c>
      <c r="B95">
        <v>3.1249000000000001E-4</v>
      </c>
      <c r="C95">
        <v>1.8440000000000001E-4</v>
      </c>
      <c r="D95">
        <v>1.94115E-3</v>
      </c>
      <c r="E95">
        <v>2.4387300000000001E-3</v>
      </c>
      <c r="F95">
        <v>1.7379699999999999E-3</v>
      </c>
      <c r="G95">
        <v>8.0710499999999998E-3</v>
      </c>
      <c r="H95">
        <v>7.9007999999999997E-4</v>
      </c>
      <c r="I95">
        <v>3.121E-4</v>
      </c>
      <c r="J95">
        <v>1.94908E-3</v>
      </c>
      <c r="K95">
        <v>8.4468E-4</v>
      </c>
      <c r="L95">
        <v>1.94247E-3</v>
      </c>
    </row>
    <row r="96" spans="1:12" x14ac:dyDescent="0.2">
      <c r="A96" t="s">
        <v>155</v>
      </c>
      <c r="B96">
        <v>2.2238E-4</v>
      </c>
      <c r="C96">
        <v>1.3236000000000001E-4</v>
      </c>
      <c r="D96">
        <v>7.5067000000000005E-4</v>
      </c>
      <c r="E96">
        <v>2.4292699999999999E-3</v>
      </c>
      <c r="F96">
        <v>6.7416000000000004E-4</v>
      </c>
      <c r="G96">
        <v>8.0557999999999997E-4</v>
      </c>
      <c r="H96">
        <v>2.9540000000000002E-4</v>
      </c>
      <c r="I96">
        <v>7.7440000000000004E-5</v>
      </c>
      <c r="J96">
        <v>3.5973999999999999E-4</v>
      </c>
      <c r="K96">
        <v>5.3218000000000004E-4</v>
      </c>
      <c r="L96">
        <v>8.5550999999999997E-4</v>
      </c>
    </row>
    <row r="97" spans="1:12" x14ac:dyDescent="0.2">
      <c r="A97" t="s">
        <v>156</v>
      </c>
      <c r="B97">
        <v>9.2120000000000006E-5</v>
      </c>
      <c r="C97">
        <v>9.0049999999999993E-5</v>
      </c>
      <c r="D97">
        <v>7.8014000000000002E-4</v>
      </c>
      <c r="E97">
        <v>1.61819E-3</v>
      </c>
      <c r="F97">
        <v>2.3075E-4</v>
      </c>
      <c r="G97">
        <v>1.02312E-3</v>
      </c>
      <c r="H97">
        <v>1.1148E-4</v>
      </c>
      <c r="I97">
        <v>3.1059999999999997E-5</v>
      </c>
      <c r="J97">
        <v>9.8220000000000005E-5</v>
      </c>
      <c r="K97">
        <v>3.4442000000000001E-4</v>
      </c>
      <c r="L97">
        <v>7.2632999999999997E-4</v>
      </c>
    </row>
    <row r="98" spans="1:12" x14ac:dyDescent="0.2">
      <c r="A98" t="s">
        <v>157</v>
      </c>
      <c r="B98">
        <v>4.0224999999999999E-4</v>
      </c>
      <c r="C98">
        <v>5.3380000000000001E-5</v>
      </c>
      <c r="D98">
        <v>4.6090999999999998E-4</v>
      </c>
      <c r="E98">
        <v>2.0226300000000001E-3</v>
      </c>
      <c r="F98">
        <v>9.7437000000000001E-4</v>
      </c>
      <c r="G98">
        <v>5.0294999999999995E-4</v>
      </c>
      <c r="H98">
        <v>1.3580999999999999E-4</v>
      </c>
      <c r="I98">
        <v>8.3739999999999994E-5</v>
      </c>
      <c r="J98">
        <v>5.8690000000000001E-4</v>
      </c>
      <c r="K98">
        <v>6.8849000000000004E-4</v>
      </c>
      <c r="L98">
        <v>4.4506E-4</v>
      </c>
    </row>
    <row r="99" spans="1:12" x14ac:dyDescent="0.2">
      <c r="A99" t="s">
        <v>158</v>
      </c>
      <c r="B99">
        <v>7.5630000000000006E-5</v>
      </c>
      <c r="C99">
        <v>2.0296999999999999E-4</v>
      </c>
      <c r="D99">
        <v>2.0242699999999999E-3</v>
      </c>
      <c r="E99">
        <v>2.61685E-3</v>
      </c>
      <c r="F99">
        <v>1.1427500000000001E-3</v>
      </c>
      <c r="G99">
        <v>1.63769E-3</v>
      </c>
      <c r="H99">
        <v>4.4776000000000001E-4</v>
      </c>
      <c r="I99">
        <v>1.2716999999999999E-4</v>
      </c>
      <c r="J99">
        <v>1.30645E-3</v>
      </c>
      <c r="K99">
        <v>5.6824999999999996E-4</v>
      </c>
      <c r="L99">
        <v>9.5374399999999995E-3</v>
      </c>
    </row>
    <row r="100" spans="1:12" x14ac:dyDescent="0.2">
      <c r="A100" t="s">
        <v>159</v>
      </c>
      <c r="B100">
        <v>3.88397E-3</v>
      </c>
      <c r="C100">
        <v>2.5041000000000001E-4</v>
      </c>
      <c r="D100">
        <v>2.9729000000000001E-3</v>
      </c>
      <c r="E100">
        <v>2.0223400000000001E-3</v>
      </c>
      <c r="F100">
        <v>5.19295E-3</v>
      </c>
      <c r="G100">
        <v>6.8369000000000004E-4</v>
      </c>
      <c r="H100">
        <v>8.7092000000000003E-3</v>
      </c>
      <c r="I100">
        <v>3.5832000000000003E-4</v>
      </c>
      <c r="J100">
        <v>1.4286E-4</v>
      </c>
      <c r="K100">
        <v>5.0847000000000002E-4</v>
      </c>
      <c r="L100">
        <v>7.5378999999999995E-4</v>
      </c>
    </row>
    <row r="101" spans="1:12" x14ac:dyDescent="0.2">
      <c r="A101" t="s">
        <v>160</v>
      </c>
      <c r="B101">
        <v>2.8257099999999999E-3</v>
      </c>
      <c r="C101">
        <v>1.1116E-4</v>
      </c>
      <c r="D101">
        <v>3.0336199999999999E-3</v>
      </c>
      <c r="E101">
        <v>1.5758199999999999E-3</v>
      </c>
      <c r="F101">
        <v>5.2530900000000002E-3</v>
      </c>
      <c r="G101">
        <v>1.5391999999999999E-4</v>
      </c>
      <c r="H101">
        <v>1.9386500000000001E-3</v>
      </c>
      <c r="I101">
        <v>4.3930999999999999E-4</v>
      </c>
      <c r="J101">
        <v>1.2107400000000001E-3</v>
      </c>
      <c r="K101">
        <v>7.2809000000000003E-4</v>
      </c>
      <c r="L101">
        <v>8.9002000000000005E-4</v>
      </c>
    </row>
    <row r="102" spans="1:12" x14ac:dyDescent="0.2">
      <c r="A102" t="s">
        <v>161</v>
      </c>
      <c r="B102">
        <v>1.4774300000000001E-3</v>
      </c>
      <c r="C102">
        <v>3.6749999999999999E-5</v>
      </c>
      <c r="D102">
        <v>3.1785E-4</v>
      </c>
      <c r="E102">
        <v>2.3446E-4</v>
      </c>
      <c r="F102">
        <v>5.5418000000000004E-4</v>
      </c>
      <c r="G102">
        <v>3.1454999999999998E-4</v>
      </c>
      <c r="H102">
        <v>5.9352000000000005E-4</v>
      </c>
      <c r="I102">
        <v>4.3590000000000001E-5</v>
      </c>
      <c r="J102">
        <v>9.0359999999999995E-5</v>
      </c>
      <c r="K102">
        <v>1.8317999999999999E-4</v>
      </c>
      <c r="L102">
        <v>3.2369999999999997E-5</v>
      </c>
    </row>
    <row r="103" spans="1:12" x14ac:dyDescent="0.2">
      <c r="A103" t="s">
        <v>162</v>
      </c>
      <c r="B103">
        <v>2.8718699999999999E-3</v>
      </c>
      <c r="C103">
        <v>2.3236E-4</v>
      </c>
      <c r="D103">
        <v>1.5565900000000001E-3</v>
      </c>
      <c r="E103">
        <v>1.2030999999999999E-3</v>
      </c>
      <c r="F103">
        <v>5.1091699999999997E-3</v>
      </c>
      <c r="G103">
        <v>1.4768999999999999E-4</v>
      </c>
      <c r="H103">
        <v>3.1292E-3</v>
      </c>
      <c r="I103">
        <v>2.7034999999999998E-4</v>
      </c>
      <c r="J103">
        <v>2.3625999999999999E-4</v>
      </c>
      <c r="K103">
        <v>2.9799999999999998E-4</v>
      </c>
      <c r="L103">
        <v>1.09913E-3</v>
      </c>
    </row>
    <row r="104" spans="1:12" x14ac:dyDescent="0.2">
      <c r="A104" t="s">
        <v>163</v>
      </c>
      <c r="B104">
        <v>1.20711E-3</v>
      </c>
      <c r="C104">
        <v>8.0984000000000004E-4</v>
      </c>
      <c r="D104">
        <v>7.8929E-4</v>
      </c>
      <c r="E104">
        <v>3.8873200000000001E-3</v>
      </c>
      <c r="F104">
        <v>1.15609E-3</v>
      </c>
      <c r="G104">
        <v>1.9651E-4</v>
      </c>
      <c r="H104">
        <v>5.4923000000000005E-4</v>
      </c>
      <c r="I104">
        <v>2.7849999999999999E-5</v>
      </c>
      <c r="J104">
        <v>1.8787E-4</v>
      </c>
      <c r="K104">
        <v>2.4541999999999999E-4</v>
      </c>
      <c r="L104">
        <v>3.3973E-4</v>
      </c>
    </row>
    <row r="105" spans="1:12" x14ac:dyDescent="0.2">
      <c r="A105" t="s">
        <v>164</v>
      </c>
      <c r="B105">
        <v>4.7571000000000001E-4</v>
      </c>
      <c r="C105">
        <v>2.0333999999999999E-4</v>
      </c>
      <c r="D105">
        <v>8.3275000000000005E-4</v>
      </c>
      <c r="E105">
        <v>2.7726299999999999E-3</v>
      </c>
      <c r="F105">
        <v>7.5818000000000001E-4</v>
      </c>
      <c r="G105">
        <v>2.1866E-4</v>
      </c>
      <c r="H105">
        <v>3.8664999999999999E-4</v>
      </c>
      <c r="I105">
        <v>2.5127999999999999E-4</v>
      </c>
      <c r="J105">
        <v>1.9361000000000001E-4</v>
      </c>
      <c r="K105">
        <v>2.4640000000000001E-5</v>
      </c>
      <c r="L105">
        <v>2.6447999999999999E-4</v>
      </c>
    </row>
    <row r="106" spans="1:12" x14ac:dyDescent="0.2">
      <c r="A106" t="s">
        <v>165</v>
      </c>
      <c r="B106">
        <v>4.2351999999999998E-4</v>
      </c>
      <c r="C106">
        <v>5.096E-5</v>
      </c>
      <c r="D106">
        <v>1.9729999999999999E-5</v>
      </c>
      <c r="E106">
        <v>7.6387999999999998E-4</v>
      </c>
      <c r="F106">
        <v>3.7833000000000002E-4</v>
      </c>
      <c r="G106">
        <v>1.8689999999999999E-5</v>
      </c>
      <c r="H106">
        <v>2.4360000000000001E-5</v>
      </c>
      <c r="I106">
        <v>6.7749999999999993E-5</v>
      </c>
      <c r="J106">
        <v>2.2932000000000001E-4</v>
      </c>
      <c r="K106">
        <v>6.0139999999999997E-5</v>
      </c>
      <c r="L106">
        <v>1.0464E-4</v>
      </c>
    </row>
    <row r="107" spans="1:12" x14ac:dyDescent="0.2">
      <c r="A107" t="s">
        <v>166</v>
      </c>
      <c r="B107">
        <v>6.8835000000000001E-4</v>
      </c>
      <c r="C107">
        <v>7.1044999999999995E-4</v>
      </c>
      <c r="D107">
        <v>9.2095999999999996E-4</v>
      </c>
      <c r="E107">
        <v>4.7448400000000002E-3</v>
      </c>
      <c r="F107">
        <v>1.77549E-3</v>
      </c>
      <c r="G107">
        <v>6.4928000000000002E-4</v>
      </c>
      <c r="H107">
        <v>7.2760999999999995E-4</v>
      </c>
      <c r="I107">
        <v>2.5771000000000002E-4</v>
      </c>
      <c r="J107">
        <v>4.7701999999999998E-4</v>
      </c>
      <c r="K107">
        <v>4.7174000000000001E-4</v>
      </c>
      <c r="L107">
        <v>2.7624000000000003E-4</v>
      </c>
    </row>
    <row r="108" spans="1:12" x14ac:dyDescent="0.2">
      <c r="A108" t="s">
        <v>167</v>
      </c>
      <c r="B108">
        <v>1.40562E-3</v>
      </c>
      <c r="C108">
        <v>4.7785999999999998E-4</v>
      </c>
      <c r="D108">
        <v>6.4778199999999996E-3</v>
      </c>
      <c r="E108">
        <v>2.9367099999999999E-3</v>
      </c>
      <c r="F108">
        <v>3.4790400000000001E-3</v>
      </c>
      <c r="G108">
        <v>2.9709300000000001E-3</v>
      </c>
      <c r="H108">
        <v>1.47573E-3</v>
      </c>
      <c r="I108">
        <v>1.68242E-3</v>
      </c>
      <c r="J108">
        <v>1.9493100000000001E-3</v>
      </c>
      <c r="K108">
        <v>8.4836000000000004E-4</v>
      </c>
      <c r="L108">
        <v>1.54236E-3</v>
      </c>
    </row>
    <row r="109" spans="1:12" x14ac:dyDescent="0.2">
      <c r="A109" t="s">
        <v>168</v>
      </c>
      <c r="B109">
        <v>7.0713000000000004E-4</v>
      </c>
      <c r="C109">
        <v>4.2089999999999999E-5</v>
      </c>
      <c r="D109">
        <v>4.54581E-3</v>
      </c>
      <c r="E109">
        <v>1.5948399999999999E-3</v>
      </c>
      <c r="F109">
        <v>1.2039799999999999E-3</v>
      </c>
      <c r="G109">
        <v>2.11495E-3</v>
      </c>
      <c r="H109">
        <v>8.0524999999999998E-4</v>
      </c>
      <c r="I109">
        <v>1.1988599999999999E-3</v>
      </c>
      <c r="J109">
        <v>1.44882E-3</v>
      </c>
      <c r="K109">
        <v>7.4673000000000003E-4</v>
      </c>
      <c r="L109">
        <v>6.6529000000000002E-4</v>
      </c>
    </row>
    <row r="110" spans="1:12" x14ac:dyDescent="0.2">
      <c r="A110" t="s">
        <v>169</v>
      </c>
      <c r="B110">
        <v>3.7299999999999999E-5</v>
      </c>
      <c r="C110">
        <v>5.1911000000000004E-4</v>
      </c>
      <c r="D110">
        <v>6.7414800000000002E-3</v>
      </c>
      <c r="E110">
        <v>2.4485800000000001E-3</v>
      </c>
      <c r="F110">
        <v>5.3260000000000004E-4</v>
      </c>
      <c r="G110">
        <v>1.33241E-3</v>
      </c>
      <c r="H110">
        <v>1.3480199999999999E-3</v>
      </c>
      <c r="I110">
        <v>8.0599999999999997E-4</v>
      </c>
      <c r="J110">
        <v>3.2099320000000001E-2</v>
      </c>
      <c r="K110">
        <v>8.0807000000000003E-4</v>
      </c>
      <c r="L110">
        <v>1.4406E-3</v>
      </c>
    </row>
    <row r="111" spans="1:12" x14ac:dyDescent="0.2">
      <c r="A111" t="s">
        <v>170</v>
      </c>
      <c r="B111">
        <v>7.3364000000000003E-4</v>
      </c>
      <c r="C111">
        <v>4.4900000000000002E-6</v>
      </c>
      <c r="D111">
        <v>4.0144300000000003E-3</v>
      </c>
      <c r="E111">
        <v>2.3082300000000001E-3</v>
      </c>
      <c r="F111">
        <v>4.0601300000000003E-3</v>
      </c>
      <c r="G111">
        <v>6.9355000000000003E-4</v>
      </c>
      <c r="H111">
        <v>9.2153000000000005E-4</v>
      </c>
      <c r="I111">
        <v>1.5286500000000001E-3</v>
      </c>
      <c r="J111">
        <v>1.77903E-3</v>
      </c>
      <c r="K111">
        <v>6.3560000000000005E-4</v>
      </c>
      <c r="L111">
        <v>1.1379700000000001E-3</v>
      </c>
    </row>
    <row r="112" spans="1:12" x14ac:dyDescent="0.2">
      <c r="A112" t="s">
        <v>171</v>
      </c>
      <c r="B112">
        <v>6.9214999999999999E-4</v>
      </c>
      <c r="C112">
        <v>2.1321E-4</v>
      </c>
      <c r="D112">
        <v>1.1674999999999999E-3</v>
      </c>
      <c r="E112">
        <v>9.3097999999999998E-4</v>
      </c>
      <c r="F112">
        <v>1.7584199999999999E-3</v>
      </c>
      <c r="G112">
        <v>3.63481E-3</v>
      </c>
      <c r="H112">
        <v>6.0970000000000002E-4</v>
      </c>
      <c r="I112">
        <v>9.1400000000000006E-6</v>
      </c>
      <c r="J112">
        <v>9.7148000000000004E-4</v>
      </c>
      <c r="K112">
        <v>5.2671200000000001E-3</v>
      </c>
      <c r="L112">
        <v>1.8765000000000001E-4</v>
      </c>
    </row>
    <row r="113" spans="1:12" x14ac:dyDescent="0.2">
      <c r="A113" t="s">
        <v>172</v>
      </c>
      <c r="B113">
        <v>1.6999999999999999E-7</v>
      </c>
      <c r="C113">
        <v>2.302E-5</v>
      </c>
      <c r="D113">
        <v>1.72682E-3</v>
      </c>
      <c r="E113">
        <v>7.3860000000000001E-5</v>
      </c>
      <c r="F113">
        <v>2.8482300000000002E-3</v>
      </c>
      <c r="G113">
        <v>2.23273E-3</v>
      </c>
      <c r="H113">
        <v>2.4667999999999999E-4</v>
      </c>
      <c r="I113">
        <v>4.9147999999999998E-4</v>
      </c>
      <c r="J113">
        <v>8.9316999999999999E-4</v>
      </c>
      <c r="K113">
        <v>1.24317E-3</v>
      </c>
      <c r="L113">
        <v>3.9880999999999998E-4</v>
      </c>
    </row>
    <row r="114" spans="1:12" x14ac:dyDescent="0.2">
      <c r="A114" t="s">
        <v>173</v>
      </c>
      <c r="B114">
        <v>8.7803999999999996E-4</v>
      </c>
      <c r="C114">
        <v>1.1009E-4</v>
      </c>
      <c r="D114">
        <v>1.6413700000000001E-3</v>
      </c>
      <c r="E114">
        <v>2.0196999999999999E-4</v>
      </c>
      <c r="F114">
        <v>2.9475600000000001E-3</v>
      </c>
      <c r="G114">
        <v>2.2311200000000001E-3</v>
      </c>
      <c r="H114">
        <v>3.7776999999999998E-4</v>
      </c>
      <c r="I114">
        <v>5.7689999999999998E-5</v>
      </c>
      <c r="J114">
        <v>3.1119999999999997E-4</v>
      </c>
      <c r="K114">
        <v>6.0039500000000001E-3</v>
      </c>
      <c r="L114">
        <v>4.1519000000000001E-4</v>
      </c>
    </row>
    <row r="115" spans="1:12" x14ac:dyDescent="0.2">
      <c r="A115" t="s">
        <v>174</v>
      </c>
      <c r="B115">
        <v>6.2799999999999995E-5</v>
      </c>
      <c r="C115">
        <v>7.5430000000000001E-5</v>
      </c>
      <c r="D115">
        <v>1.50746E-3</v>
      </c>
      <c r="E115">
        <v>1.02479E-3</v>
      </c>
      <c r="F115">
        <v>4.2467499999999997E-3</v>
      </c>
      <c r="G115">
        <v>3.1664599999999998E-3</v>
      </c>
      <c r="H115">
        <v>7.7273999999999995E-4</v>
      </c>
      <c r="I115">
        <v>8.2100000000000001E-4</v>
      </c>
      <c r="J115">
        <v>3.1755500000000001E-3</v>
      </c>
      <c r="K115">
        <v>1.70367E-3</v>
      </c>
      <c r="L115">
        <v>1.6831400000000001E-3</v>
      </c>
    </row>
    <row r="116" spans="1:12" x14ac:dyDescent="0.2">
      <c r="A116" t="s">
        <v>175</v>
      </c>
      <c r="B116">
        <v>1.66632E-3</v>
      </c>
      <c r="C116">
        <v>3.1890999999999999E-4</v>
      </c>
      <c r="D116">
        <v>2.59947E-3</v>
      </c>
      <c r="E116">
        <v>3.7591500000000002E-3</v>
      </c>
      <c r="F116">
        <v>1.6392799999999999E-3</v>
      </c>
      <c r="G116">
        <v>1.0466649999999999E-2</v>
      </c>
      <c r="H116">
        <v>8.3732000000000001E-4</v>
      </c>
      <c r="I116">
        <v>1.4186E-4</v>
      </c>
      <c r="J116">
        <v>2.77006E-3</v>
      </c>
      <c r="K116">
        <v>3.0385299999999998E-3</v>
      </c>
      <c r="L116">
        <v>6.1311999999999998E-4</v>
      </c>
    </row>
    <row r="117" spans="1:12" x14ac:dyDescent="0.2">
      <c r="A117" t="s">
        <v>176</v>
      </c>
      <c r="B117">
        <v>7.1899999999999998E-6</v>
      </c>
      <c r="C117">
        <v>7.5339999999999994E-5</v>
      </c>
      <c r="D117">
        <v>8.3310000000000003E-4</v>
      </c>
      <c r="E117">
        <v>1.8246E-3</v>
      </c>
      <c r="F117">
        <v>1.11228E-3</v>
      </c>
      <c r="G117">
        <v>2.8805800000000002E-3</v>
      </c>
      <c r="H117">
        <v>2.1872999999999999E-4</v>
      </c>
      <c r="I117">
        <v>2.2682999999999999E-4</v>
      </c>
      <c r="J117">
        <v>8.3777999999999999E-4</v>
      </c>
      <c r="K117">
        <v>3.1418E-4</v>
      </c>
      <c r="L117">
        <v>7.1423000000000005E-4</v>
      </c>
    </row>
    <row r="118" spans="1:12" x14ac:dyDescent="0.2">
      <c r="A118" t="s">
        <v>177</v>
      </c>
      <c r="B118">
        <v>1.5244499999999999E-3</v>
      </c>
      <c r="C118">
        <v>2.6551E-4</v>
      </c>
      <c r="D118">
        <v>1.60447E-3</v>
      </c>
      <c r="E118">
        <v>3.0593899999999999E-3</v>
      </c>
      <c r="F118">
        <v>6.8283999999999999E-4</v>
      </c>
      <c r="G118">
        <v>7.0296100000000004E-3</v>
      </c>
      <c r="H118">
        <v>2.8664000000000001E-4</v>
      </c>
      <c r="I118">
        <v>2.0573999999999999E-4</v>
      </c>
      <c r="J118">
        <v>1.0989800000000001E-3</v>
      </c>
      <c r="K118">
        <v>8.2686999999999995E-4</v>
      </c>
      <c r="L118">
        <v>1.1287E-4</v>
      </c>
    </row>
    <row r="119" spans="1:12" x14ac:dyDescent="0.2">
      <c r="A119" t="s">
        <v>178</v>
      </c>
      <c r="B119">
        <v>4.2292000000000002E-4</v>
      </c>
      <c r="C119">
        <v>3.0152999999999999E-4</v>
      </c>
      <c r="D119">
        <v>2.93611E-3</v>
      </c>
      <c r="E119">
        <v>5.7759300000000003E-3</v>
      </c>
      <c r="F119">
        <v>1.87401E-3</v>
      </c>
      <c r="G119">
        <v>6.8629600000000004E-3</v>
      </c>
      <c r="H119">
        <v>2.4858999999999998E-4</v>
      </c>
      <c r="I119">
        <v>5.1433999999999996E-4</v>
      </c>
      <c r="J119">
        <v>2.4864499999999999E-3</v>
      </c>
      <c r="K119">
        <v>7.7386999999999996E-4</v>
      </c>
      <c r="L119">
        <v>9.7199999999999999E-4</v>
      </c>
    </row>
    <row r="120" spans="1:12" x14ac:dyDescent="0.2">
      <c r="A120" t="s">
        <v>179</v>
      </c>
      <c r="B120">
        <v>8.4790000000000006E-5</v>
      </c>
      <c r="C120">
        <v>2.3099999999999999E-6</v>
      </c>
      <c r="D120">
        <v>8.3159999999999997E-5</v>
      </c>
      <c r="E120">
        <v>2.4968799999999999E-3</v>
      </c>
      <c r="F120">
        <v>5.9624000000000005E-4</v>
      </c>
      <c r="G120">
        <v>1.1714200000000001E-3</v>
      </c>
      <c r="H120">
        <v>1.9668999999999999E-4</v>
      </c>
      <c r="I120">
        <v>1.6328E-4</v>
      </c>
      <c r="J120">
        <v>6.4041E-4</v>
      </c>
      <c r="K120">
        <v>4.8809E-4</v>
      </c>
      <c r="L120">
        <v>3.9721999999999999E-4</v>
      </c>
    </row>
    <row r="121" spans="1:12" x14ac:dyDescent="0.2">
      <c r="A121" t="s">
        <v>180</v>
      </c>
      <c r="B121">
        <v>2.61E-6</v>
      </c>
      <c r="C121">
        <v>2.7690000000000001E-5</v>
      </c>
      <c r="D121">
        <v>4.1288000000000002E-4</v>
      </c>
      <c r="E121">
        <v>8.7750999999999997E-4</v>
      </c>
      <c r="F121">
        <v>8.5610000000000002E-5</v>
      </c>
      <c r="G121">
        <v>1.0554099999999999E-3</v>
      </c>
      <c r="H121">
        <v>6.7269999999999998E-5</v>
      </c>
      <c r="I121">
        <v>6.6110000000000002E-5</v>
      </c>
      <c r="J121">
        <v>3.4064000000000002E-4</v>
      </c>
      <c r="K121">
        <v>1.6460000000000002E-5</v>
      </c>
      <c r="L121">
        <v>4.8990000000000004E-4</v>
      </c>
    </row>
    <row r="122" spans="1:12" x14ac:dyDescent="0.2">
      <c r="A122" t="s">
        <v>181</v>
      </c>
      <c r="B122">
        <v>6.7130000000000003E-5</v>
      </c>
      <c r="C122">
        <v>6.2600000000000004E-5</v>
      </c>
      <c r="D122">
        <v>5.3580999999999995E-4</v>
      </c>
      <c r="E122">
        <v>1.02093E-3</v>
      </c>
      <c r="F122">
        <v>1.5173000000000001E-3</v>
      </c>
      <c r="G122">
        <v>5.1497999999999995E-4</v>
      </c>
      <c r="H122">
        <v>1.5458E-4</v>
      </c>
      <c r="I122">
        <v>1.3346000000000001E-4</v>
      </c>
      <c r="J122">
        <v>3.3773000000000001E-4</v>
      </c>
      <c r="K122">
        <v>5.4144000000000002E-4</v>
      </c>
      <c r="L122">
        <v>3.7541000000000001E-4</v>
      </c>
    </row>
    <row r="123" spans="1:12" x14ac:dyDescent="0.2">
      <c r="A123" t="s">
        <v>182</v>
      </c>
      <c r="B123">
        <v>3.7E-7</v>
      </c>
      <c r="C123">
        <v>9.8220000000000005E-5</v>
      </c>
      <c r="D123">
        <v>1.34969E-3</v>
      </c>
      <c r="E123">
        <v>1.9724999999999999E-3</v>
      </c>
      <c r="F123">
        <v>6.4283000000000005E-4</v>
      </c>
      <c r="G123">
        <v>1.1665499999999999E-3</v>
      </c>
      <c r="H123">
        <v>4.9547999999999997E-4</v>
      </c>
      <c r="I123">
        <v>5.4570000000000001E-5</v>
      </c>
      <c r="J123">
        <v>7.339E-4</v>
      </c>
      <c r="K123">
        <v>4.7840000000000003E-5</v>
      </c>
      <c r="L123">
        <v>4.49425E-3</v>
      </c>
    </row>
    <row r="124" spans="1:12" x14ac:dyDescent="0.2">
      <c r="A124" t="s">
        <v>183</v>
      </c>
      <c r="B124">
        <v>7.0788200000000004E-3</v>
      </c>
      <c r="C124">
        <v>4.7122E-4</v>
      </c>
      <c r="D124">
        <v>5.9893000000000001E-4</v>
      </c>
      <c r="E124">
        <v>1.58672E-3</v>
      </c>
      <c r="F124">
        <v>2.0170600000000002E-3</v>
      </c>
      <c r="G124">
        <v>2.8196999999999999E-4</v>
      </c>
      <c r="H124">
        <v>6.81892E-3</v>
      </c>
      <c r="I124">
        <v>2.0833000000000001E-4</v>
      </c>
      <c r="J124">
        <v>6.4530999999999996E-4</v>
      </c>
      <c r="K124">
        <v>6.0769000000000003E-4</v>
      </c>
      <c r="L124">
        <v>1.0573500000000001E-3</v>
      </c>
    </row>
    <row r="125" spans="1:12" x14ac:dyDescent="0.2">
      <c r="A125" t="s">
        <v>184</v>
      </c>
      <c r="B125">
        <v>6.6085800000000002E-3</v>
      </c>
      <c r="C125">
        <v>2.2516999999999999E-4</v>
      </c>
      <c r="D125">
        <v>1.0361599999999999E-3</v>
      </c>
      <c r="E125">
        <v>2.0210800000000002E-3</v>
      </c>
      <c r="F125">
        <v>2.3267499999999998E-3</v>
      </c>
      <c r="G125">
        <v>4.8715E-4</v>
      </c>
      <c r="H125">
        <v>1.8463100000000001E-3</v>
      </c>
      <c r="I125">
        <v>3.6434999999999999E-4</v>
      </c>
      <c r="J125">
        <v>4.6293000000000001E-4</v>
      </c>
      <c r="K125">
        <v>8.8957000000000001E-4</v>
      </c>
      <c r="L125">
        <v>6.6584999999999995E-4</v>
      </c>
    </row>
    <row r="126" spans="1:12" x14ac:dyDescent="0.2">
      <c r="A126" t="s">
        <v>185</v>
      </c>
      <c r="B126">
        <v>2.1543000000000001E-3</v>
      </c>
      <c r="C126">
        <v>5.7219999999999998E-5</v>
      </c>
      <c r="D126">
        <v>1.1587E-4</v>
      </c>
      <c r="E126">
        <v>3.3794000000000001E-4</v>
      </c>
      <c r="F126">
        <v>1.8828000000000001E-4</v>
      </c>
      <c r="G126">
        <v>8.0450000000000004E-5</v>
      </c>
      <c r="H126">
        <v>7.4279999999999995E-4</v>
      </c>
      <c r="I126">
        <v>2.4179999999999999E-5</v>
      </c>
      <c r="J126">
        <v>2.1541E-4</v>
      </c>
      <c r="K126">
        <v>7.8499999999999994E-6</v>
      </c>
      <c r="L126">
        <v>2.743E-4</v>
      </c>
    </row>
    <row r="127" spans="1:12" x14ac:dyDescent="0.2">
      <c r="A127" t="s">
        <v>186</v>
      </c>
      <c r="B127">
        <v>5.7984999999999998E-3</v>
      </c>
      <c r="C127">
        <v>4.3604000000000001E-4</v>
      </c>
      <c r="D127">
        <v>6.0529999999999998E-5</v>
      </c>
      <c r="E127">
        <v>1.04403E-3</v>
      </c>
      <c r="F127">
        <v>3.5953000000000001E-3</v>
      </c>
      <c r="G127">
        <v>8.7613000000000003E-4</v>
      </c>
      <c r="H127">
        <v>4.5098600000000001E-3</v>
      </c>
      <c r="I127">
        <v>5.4022E-4</v>
      </c>
      <c r="J127">
        <v>6.4523E-4</v>
      </c>
      <c r="K127">
        <v>2.7807E-4</v>
      </c>
      <c r="L127">
        <v>2.0727800000000002E-3</v>
      </c>
    </row>
    <row r="128" spans="1:12" x14ac:dyDescent="0.2">
      <c r="A128" t="s">
        <v>187</v>
      </c>
      <c r="B128">
        <v>1.0949600000000001E-3</v>
      </c>
      <c r="C128">
        <v>8.2145000000000004E-4</v>
      </c>
      <c r="D128">
        <v>1.47471E-3</v>
      </c>
      <c r="E128">
        <v>3.2445999999999998E-3</v>
      </c>
      <c r="F128">
        <v>1.4860000000000001E-4</v>
      </c>
      <c r="G128">
        <v>4.1306999999999997E-4</v>
      </c>
      <c r="H128">
        <v>4.5752E-4</v>
      </c>
      <c r="I128">
        <v>3.8869000000000002E-4</v>
      </c>
      <c r="J128">
        <v>1.437E-5</v>
      </c>
      <c r="K128">
        <v>2.0228999999999999E-4</v>
      </c>
      <c r="L128">
        <v>1.8432E-4</v>
      </c>
    </row>
    <row r="129" spans="1:12" x14ac:dyDescent="0.2">
      <c r="A129" t="s">
        <v>188</v>
      </c>
      <c r="B129">
        <v>1.0593200000000001E-3</v>
      </c>
      <c r="C129">
        <v>3.5079000000000002E-4</v>
      </c>
      <c r="D129">
        <v>1.55854E-3</v>
      </c>
      <c r="E129">
        <v>3.1237299999999999E-3</v>
      </c>
      <c r="F129">
        <v>2.7233999999999998E-4</v>
      </c>
      <c r="G129">
        <v>5.4557E-4</v>
      </c>
      <c r="H129">
        <v>3.3090000000000003E-5</v>
      </c>
      <c r="I129">
        <v>4.579E-5</v>
      </c>
      <c r="J129">
        <v>2.0231000000000001E-4</v>
      </c>
      <c r="K129">
        <v>3.8465999999999999E-4</v>
      </c>
      <c r="L129">
        <v>1.9288000000000001E-4</v>
      </c>
    </row>
    <row r="130" spans="1:12" x14ac:dyDescent="0.2">
      <c r="A130" t="s">
        <v>189</v>
      </c>
      <c r="B130">
        <v>6.9979000000000005E-4</v>
      </c>
      <c r="C130">
        <v>1.0966E-4</v>
      </c>
      <c r="D130">
        <v>4.4256999999999999E-4</v>
      </c>
      <c r="E130">
        <v>1.23774E-3</v>
      </c>
      <c r="F130">
        <v>2.72E-5</v>
      </c>
      <c r="G130">
        <v>1.6589999999999999E-5</v>
      </c>
      <c r="H130">
        <v>1.311E-5</v>
      </c>
      <c r="I130">
        <v>1.6556000000000001E-4</v>
      </c>
      <c r="J130">
        <v>1.4020999999999999E-4</v>
      </c>
      <c r="K130">
        <v>1.6556000000000001E-4</v>
      </c>
      <c r="L130">
        <v>1.4985000000000001E-4</v>
      </c>
    </row>
    <row r="131" spans="1:12" x14ac:dyDescent="0.2">
      <c r="A131" t="s">
        <v>190</v>
      </c>
      <c r="B131">
        <v>8.5997000000000005E-4</v>
      </c>
      <c r="C131">
        <v>1.34592E-3</v>
      </c>
      <c r="D131">
        <v>3.5756500000000001E-3</v>
      </c>
      <c r="E131">
        <v>4.9493999999999996E-3</v>
      </c>
      <c r="F131">
        <v>3.8809000000000001E-4</v>
      </c>
      <c r="G131">
        <v>1.8968399999999999E-3</v>
      </c>
      <c r="H131">
        <v>5.7191000000000002E-4</v>
      </c>
      <c r="I131">
        <v>1.0306000000000001E-4</v>
      </c>
      <c r="J131">
        <v>2.5345000000000001E-4</v>
      </c>
      <c r="K131">
        <v>6.4818999999999999E-4</v>
      </c>
      <c r="L131">
        <v>1.6039E-4</v>
      </c>
    </row>
    <row r="132" spans="1:12" x14ac:dyDescent="0.2">
      <c r="A132" t="s">
        <v>191</v>
      </c>
      <c r="B132">
        <v>2.9359E-3</v>
      </c>
      <c r="C132">
        <v>1.2740200000000001E-3</v>
      </c>
      <c r="D132">
        <v>9.0168699999999997E-3</v>
      </c>
      <c r="E132">
        <v>3.49154E-3</v>
      </c>
      <c r="F132">
        <v>1.6532999999999999E-4</v>
      </c>
      <c r="G132">
        <v>2.0698800000000001E-3</v>
      </c>
      <c r="H132">
        <v>1.4929100000000001E-3</v>
      </c>
      <c r="I132">
        <v>4.4850200000000002E-3</v>
      </c>
      <c r="J132">
        <v>1.7943499999999999E-3</v>
      </c>
      <c r="K132">
        <v>1.4817700000000001E-3</v>
      </c>
      <c r="L132">
        <v>1.18961E-3</v>
      </c>
    </row>
    <row r="133" spans="1:12" x14ac:dyDescent="0.2">
      <c r="A133" t="s">
        <v>192</v>
      </c>
      <c r="B133">
        <v>2.3411199999999999E-3</v>
      </c>
      <c r="C133">
        <v>1.2925E-4</v>
      </c>
      <c r="D133">
        <v>8.5294199999999994E-3</v>
      </c>
      <c r="E133">
        <v>2.3216999999999999E-3</v>
      </c>
      <c r="F133">
        <v>4.4569999999999999E-4</v>
      </c>
      <c r="G133">
        <v>1.6556299999999999E-3</v>
      </c>
      <c r="H133">
        <v>1.26913E-3</v>
      </c>
      <c r="I133">
        <v>1.93995E-3</v>
      </c>
      <c r="J133">
        <v>1.77137E-3</v>
      </c>
      <c r="K133">
        <v>5.4923999999999999E-4</v>
      </c>
      <c r="L133">
        <v>1.2674299999999999E-3</v>
      </c>
    </row>
    <row r="134" spans="1:12" x14ac:dyDescent="0.2">
      <c r="A134" t="s">
        <v>193</v>
      </c>
      <c r="B134">
        <v>6.2065000000000004E-4</v>
      </c>
      <c r="C134">
        <v>7.8766000000000003E-4</v>
      </c>
      <c r="D134">
        <v>5.5664499999999997E-3</v>
      </c>
      <c r="E134">
        <v>2.8655899999999999E-3</v>
      </c>
      <c r="F134">
        <v>1.9066999999999999E-4</v>
      </c>
      <c r="G134">
        <v>7.1568000000000001E-4</v>
      </c>
      <c r="H134">
        <v>8.8146000000000003E-4</v>
      </c>
      <c r="I134">
        <v>1.89201E-3</v>
      </c>
      <c r="J134">
        <v>1.9600179999999998E-2</v>
      </c>
      <c r="K134">
        <v>1.26202E-3</v>
      </c>
      <c r="L134">
        <v>1.8744499999999999E-3</v>
      </c>
    </row>
    <row r="135" spans="1:12" x14ac:dyDescent="0.2">
      <c r="A135" t="s">
        <v>194</v>
      </c>
      <c r="B135">
        <v>2.5905699999999999E-3</v>
      </c>
      <c r="C135">
        <v>8.4356000000000003E-4</v>
      </c>
      <c r="D135">
        <v>7.9391199999999992E-3</v>
      </c>
      <c r="E135">
        <v>2.4121199999999998E-3</v>
      </c>
      <c r="F135">
        <v>2.8502000000000002E-3</v>
      </c>
      <c r="G135">
        <v>2.1650599999999999E-3</v>
      </c>
      <c r="H135">
        <v>1.30711E-3</v>
      </c>
      <c r="I135">
        <v>2.2157700000000002E-3</v>
      </c>
      <c r="J135">
        <v>2.6069000000000001E-3</v>
      </c>
      <c r="K135">
        <v>1.54988E-3</v>
      </c>
      <c r="L135">
        <v>1.9717699999999999E-3</v>
      </c>
    </row>
    <row r="136" spans="1:12" x14ac:dyDescent="0.2">
      <c r="A136" t="s">
        <v>195</v>
      </c>
      <c r="B136">
        <v>1.0620200000000001E-3</v>
      </c>
      <c r="C136">
        <v>1.415E-4</v>
      </c>
      <c r="D136">
        <v>2.6442000000000002E-4</v>
      </c>
      <c r="E136">
        <v>1.08428E-3</v>
      </c>
      <c r="F136">
        <v>5.2632000000000004E-4</v>
      </c>
      <c r="G136">
        <v>2.6913000000000002E-4</v>
      </c>
      <c r="H136">
        <v>2.6129000000000001E-4</v>
      </c>
      <c r="I136">
        <v>4.9960000000000003E-5</v>
      </c>
      <c r="J136">
        <v>4.0758E-4</v>
      </c>
      <c r="K136">
        <v>8.3881200000000006E-3</v>
      </c>
      <c r="L136">
        <v>4.2358000000000001E-4</v>
      </c>
    </row>
    <row r="137" spans="1:12" x14ac:dyDescent="0.2">
      <c r="A137" t="s">
        <v>196</v>
      </c>
      <c r="B137">
        <v>6.3396000000000004E-4</v>
      </c>
      <c r="C137">
        <v>5.3499999999999996E-6</v>
      </c>
      <c r="D137">
        <v>7.8178000000000004E-4</v>
      </c>
      <c r="E137">
        <v>1.1416E-3</v>
      </c>
      <c r="F137">
        <v>2.3654100000000001E-3</v>
      </c>
      <c r="G137">
        <v>6.0243999999999999E-4</v>
      </c>
      <c r="H137">
        <v>1.6386999999999999E-4</v>
      </c>
      <c r="I137">
        <v>4.8475999999999999E-4</v>
      </c>
      <c r="J137">
        <v>3.4989E-4</v>
      </c>
      <c r="K137">
        <v>4.2697200000000003E-3</v>
      </c>
      <c r="L137">
        <v>1.4372499999999999E-3</v>
      </c>
    </row>
    <row r="138" spans="1:12" x14ac:dyDescent="0.2">
      <c r="A138" t="s">
        <v>197</v>
      </c>
      <c r="B138">
        <v>2.3105700000000001E-3</v>
      </c>
      <c r="C138">
        <v>5.8350000000000002E-5</v>
      </c>
      <c r="D138">
        <v>6.4260999999999995E-4</v>
      </c>
      <c r="E138">
        <v>1.18227E-3</v>
      </c>
      <c r="F138">
        <v>7.1257999999999998E-4</v>
      </c>
      <c r="G138">
        <v>1.05777E-3</v>
      </c>
      <c r="H138">
        <v>1.7231000000000001E-4</v>
      </c>
      <c r="I138">
        <v>2.4595999999999998E-4</v>
      </c>
      <c r="J138">
        <v>5.2550999999999997E-4</v>
      </c>
      <c r="K138">
        <v>1.298146E-2</v>
      </c>
      <c r="L138">
        <v>8.9610999999999998E-4</v>
      </c>
    </row>
    <row r="139" spans="1:12" x14ac:dyDescent="0.2">
      <c r="A139" t="s">
        <v>198</v>
      </c>
      <c r="B139">
        <v>9.9974000000000005E-4</v>
      </c>
      <c r="C139">
        <v>2.5720000000000001E-5</v>
      </c>
      <c r="D139">
        <v>2.9060000000000002E-4</v>
      </c>
      <c r="E139">
        <v>1.45385E-3</v>
      </c>
      <c r="F139">
        <v>4.1127400000000001E-3</v>
      </c>
      <c r="G139">
        <v>1.0514999999999999E-4</v>
      </c>
      <c r="H139">
        <v>5.8874000000000003E-4</v>
      </c>
      <c r="I139">
        <v>3.8971999999999998E-4</v>
      </c>
      <c r="J139">
        <v>1.851E-4</v>
      </c>
      <c r="K139">
        <v>4.63066E-3</v>
      </c>
      <c r="L139">
        <v>3.7982100000000002E-3</v>
      </c>
    </row>
    <row r="140" spans="1:12" x14ac:dyDescent="0.2">
      <c r="A140" t="s">
        <v>199</v>
      </c>
      <c r="B140">
        <v>9.6416000000000004E-4</v>
      </c>
      <c r="C140">
        <v>1.2337000000000001E-4</v>
      </c>
      <c r="D140">
        <v>6.6065000000000004E-4</v>
      </c>
      <c r="E140">
        <v>2.0268999999999999E-3</v>
      </c>
      <c r="F140">
        <v>4.3277000000000002E-4</v>
      </c>
      <c r="G140">
        <v>3.7396899999999999E-3</v>
      </c>
      <c r="H140">
        <v>3.8025E-4</v>
      </c>
      <c r="I140">
        <v>1.2934000000000001E-4</v>
      </c>
      <c r="J140">
        <v>7.4299000000000001E-4</v>
      </c>
      <c r="K140">
        <v>1.26016E-3</v>
      </c>
      <c r="L140">
        <v>8.5740000000000002E-4</v>
      </c>
    </row>
    <row r="141" spans="1:12" x14ac:dyDescent="0.2">
      <c r="A141" t="s">
        <v>200</v>
      </c>
      <c r="B141">
        <v>7.093E-5</v>
      </c>
      <c r="C141">
        <v>1.0931E-4</v>
      </c>
      <c r="D141">
        <v>5.3251000000000004E-4</v>
      </c>
      <c r="E141">
        <v>2.5595000000000001E-3</v>
      </c>
      <c r="F141">
        <v>1.6492E-3</v>
      </c>
      <c r="G141">
        <v>2.0889400000000001E-3</v>
      </c>
      <c r="H141">
        <v>4.4635999999999998E-4</v>
      </c>
      <c r="I141">
        <v>2.2411999999999999E-4</v>
      </c>
      <c r="J141">
        <v>2.9264999999999998E-4</v>
      </c>
      <c r="K141">
        <v>6.5410000000000002E-4</v>
      </c>
      <c r="L141">
        <v>3.5607099999999999E-3</v>
      </c>
    </row>
    <row r="142" spans="1:12" x14ac:dyDescent="0.2">
      <c r="A142" t="s">
        <v>201</v>
      </c>
      <c r="B142">
        <v>1.0424500000000001E-3</v>
      </c>
      <c r="C142">
        <v>3.0620000000000002E-5</v>
      </c>
      <c r="D142">
        <v>2.5913999999999999E-4</v>
      </c>
      <c r="E142">
        <v>2.7875199999999999E-3</v>
      </c>
      <c r="F142">
        <v>5.8300000000000001E-5</v>
      </c>
      <c r="G142">
        <v>4.0358299999999998E-3</v>
      </c>
      <c r="H142">
        <v>3.8073000000000002E-4</v>
      </c>
      <c r="I142">
        <v>2.5057999999999998E-4</v>
      </c>
      <c r="J142">
        <v>9.5859000000000005E-4</v>
      </c>
      <c r="K142">
        <v>3.3199999999999999E-4</v>
      </c>
      <c r="L142">
        <v>2.6254400000000002E-3</v>
      </c>
    </row>
    <row r="143" spans="1:12" x14ac:dyDescent="0.2">
      <c r="A143" t="s">
        <v>202</v>
      </c>
      <c r="B143">
        <v>5.4363999999999997E-4</v>
      </c>
      <c r="C143">
        <v>1.8202E-4</v>
      </c>
      <c r="D143">
        <v>2.5965999999999999E-4</v>
      </c>
      <c r="E143">
        <v>3.264E-3</v>
      </c>
      <c r="F143">
        <v>6.1050999999999998E-4</v>
      </c>
      <c r="G143">
        <v>3.2281800000000002E-3</v>
      </c>
      <c r="H143">
        <v>6.3153999999999999E-4</v>
      </c>
      <c r="I143">
        <v>1.0915E-4</v>
      </c>
      <c r="J143">
        <v>9.3756000000000004E-4</v>
      </c>
      <c r="K143">
        <v>6.1322000000000004E-4</v>
      </c>
      <c r="L143">
        <v>9.5431000000000005E-3</v>
      </c>
    </row>
    <row r="144" spans="1:12" x14ac:dyDescent="0.2">
      <c r="A144" t="s">
        <v>203</v>
      </c>
      <c r="B144">
        <v>1.5911000000000001E-4</v>
      </c>
      <c r="C144">
        <v>4.9549999999999998E-5</v>
      </c>
      <c r="D144">
        <v>3.7466000000000002E-4</v>
      </c>
      <c r="E144">
        <v>1.40497E-3</v>
      </c>
      <c r="F144">
        <v>3.2709999999999997E-5</v>
      </c>
      <c r="G144">
        <v>6.8860000000000001E-5</v>
      </c>
      <c r="H144">
        <v>3.0599999999999998E-5</v>
      </c>
      <c r="I144">
        <v>1.6996000000000001E-4</v>
      </c>
      <c r="J144">
        <v>5.0936999999999998E-4</v>
      </c>
      <c r="K144">
        <v>3.9667000000000001E-4</v>
      </c>
      <c r="L144">
        <v>5.0421999999999999E-4</v>
      </c>
    </row>
    <row r="145" spans="1:12" x14ac:dyDescent="0.2">
      <c r="A145" t="s">
        <v>204</v>
      </c>
      <c r="B145">
        <v>1.1250000000000001E-5</v>
      </c>
      <c r="C145">
        <v>1.1216E-4</v>
      </c>
      <c r="D145">
        <v>1.24081E-3</v>
      </c>
      <c r="E145">
        <v>1.1583699999999999E-3</v>
      </c>
      <c r="F145">
        <v>2.2931000000000001E-4</v>
      </c>
      <c r="G145">
        <v>1.4900899999999999E-3</v>
      </c>
      <c r="H145">
        <v>3.8590000000000002E-5</v>
      </c>
      <c r="I145">
        <v>1.403E-5</v>
      </c>
      <c r="J145">
        <v>7.1774000000000002E-4</v>
      </c>
      <c r="K145">
        <v>1.8709E-4</v>
      </c>
      <c r="L145">
        <v>1.44652E-3</v>
      </c>
    </row>
    <row r="146" spans="1:12" x14ac:dyDescent="0.2">
      <c r="A146" t="s">
        <v>205</v>
      </c>
      <c r="B146">
        <v>3.5072E-4</v>
      </c>
      <c r="C146">
        <v>7.1190000000000001E-5</v>
      </c>
      <c r="D146">
        <v>1.0660400000000001E-3</v>
      </c>
      <c r="E146">
        <v>2.14919E-3</v>
      </c>
      <c r="F146">
        <v>2.8809000000000001E-4</v>
      </c>
      <c r="G146">
        <v>9.1177000000000001E-4</v>
      </c>
      <c r="H146">
        <v>3.8389000000000001E-4</v>
      </c>
      <c r="I146">
        <v>1.007E-5</v>
      </c>
      <c r="J146">
        <v>4.2450000000000002E-4</v>
      </c>
      <c r="K146">
        <v>3.8204999999999999E-4</v>
      </c>
      <c r="L146">
        <v>1.42033E-3</v>
      </c>
    </row>
    <row r="147" spans="1:12" x14ac:dyDescent="0.2">
      <c r="A147" t="s">
        <v>206</v>
      </c>
      <c r="B147">
        <v>4.6E-6</v>
      </c>
      <c r="C147">
        <v>2.4055999999999999E-4</v>
      </c>
      <c r="D147">
        <v>2.8414199999999999E-3</v>
      </c>
      <c r="E147">
        <v>7.7371999999999999E-4</v>
      </c>
      <c r="F147">
        <v>3.2435999999999999E-4</v>
      </c>
      <c r="G147">
        <v>1.56029E-3</v>
      </c>
      <c r="H147">
        <v>3.4977000000000001E-4</v>
      </c>
      <c r="I147">
        <v>7.1329999999999996E-5</v>
      </c>
      <c r="J147">
        <v>1.4661000000000001E-4</v>
      </c>
      <c r="K147">
        <v>4.4411E-4</v>
      </c>
      <c r="L147">
        <v>2.592494E-2</v>
      </c>
    </row>
    <row r="148" spans="1:12" x14ac:dyDescent="0.2">
      <c r="A148" t="s">
        <v>207</v>
      </c>
      <c r="B148">
        <v>1.61579E-3</v>
      </c>
      <c r="C148">
        <v>2.7084E-4</v>
      </c>
      <c r="D148">
        <v>6.4094E-4</v>
      </c>
      <c r="E148">
        <v>1.46615E-3</v>
      </c>
      <c r="F148">
        <v>3.0892000000000002E-4</v>
      </c>
      <c r="G148">
        <v>5.7675000000000001E-4</v>
      </c>
      <c r="H148">
        <v>1.850889E-2</v>
      </c>
      <c r="I148">
        <v>1.5548E-4</v>
      </c>
      <c r="J148">
        <v>9.8345000000000008E-4</v>
      </c>
      <c r="K148">
        <v>5.0887999999999997E-4</v>
      </c>
      <c r="L148">
        <v>6.6965000000000004E-4</v>
      </c>
    </row>
    <row r="149" spans="1:12" x14ac:dyDescent="0.2">
      <c r="A149" t="s">
        <v>208</v>
      </c>
      <c r="B149">
        <v>3.3991899999999999E-3</v>
      </c>
      <c r="C149">
        <v>1.1709000000000001E-4</v>
      </c>
      <c r="D149">
        <v>2.0022500000000001E-3</v>
      </c>
      <c r="E149">
        <v>1.83786E-3</v>
      </c>
      <c r="F149">
        <v>9.5867999999999995E-4</v>
      </c>
      <c r="G149">
        <v>7.1940000000000006E-5</v>
      </c>
      <c r="H149">
        <v>3.0645899999999998E-3</v>
      </c>
      <c r="I149">
        <v>4.7239999999999999E-4</v>
      </c>
      <c r="J149">
        <v>3.2891000000000002E-4</v>
      </c>
      <c r="K149">
        <v>1.8510999999999999E-4</v>
      </c>
      <c r="L149">
        <v>6.4008999999999995E-4</v>
      </c>
    </row>
    <row r="150" spans="1:12" x14ac:dyDescent="0.2">
      <c r="A150" t="s">
        <v>209</v>
      </c>
      <c r="B150">
        <v>1.4429200000000001E-3</v>
      </c>
      <c r="C150">
        <v>5.2339999999999997E-5</v>
      </c>
      <c r="D150">
        <v>6.7506E-4</v>
      </c>
      <c r="E150">
        <v>1.4749000000000001E-4</v>
      </c>
      <c r="F150">
        <v>3.4610000000000002E-5</v>
      </c>
      <c r="G150">
        <v>2.9050000000000001E-4</v>
      </c>
      <c r="H150">
        <v>9.5907000000000002E-4</v>
      </c>
      <c r="I150">
        <v>5.0009999999999997E-5</v>
      </c>
      <c r="J150">
        <v>2.1043E-4</v>
      </c>
      <c r="K150">
        <v>3.625E-5</v>
      </c>
      <c r="L150">
        <v>6.6359999999999995E-5</v>
      </c>
    </row>
    <row r="151" spans="1:12" x14ac:dyDescent="0.2">
      <c r="A151" t="s">
        <v>210</v>
      </c>
      <c r="B151">
        <v>1.5669600000000001E-3</v>
      </c>
      <c r="C151">
        <v>2.4647999999999998E-4</v>
      </c>
      <c r="D151">
        <v>2.0683E-4</v>
      </c>
      <c r="E151">
        <v>1.2799300000000001E-3</v>
      </c>
      <c r="F151">
        <v>1.20353E-3</v>
      </c>
      <c r="G151">
        <v>3.9842000000000002E-4</v>
      </c>
      <c r="H151">
        <v>1.035793E-2</v>
      </c>
      <c r="I151">
        <v>2.5325E-4</v>
      </c>
      <c r="J151">
        <v>8.9066000000000004E-4</v>
      </c>
      <c r="K151">
        <v>2.0770000000000001E-4</v>
      </c>
      <c r="L151">
        <v>8.3666999999999997E-4</v>
      </c>
    </row>
    <row r="152" spans="1:12" x14ac:dyDescent="0.2">
      <c r="A152" t="s">
        <v>211</v>
      </c>
      <c r="B152">
        <v>7.7068000000000004E-4</v>
      </c>
      <c r="C152">
        <v>2.7156000000000001E-4</v>
      </c>
      <c r="D152">
        <v>7.9704000000000005E-4</v>
      </c>
      <c r="E152">
        <v>2.0156200000000001E-3</v>
      </c>
      <c r="F152">
        <v>1.3480999999999999E-4</v>
      </c>
      <c r="G152">
        <v>3.0403E-4</v>
      </c>
      <c r="H152">
        <v>1.8654000000000001E-4</v>
      </c>
      <c r="I152">
        <v>3.1651999999999998E-4</v>
      </c>
      <c r="J152">
        <v>3.9404000000000002E-4</v>
      </c>
      <c r="K152">
        <v>1.1779E-4</v>
      </c>
      <c r="L152">
        <v>3.1045999999999998E-4</v>
      </c>
    </row>
    <row r="153" spans="1:12" x14ac:dyDescent="0.2">
      <c r="A153" t="s">
        <v>212</v>
      </c>
      <c r="B153">
        <v>8.9420999999999999E-4</v>
      </c>
      <c r="C153">
        <v>1.7713000000000001E-4</v>
      </c>
      <c r="D153">
        <v>1.08267E-3</v>
      </c>
      <c r="E153">
        <v>2.431E-3</v>
      </c>
      <c r="F153">
        <v>1.4992E-4</v>
      </c>
      <c r="G153">
        <v>4.6225999999999998E-4</v>
      </c>
      <c r="H153">
        <v>2.3766E-4</v>
      </c>
      <c r="I153">
        <v>1.9698E-4</v>
      </c>
      <c r="J153">
        <v>2.5431E-4</v>
      </c>
      <c r="K153">
        <v>2.9863999999999997E-4</v>
      </c>
      <c r="L153">
        <v>5.0005000000000004E-4</v>
      </c>
    </row>
    <row r="154" spans="1:12" x14ac:dyDescent="0.2">
      <c r="A154" t="s">
        <v>213</v>
      </c>
      <c r="B154">
        <v>4.0255999999999999E-4</v>
      </c>
      <c r="C154">
        <v>3.4619999999999997E-5</v>
      </c>
      <c r="D154">
        <v>4.994E-5</v>
      </c>
      <c r="E154">
        <v>5.7525999999999996E-4</v>
      </c>
      <c r="F154">
        <v>2.0955E-4</v>
      </c>
      <c r="G154">
        <v>1.3841999999999999E-4</v>
      </c>
      <c r="H154">
        <v>4.2629999999999997E-5</v>
      </c>
      <c r="I154">
        <v>9.0840000000000004E-5</v>
      </c>
      <c r="J154">
        <v>2.7909999999999999E-5</v>
      </c>
      <c r="K154">
        <v>3.9719999999999999E-5</v>
      </c>
      <c r="L154">
        <v>7.4000000000000001E-7</v>
      </c>
    </row>
    <row r="155" spans="1:12" x14ac:dyDescent="0.2">
      <c r="A155" t="s">
        <v>214</v>
      </c>
      <c r="B155">
        <v>6.1773999999999998E-4</v>
      </c>
      <c r="C155">
        <v>5.7488000000000005E-4</v>
      </c>
      <c r="D155">
        <v>1.42936E-3</v>
      </c>
      <c r="E155">
        <v>3.4711400000000002E-3</v>
      </c>
      <c r="F155">
        <v>1.3229999999999999E-4</v>
      </c>
      <c r="G155">
        <v>4.2718999999999998E-4</v>
      </c>
      <c r="H155">
        <v>2.3172000000000001E-4</v>
      </c>
      <c r="I155">
        <v>1.6721999999999999E-4</v>
      </c>
      <c r="J155">
        <v>2.1384999999999999E-4</v>
      </c>
      <c r="K155">
        <v>5.6265000000000004E-4</v>
      </c>
      <c r="L155">
        <v>5.6818999999999999E-4</v>
      </c>
    </row>
    <row r="156" spans="1:12" x14ac:dyDescent="0.2">
      <c r="A156" t="s">
        <v>215</v>
      </c>
      <c r="B156">
        <v>5.0345999999999995E-4</v>
      </c>
      <c r="C156">
        <v>6.9034999999999995E-4</v>
      </c>
      <c r="D156">
        <v>1.1063150000000001E-2</v>
      </c>
      <c r="E156">
        <v>4.3913399999999997E-3</v>
      </c>
      <c r="F156">
        <v>1.8035999999999999E-4</v>
      </c>
      <c r="G156">
        <v>3.6526699999999998E-3</v>
      </c>
      <c r="H156">
        <v>2.2625100000000001E-3</v>
      </c>
      <c r="I156">
        <v>2.2810199999999999E-3</v>
      </c>
      <c r="J156">
        <v>7.5836000000000002E-4</v>
      </c>
      <c r="K156">
        <v>1.10458E-3</v>
      </c>
      <c r="L156">
        <v>9.3899000000000001E-4</v>
      </c>
    </row>
    <row r="157" spans="1:12" x14ac:dyDescent="0.2">
      <c r="A157" t="s">
        <v>216</v>
      </c>
      <c r="B157">
        <v>3.9429999999999999E-4</v>
      </c>
      <c r="C157">
        <v>6.7801999999999999E-4</v>
      </c>
      <c r="D157">
        <v>8.2368000000000007E-3</v>
      </c>
      <c r="E157">
        <v>2.82432E-3</v>
      </c>
      <c r="F157">
        <v>4.5524999999999998E-4</v>
      </c>
      <c r="G157">
        <v>4.5008000000000001E-3</v>
      </c>
      <c r="H157">
        <v>1.25359E-3</v>
      </c>
      <c r="I157">
        <v>9.4326999999999996E-4</v>
      </c>
      <c r="J157">
        <v>2.1134499999999998E-3</v>
      </c>
      <c r="K157">
        <v>2.2039999999999999E-4</v>
      </c>
      <c r="L157">
        <v>1.53903E-3</v>
      </c>
    </row>
    <row r="158" spans="1:12" x14ac:dyDescent="0.2">
      <c r="A158" t="s">
        <v>217</v>
      </c>
      <c r="B158">
        <v>4.163E-5</v>
      </c>
      <c r="C158">
        <v>8.4918000000000005E-4</v>
      </c>
      <c r="D158">
        <v>6.6923800000000004E-3</v>
      </c>
      <c r="E158">
        <v>2.0256900000000001E-3</v>
      </c>
      <c r="F158">
        <v>1.8244999999999999E-4</v>
      </c>
      <c r="G158">
        <v>1.9127599999999999E-3</v>
      </c>
      <c r="H158">
        <v>1.3434300000000001E-3</v>
      </c>
      <c r="I158">
        <v>1.1034E-3</v>
      </c>
      <c r="J158">
        <v>2.8042060000000001E-2</v>
      </c>
      <c r="K158">
        <v>6.0386999999999995E-4</v>
      </c>
      <c r="L158">
        <v>2.8728999999999998E-3</v>
      </c>
    </row>
    <row r="159" spans="1:12" x14ac:dyDescent="0.2">
      <c r="A159" t="s">
        <v>218</v>
      </c>
      <c r="B159">
        <v>3.3720000000000001E-4</v>
      </c>
      <c r="C159">
        <v>2.6495000000000002E-4</v>
      </c>
      <c r="D159">
        <v>6.0553200000000003E-3</v>
      </c>
      <c r="E159">
        <v>2.1693300000000001E-3</v>
      </c>
      <c r="F159">
        <v>1.75343E-3</v>
      </c>
      <c r="G159">
        <v>4.1383899999999996E-3</v>
      </c>
      <c r="H159">
        <v>1.8645000000000001E-3</v>
      </c>
      <c r="I159">
        <v>1.8726700000000001E-3</v>
      </c>
      <c r="J159">
        <v>2.0198400000000002E-3</v>
      </c>
      <c r="K159">
        <v>5.4717000000000003E-4</v>
      </c>
      <c r="L159">
        <v>8.8175000000000005E-4</v>
      </c>
    </row>
    <row r="160" spans="1:12" x14ac:dyDescent="0.2">
      <c r="A160" t="s">
        <v>219</v>
      </c>
      <c r="B160">
        <v>9.2095999999999996E-4</v>
      </c>
      <c r="C160">
        <v>5.8319999999999997E-5</v>
      </c>
      <c r="D160">
        <v>3.4252000000000002E-4</v>
      </c>
      <c r="E160">
        <v>5.6711999999999995E-4</v>
      </c>
      <c r="F160">
        <v>5.6977999999999998E-4</v>
      </c>
      <c r="G160">
        <v>9.9017000000000007E-4</v>
      </c>
      <c r="H160">
        <v>8.1230000000000007E-5</v>
      </c>
      <c r="I160">
        <v>1.5339999999999999E-5</v>
      </c>
      <c r="J160">
        <v>3.0917E-4</v>
      </c>
      <c r="K160">
        <v>4.2088300000000002E-3</v>
      </c>
      <c r="L160">
        <v>5.1973999999999998E-4</v>
      </c>
    </row>
    <row r="161" spans="1:12" x14ac:dyDescent="0.2">
      <c r="A161" t="s">
        <v>220</v>
      </c>
      <c r="B161">
        <v>1.7342E-4</v>
      </c>
      <c r="C161">
        <v>3.1029999999999999E-5</v>
      </c>
      <c r="D161">
        <v>5.7507000000000001E-4</v>
      </c>
      <c r="E161">
        <v>3.9361000000000002E-4</v>
      </c>
      <c r="F161">
        <v>1.673E-3</v>
      </c>
      <c r="G161">
        <v>1.34296E-3</v>
      </c>
      <c r="H161">
        <v>9.7750000000000004E-5</v>
      </c>
      <c r="I161">
        <v>1.9154999999999999E-4</v>
      </c>
      <c r="J161">
        <v>2.7735999999999999E-4</v>
      </c>
      <c r="K161">
        <v>8.1034E-4</v>
      </c>
      <c r="L161">
        <v>6.0665000000000003E-4</v>
      </c>
    </row>
    <row r="162" spans="1:12" x14ac:dyDescent="0.2">
      <c r="A162" t="s">
        <v>221</v>
      </c>
      <c r="B162">
        <v>1.3975299999999999E-3</v>
      </c>
      <c r="C162">
        <v>1.315E-4</v>
      </c>
      <c r="D162">
        <v>4.6896999999999998E-4</v>
      </c>
      <c r="E162">
        <v>7.8914999999999996E-4</v>
      </c>
      <c r="F162">
        <v>7.6820999999999996E-4</v>
      </c>
      <c r="G162">
        <v>1.50574E-3</v>
      </c>
      <c r="H162">
        <v>1.5402999999999999E-4</v>
      </c>
      <c r="I162">
        <v>9.022E-5</v>
      </c>
      <c r="J162">
        <v>1.7924999999999999E-4</v>
      </c>
      <c r="K162">
        <v>3.7278900000000002E-3</v>
      </c>
      <c r="L162">
        <v>2.1405E-4</v>
      </c>
    </row>
    <row r="163" spans="1:12" x14ac:dyDescent="0.2">
      <c r="A163" t="s">
        <v>222</v>
      </c>
      <c r="B163">
        <v>4.8835000000000003E-4</v>
      </c>
      <c r="C163">
        <v>7.2440000000000004E-5</v>
      </c>
      <c r="D163">
        <v>5.4958999999999997E-4</v>
      </c>
      <c r="E163">
        <v>6.1388999999999997E-4</v>
      </c>
      <c r="F163">
        <v>3.1223399999999999E-3</v>
      </c>
      <c r="G163">
        <v>9.1445000000000003E-4</v>
      </c>
      <c r="H163">
        <v>1.3101000000000001E-4</v>
      </c>
      <c r="I163">
        <v>6.2619999999999993E-5</v>
      </c>
      <c r="J163">
        <v>4.1634000000000002E-4</v>
      </c>
      <c r="K163">
        <v>1.25292E-3</v>
      </c>
      <c r="L163">
        <v>1.32478E-3</v>
      </c>
    </row>
    <row r="164" spans="1:12" x14ac:dyDescent="0.2">
      <c r="A164" t="s">
        <v>223</v>
      </c>
      <c r="B164">
        <v>5.2236999999999997E-4</v>
      </c>
      <c r="C164">
        <v>1.9332E-4</v>
      </c>
      <c r="D164">
        <v>8.6729000000000005E-4</v>
      </c>
      <c r="E164">
        <v>2.7293899999999999E-3</v>
      </c>
      <c r="F164">
        <v>7.2009999999999997E-5</v>
      </c>
      <c r="G164">
        <v>8.5501799999999992E-3</v>
      </c>
      <c r="H164">
        <v>4.5759000000000001E-4</v>
      </c>
      <c r="I164">
        <v>1.3142000000000001E-4</v>
      </c>
      <c r="J164">
        <v>1.8361600000000001E-3</v>
      </c>
      <c r="K164">
        <v>5.1177000000000004E-4</v>
      </c>
      <c r="L164">
        <v>9.6002999999999995E-4</v>
      </c>
    </row>
    <row r="165" spans="1:12" x14ac:dyDescent="0.2">
      <c r="A165" t="s">
        <v>224</v>
      </c>
      <c r="B165">
        <v>1.1999999999999999E-6</v>
      </c>
      <c r="C165">
        <v>1.2500000000000001E-6</v>
      </c>
      <c r="D165">
        <v>1.0743700000000001E-3</v>
      </c>
      <c r="E165">
        <v>2.05361E-3</v>
      </c>
      <c r="F165">
        <v>4.2022000000000001E-4</v>
      </c>
      <c r="G165">
        <v>3.3219500000000002E-3</v>
      </c>
      <c r="H165">
        <v>2.3415999999999999E-4</v>
      </c>
      <c r="I165">
        <v>1.8773999999999999E-4</v>
      </c>
      <c r="J165">
        <v>1.4413900000000001E-3</v>
      </c>
      <c r="K165">
        <v>3.4002000000000001E-4</v>
      </c>
      <c r="L165">
        <v>9.4773000000000004E-4</v>
      </c>
    </row>
    <row r="166" spans="1:12" x14ac:dyDescent="0.2">
      <c r="A166" t="s">
        <v>225</v>
      </c>
      <c r="B166">
        <v>6.3655999999999999E-4</v>
      </c>
      <c r="C166">
        <v>1.177E-4</v>
      </c>
      <c r="D166">
        <v>4.0507999999999999E-4</v>
      </c>
      <c r="E166">
        <v>2.6278299999999998E-3</v>
      </c>
      <c r="F166">
        <v>3.0589999999999997E-5</v>
      </c>
      <c r="G166">
        <v>6.0522500000000003E-3</v>
      </c>
      <c r="H166">
        <v>9.6089999999999996E-5</v>
      </c>
      <c r="I166">
        <v>3.5950000000000001E-4</v>
      </c>
      <c r="J166">
        <v>6.3398999999999997E-4</v>
      </c>
      <c r="K166">
        <v>9.5619999999999996E-5</v>
      </c>
      <c r="L166">
        <v>9.1146E-4</v>
      </c>
    </row>
    <row r="167" spans="1:12" x14ac:dyDescent="0.2">
      <c r="A167" t="s">
        <v>226</v>
      </c>
      <c r="B167">
        <v>1.1158E-4</v>
      </c>
      <c r="C167">
        <v>1.4054000000000001E-4</v>
      </c>
      <c r="D167">
        <v>2.1160699999999998E-3</v>
      </c>
      <c r="E167">
        <v>2.9735E-3</v>
      </c>
      <c r="F167">
        <v>5.8998999999999998E-4</v>
      </c>
      <c r="G167">
        <v>6.4510499999999998E-3</v>
      </c>
      <c r="H167">
        <v>6.1638000000000003E-4</v>
      </c>
      <c r="I167">
        <v>1.7668E-4</v>
      </c>
      <c r="J167">
        <v>1.7336700000000001E-3</v>
      </c>
      <c r="K167">
        <v>3.0742999999999998E-4</v>
      </c>
      <c r="L167">
        <v>1.55105E-3</v>
      </c>
    </row>
    <row r="168" spans="1:12" x14ac:dyDescent="0.2">
      <c r="A168" t="s">
        <v>227</v>
      </c>
      <c r="B168">
        <v>6.0409999999999999E-5</v>
      </c>
      <c r="C168">
        <v>4.2740000000000001E-5</v>
      </c>
      <c r="D168">
        <v>1.2559E-4</v>
      </c>
      <c r="E168">
        <v>9.7849999999999999E-4</v>
      </c>
      <c r="F168">
        <v>2.6436E-4</v>
      </c>
      <c r="G168">
        <v>6.5530999999999999E-4</v>
      </c>
      <c r="H168">
        <v>8.8389999999999999E-5</v>
      </c>
      <c r="I168">
        <v>3.5549999999999997E-5</v>
      </c>
      <c r="J168">
        <v>2.5510000000000002E-4</v>
      </c>
      <c r="K168">
        <v>2.972E-5</v>
      </c>
      <c r="L168">
        <v>2.5944E-4</v>
      </c>
    </row>
    <row r="169" spans="1:12" x14ac:dyDescent="0.2">
      <c r="A169" t="s">
        <v>228</v>
      </c>
      <c r="B169">
        <v>1.79E-6</v>
      </c>
      <c r="C169">
        <v>4.9570000000000001E-5</v>
      </c>
      <c r="D169">
        <v>3.8558E-4</v>
      </c>
      <c r="E169">
        <v>8.1782000000000003E-4</v>
      </c>
      <c r="F169">
        <v>9.9549999999999994E-5</v>
      </c>
      <c r="G169">
        <v>9.9431999999999993E-4</v>
      </c>
      <c r="H169">
        <v>2.9999999999999997E-8</v>
      </c>
      <c r="I169">
        <v>5.9920000000000002E-5</v>
      </c>
      <c r="J169">
        <v>3.5116999999999999E-4</v>
      </c>
      <c r="K169">
        <v>7.0279999999999998E-5</v>
      </c>
      <c r="L169">
        <v>3.9669999999999999E-4</v>
      </c>
    </row>
    <row r="170" spans="1:12" x14ac:dyDescent="0.2">
      <c r="A170" t="s">
        <v>229</v>
      </c>
      <c r="B170">
        <v>3.3001999999999999E-4</v>
      </c>
      <c r="C170">
        <v>1.1962E-4</v>
      </c>
      <c r="D170">
        <v>1.6022000000000001E-4</v>
      </c>
      <c r="E170">
        <v>2.04491E-3</v>
      </c>
      <c r="F170">
        <v>8.2958999999999995E-4</v>
      </c>
      <c r="G170">
        <v>3.0299E-4</v>
      </c>
      <c r="H170">
        <v>1.6998E-4</v>
      </c>
      <c r="I170">
        <v>1.6909999999999999E-5</v>
      </c>
      <c r="J170">
        <v>3.3838999999999999E-4</v>
      </c>
      <c r="K170">
        <v>1.9728000000000001E-4</v>
      </c>
      <c r="L170">
        <v>3.2469999999999998E-4</v>
      </c>
    </row>
    <row r="171" spans="1:12" x14ac:dyDescent="0.2">
      <c r="A171" t="s">
        <v>230</v>
      </c>
      <c r="B171">
        <v>2.6020000000000002E-5</v>
      </c>
      <c r="C171">
        <v>3.7389999999999999E-5</v>
      </c>
      <c r="D171">
        <v>7.9471000000000001E-4</v>
      </c>
      <c r="E171">
        <v>1.6881000000000001E-3</v>
      </c>
      <c r="F171">
        <v>2.3006E-4</v>
      </c>
      <c r="G171">
        <v>8.2777000000000002E-4</v>
      </c>
      <c r="H171">
        <v>1.8474E-4</v>
      </c>
      <c r="I171">
        <v>5.677E-5</v>
      </c>
      <c r="J171">
        <v>4.0747999999999999E-4</v>
      </c>
      <c r="K171">
        <v>4.3742E-4</v>
      </c>
      <c r="L171">
        <v>7.32615E-3</v>
      </c>
    </row>
    <row r="172" spans="1:12" x14ac:dyDescent="0.2">
      <c r="A172" t="s">
        <v>231</v>
      </c>
      <c r="B172">
        <v>3.0481800000000002E-3</v>
      </c>
      <c r="C172">
        <v>7.4120899999999997E-3</v>
      </c>
      <c r="D172">
        <v>1.7957699999999999E-3</v>
      </c>
      <c r="E172">
        <v>4.6109999999999999E-4</v>
      </c>
      <c r="F172">
        <v>2.5710799999999999E-3</v>
      </c>
      <c r="G172">
        <v>3.6287E-4</v>
      </c>
      <c r="H172">
        <v>1.207069E-2</v>
      </c>
      <c r="I172">
        <v>1.8719699999999999E-3</v>
      </c>
      <c r="J172">
        <v>1.20418E-3</v>
      </c>
      <c r="K172">
        <v>3.1131000000000003E-4</v>
      </c>
      <c r="L172">
        <v>1.879E-3</v>
      </c>
    </row>
    <row r="173" spans="1:12" x14ac:dyDescent="0.2">
      <c r="A173" t="s">
        <v>232</v>
      </c>
      <c r="B173">
        <v>4.1981700000000002E-3</v>
      </c>
      <c r="C173">
        <v>3.0838300000000001E-3</v>
      </c>
      <c r="D173">
        <v>4.2147599999999997E-3</v>
      </c>
      <c r="E173">
        <v>2.37199E-3</v>
      </c>
      <c r="F173">
        <v>1.26399E-3</v>
      </c>
      <c r="G173">
        <v>2.3217999999999999E-4</v>
      </c>
      <c r="H173">
        <v>7.0417400000000003E-3</v>
      </c>
      <c r="I173">
        <v>6.8917000000000002E-4</v>
      </c>
      <c r="J173">
        <v>1.07781E-3</v>
      </c>
      <c r="K173">
        <v>8.0661000000000003E-4</v>
      </c>
      <c r="L173">
        <v>7.1995999999999996E-4</v>
      </c>
    </row>
    <row r="174" spans="1:12" x14ac:dyDescent="0.2">
      <c r="A174" t="s">
        <v>233</v>
      </c>
      <c r="B174">
        <v>8.2412000000000002E-4</v>
      </c>
      <c r="C174">
        <v>5.1964000000000003E-4</v>
      </c>
      <c r="D174">
        <v>6.8815E-4</v>
      </c>
      <c r="E174">
        <v>6.6619999999999996E-5</v>
      </c>
      <c r="F174">
        <v>5.0120000000000001E-5</v>
      </c>
      <c r="G174">
        <v>1.7032000000000001E-4</v>
      </c>
      <c r="H174">
        <v>1.6071900000000001E-3</v>
      </c>
      <c r="I174">
        <v>2.5633999999999997E-4</v>
      </c>
      <c r="J174">
        <v>4.1423000000000002E-4</v>
      </c>
      <c r="K174">
        <v>2.5150000000000001E-5</v>
      </c>
      <c r="L174">
        <v>1.9646999999999999E-4</v>
      </c>
    </row>
    <row r="175" spans="1:12" x14ac:dyDescent="0.2">
      <c r="A175" t="s">
        <v>234</v>
      </c>
      <c r="B175">
        <v>2.3537900000000001E-3</v>
      </c>
      <c r="C175">
        <v>3.7324200000000002E-3</v>
      </c>
      <c r="D175">
        <v>3.0184999999999999E-4</v>
      </c>
      <c r="E175">
        <v>5.7954999999999997E-4</v>
      </c>
      <c r="F175">
        <v>3.5026800000000002E-3</v>
      </c>
      <c r="G175">
        <v>9.2648999999999997E-4</v>
      </c>
      <c r="H175">
        <v>2.2981189999999999E-2</v>
      </c>
      <c r="I175">
        <v>1.9666200000000001E-3</v>
      </c>
      <c r="J175">
        <v>2.71777E-3</v>
      </c>
      <c r="K175">
        <v>3.1669000000000001E-4</v>
      </c>
      <c r="L175">
        <v>3.4607100000000001E-3</v>
      </c>
    </row>
    <row r="176" spans="1:12" x14ac:dyDescent="0.2">
      <c r="A176" t="s">
        <v>235</v>
      </c>
      <c r="B176">
        <v>3.0389999999999999E-5</v>
      </c>
      <c r="C176">
        <v>4.4386399999999999E-2</v>
      </c>
      <c r="D176">
        <v>3.1205000000000002E-4</v>
      </c>
      <c r="E176">
        <v>1.03447E-3</v>
      </c>
      <c r="F176">
        <v>2.1113999999999999E-4</v>
      </c>
      <c r="G176">
        <v>1.5375300000000001E-3</v>
      </c>
      <c r="H176">
        <v>9.6212000000000001E-4</v>
      </c>
      <c r="I176">
        <v>4.77248E-3</v>
      </c>
      <c r="J176">
        <v>7.2400000000000001E-6</v>
      </c>
      <c r="K176">
        <v>9.3830000000000001E-5</v>
      </c>
      <c r="L176">
        <v>6.0596999999999995E-4</v>
      </c>
    </row>
    <row r="177" spans="1:12" x14ac:dyDescent="0.2">
      <c r="A177" t="s">
        <v>236</v>
      </c>
      <c r="B177">
        <v>5.5590999999999995E-4</v>
      </c>
      <c r="C177">
        <v>1.071715E-2</v>
      </c>
      <c r="D177">
        <v>1.9746E-3</v>
      </c>
      <c r="E177">
        <v>4.2462400000000001E-3</v>
      </c>
      <c r="F177">
        <v>9.6232000000000002E-4</v>
      </c>
      <c r="G177">
        <v>4.615E-4</v>
      </c>
      <c r="H177">
        <v>7.2833999999999996E-4</v>
      </c>
      <c r="I177">
        <v>2.0735E-4</v>
      </c>
      <c r="J177">
        <v>2.3833E-4</v>
      </c>
      <c r="K177">
        <v>2.9796999999999999E-4</v>
      </c>
      <c r="L177">
        <v>3.3838999999999999E-4</v>
      </c>
    </row>
    <row r="178" spans="1:12" x14ac:dyDescent="0.2">
      <c r="A178" t="s">
        <v>237</v>
      </c>
      <c r="B178">
        <v>3.2739999999999999E-4</v>
      </c>
      <c r="C178">
        <v>2.0555E-3</v>
      </c>
      <c r="D178">
        <v>2.3414E-4</v>
      </c>
      <c r="E178">
        <v>5.9309E-4</v>
      </c>
      <c r="F178">
        <v>1.1739999999999999E-4</v>
      </c>
      <c r="G178">
        <v>4.5380000000000003E-5</v>
      </c>
      <c r="H178">
        <v>4.6800000000000001E-6</v>
      </c>
      <c r="I178">
        <v>1.2391999999999999E-4</v>
      </c>
      <c r="J178">
        <v>8.7590000000000007E-5</v>
      </c>
      <c r="K178">
        <v>5.2599999999999996E-6</v>
      </c>
      <c r="L178">
        <v>8.187E-5</v>
      </c>
    </row>
    <row r="179" spans="1:12" x14ac:dyDescent="0.2">
      <c r="A179" t="s">
        <v>238</v>
      </c>
      <c r="B179">
        <v>1.7594E-4</v>
      </c>
      <c r="C179">
        <v>5.6603899999999999E-2</v>
      </c>
      <c r="D179">
        <v>3.1215800000000001E-3</v>
      </c>
      <c r="E179">
        <v>5.9548300000000004E-3</v>
      </c>
      <c r="F179">
        <v>6.4035999999999997E-4</v>
      </c>
      <c r="G179">
        <v>3.05171E-3</v>
      </c>
      <c r="H179">
        <v>1.07285E-3</v>
      </c>
      <c r="I179">
        <v>4.2389899999999998E-3</v>
      </c>
      <c r="J179">
        <v>9.1927000000000003E-4</v>
      </c>
      <c r="K179">
        <v>1.24361E-3</v>
      </c>
      <c r="L179">
        <v>9.2314999999999997E-4</v>
      </c>
    </row>
    <row r="180" spans="1:12" x14ac:dyDescent="0.2">
      <c r="A180" t="s">
        <v>239</v>
      </c>
      <c r="B180">
        <v>1.7140999999999999E-4</v>
      </c>
      <c r="C180">
        <v>4.6202529999999999E-2</v>
      </c>
      <c r="D180">
        <v>3.6829599999999999E-3</v>
      </c>
      <c r="E180">
        <v>3.2879999999999997E-5</v>
      </c>
      <c r="F180">
        <v>2.0785000000000001E-4</v>
      </c>
      <c r="G180">
        <v>4.7861500000000003E-3</v>
      </c>
      <c r="H180">
        <v>6.9043000000000002E-4</v>
      </c>
      <c r="I180">
        <v>6.9061410000000004E-2</v>
      </c>
      <c r="J180">
        <v>4.7877999999999999E-4</v>
      </c>
      <c r="K180">
        <v>1.8506999999999999E-4</v>
      </c>
      <c r="L180">
        <v>1.0554E-4</v>
      </c>
    </row>
    <row r="181" spans="1:12" x14ac:dyDescent="0.2">
      <c r="A181" t="s">
        <v>240</v>
      </c>
      <c r="B181">
        <v>9.7126000000000005E-4</v>
      </c>
      <c r="C181">
        <v>7.0792800000000003E-3</v>
      </c>
      <c r="D181">
        <v>1.1339429999999999E-2</v>
      </c>
      <c r="E181">
        <v>4.0712999999999999E-3</v>
      </c>
      <c r="F181">
        <v>8.7887999999999996E-4</v>
      </c>
      <c r="G181">
        <v>1.9246199999999999E-3</v>
      </c>
      <c r="H181">
        <v>1.3791999999999999E-3</v>
      </c>
      <c r="I181">
        <v>1.966915E-2</v>
      </c>
      <c r="J181">
        <v>2.8819100000000001E-3</v>
      </c>
      <c r="K181">
        <v>6.5448000000000004E-4</v>
      </c>
      <c r="L181">
        <v>1.34191E-3</v>
      </c>
    </row>
    <row r="182" spans="1:12" x14ac:dyDescent="0.2">
      <c r="A182" t="s">
        <v>241</v>
      </c>
      <c r="B182">
        <v>2.4960000000000002E-5</v>
      </c>
      <c r="C182">
        <v>5.1243299999999999E-3</v>
      </c>
      <c r="D182">
        <v>2.7360700000000002E-3</v>
      </c>
      <c r="E182">
        <v>7.8631000000000003E-4</v>
      </c>
      <c r="F182">
        <v>1.0592E-4</v>
      </c>
      <c r="G182">
        <v>1.4405399999999999E-3</v>
      </c>
      <c r="H182">
        <v>5.5984999999999997E-4</v>
      </c>
      <c r="I182">
        <v>9.4243799999999996E-3</v>
      </c>
      <c r="J182">
        <v>1.481246E-2</v>
      </c>
      <c r="K182">
        <v>3.9266000000000003E-4</v>
      </c>
      <c r="L182">
        <v>1.42027E-3</v>
      </c>
    </row>
    <row r="183" spans="1:12" x14ac:dyDescent="0.2">
      <c r="A183" t="s">
        <v>242</v>
      </c>
      <c r="B183">
        <v>9.3756999999999998E-4</v>
      </c>
      <c r="C183">
        <v>1.753594E-2</v>
      </c>
      <c r="D183">
        <v>4.0430199999999996E-3</v>
      </c>
      <c r="E183">
        <v>2.0806599999999998E-3</v>
      </c>
      <c r="F183">
        <v>2.5948E-3</v>
      </c>
      <c r="G183">
        <v>2.83563E-3</v>
      </c>
      <c r="H183">
        <v>1.05612E-3</v>
      </c>
      <c r="I183">
        <v>4.5758119999999999E-2</v>
      </c>
      <c r="J183">
        <v>3.12583E-3</v>
      </c>
      <c r="K183">
        <v>5.0631000000000005E-4</v>
      </c>
      <c r="L183">
        <v>1.1112400000000001E-3</v>
      </c>
    </row>
    <row r="184" spans="1:12" x14ac:dyDescent="0.2">
      <c r="A184" t="s">
        <v>243</v>
      </c>
      <c r="B184">
        <v>8.5857999999999996E-4</v>
      </c>
      <c r="C184">
        <v>2.974E-5</v>
      </c>
      <c r="D184">
        <v>1.0072799999999999E-3</v>
      </c>
      <c r="E184">
        <v>1.7453E-3</v>
      </c>
      <c r="F184">
        <v>1.39919E-3</v>
      </c>
      <c r="G184">
        <v>2.0945999999999998E-3</v>
      </c>
      <c r="H184">
        <v>5.3786000000000003E-4</v>
      </c>
      <c r="I184">
        <v>9.1374999999999996E-4</v>
      </c>
      <c r="J184">
        <v>2.8441299999999998E-3</v>
      </c>
      <c r="K184">
        <v>5.15031E-3</v>
      </c>
      <c r="L184">
        <v>1.8434300000000001E-3</v>
      </c>
    </row>
    <row r="185" spans="1:12" x14ac:dyDescent="0.2">
      <c r="A185" t="s">
        <v>244</v>
      </c>
      <c r="B185">
        <v>1.0234E-4</v>
      </c>
      <c r="C185">
        <v>1.3667E-4</v>
      </c>
      <c r="D185">
        <v>1.0242700000000001E-3</v>
      </c>
      <c r="E185">
        <v>5.9960000000000005E-4</v>
      </c>
      <c r="F185">
        <v>3.0771399999999999E-3</v>
      </c>
      <c r="G185">
        <v>1.0337499999999999E-3</v>
      </c>
      <c r="H185">
        <v>2.2313000000000001E-4</v>
      </c>
      <c r="I185">
        <v>1.2734000000000001E-4</v>
      </c>
      <c r="J185">
        <v>1.6739000000000001E-4</v>
      </c>
      <c r="K185">
        <v>1.68508E-3</v>
      </c>
      <c r="L185">
        <v>7.8647999999999999E-4</v>
      </c>
    </row>
    <row r="186" spans="1:12" x14ac:dyDescent="0.2">
      <c r="A186" t="s">
        <v>245</v>
      </c>
      <c r="B186">
        <v>9.0167000000000003E-4</v>
      </c>
      <c r="C186">
        <v>1.0708E-4</v>
      </c>
      <c r="D186">
        <v>6.9992000000000003E-4</v>
      </c>
      <c r="E186">
        <v>9.8469000000000009E-4</v>
      </c>
      <c r="F186">
        <v>4.4224999999999999E-4</v>
      </c>
      <c r="G186">
        <v>1.04754E-3</v>
      </c>
      <c r="H186">
        <v>2.741E-5</v>
      </c>
      <c r="I186">
        <v>9.8330000000000002E-5</v>
      </c>
      <c r="J186">
        <v>8.4099999999999998E-5</v>
      </c>
      <c r="K186">
        <v>5.7772300000000004E-3</v>
      </c>
      <c r="L186">
        <v>5.6006000000000003E-4</v>
      </c>
    </row>
    <row r="187" spans="1:12" x14ac:dyDescent="0.2">
      <c r="A187" t="s">
        <v>246</v>
      </c>
      <c r="B187">
        <v>4.6895999999999998E-4</v>
      </c>
      <c r="C187">
        <v>3.9125E-4</v>
      </c>
      <c r="D187">
        <v>1.3121000000000001E-3</v>
      </c>
      <c r="E187">
        <v>1.66321E-3</v>
      </c>
      <c r="F187">
        <v>5.1072399999999999E-3</v>
      </c>
      <c r="G187">
        <v>1.20835E-3</v>
      </c>
      <c r="H187">
        <v>7.5818000000000001E-4</v>
      </c>
      <c r="I187">
        <v>3.6919999999999999E-5</v>
      </c>
      <c r="J187">
        <v>1.3351999999999999E-3</v>
      </c>
      <c r="K187">
        <v>3.4432600000000001E-3</v>
      </c>
      <c r="L187">
        <v>3.1840100000000001E-3</v>
      </c>
    </row>
    <row r="188" spans="1:12" x14ac:dyDescent="0.2">
      <c r="A188" t="s">
        <v>247</v>
      </c>
      <c r="B188">
        <v>7.0167000000000005E-4</v>
      </c>
      <c r="C188">
        <v>4.5569999999999999E-5</v>
      </c>
      <c r="D188">
        <v>8.8332999999999999E-4</v>
      </c>
      <c r="E188">
        <v>2.9683600000000002E-3</v>
      </c>
      <c r="F188">
        <v>5.6744E-4</v>
      </c>
      <c r="G188">
        <v>7.8983200000000003E-3</v>
      </c>
      <c r="H188">
        <v>5.5071999999999999E-4</v>
      </c>
      <c r="I188">
        <v>3.8117000000000001E-4</v>
      </c>
      <c r="J188">
        <v>2.0673699999999998E-3</v>
      </c>
      <c r="K188">
        <v>9.2847000000000003E-4</v>
      </c>
      <c r="L188">
        <v>1.35417E-3</v>
      </c>
    </row>
    <row r="189" spans="1:12" x14ac:dyDescent="0.2">
      <c r="A189" t="s">
        <v>248</v>
      </c>
      <c r="B189">
        <v>2.9410000000000001E-5</v>
      </c>
      <c r="C189">
        <v>2.4999999999999999E-7</v>
      </c>
      <c r="D189">
        <v>6.6883000000000003E-4</v>
      </c>
      <c r="E189">
        <v>2.6816800000000001E-3</v>
      </c>
      <c r="F189">
        <v>9.1253000000000005E-4</v>
      </c>
      <c r="G189">
        <v>2.97336E-3</v>
      </c>
      <c r="H189">
        <v>4.6570999999999998E-4</v>
      </c>
      <c r="I189">
        <v>4.9198999999999998E-4</v>
      </c>
      <c r="J189">
        <v>2.1790099999999999E-3</v>
      </c>
      <c r="K189">
        <v>2.4839999999999999E-5</v>
      </c>
      <c r="L189">
        <v>1.63156E-3</v>
      </c>
    </row>
    <row r="190" spans="1:12" x14ac:dyDescent="0.2">
      <c r="A190" t="s">
        <v>249</v>
      </c>
      <c r="B190">
        <v>7.1549999999999999E-4</v>
      </c>
      <c r="C190">
        <v>1.8949E-4</v>
      </c>
      <c r="D190">
        <v>4.227E-5</v>
      </c>
      <c r="E190">
        <v>2.4386899999999999E-3</v>
      </c>
      <c r="F190">
        <v>1.114E-4</v>
      </c>
      <c r="G190">
        <v>4.9897600000000002E-3</v>
      </c>
      <c r="H190">
        <v>2.9079999999999999E-5</v>
      </c>
      <c r="I190">
        <v>2.4225000000000001E-4</v>
      </c>
      <c r="J190">
        <v>9.0724999999999996E-4</v>
      </c>
      <c r="K190">
        <v>2.283E-5</v>
      </c>
      <c r="L190">
        <v>1.03199E-3</v>
      </c>
    </row>
    <row r="191" spans="1:12" x14ac:dyDescent="0.2">
      <c r="A191" t="s">
        <v>250</v>
      </c>
      <c r="B191">
        <v>1.6627999999999999E-4</v>
      </c>
      <c r="C191">
        <v>2.2411999999999999E-4</v>
      </c>
      <c r="D191">
        <v>1.1454900000000001E-3</v>
      </c>
      <c r="E191">
        <v>3.8081999999999999E-3</v>
      </c>
      <c r="F191">
        <v>1.46141E-3</v>
      </c>
      <c r="G191">
        <v>7.1700599999999998E-3</v>
      </c>
      <c r="H191">
        <v>6.8234999999999997E-4</v>
      </c>
      <c r="I191">
        <v>4.4689000000000003E-4</v>
      </c>
      <c r="J191">
        <v>2.3553900000000002E-3</v>
      </c>
      <c r="K191">
        <v>2.2745E-4</v>
      </c>
      <c r="L191">
        <v>2.1973600000000002E-3</v>
      </c>
    </row>
    <row r="192" spans="1:12" x14ac:dyDescent="0.2">
      <c r="A192" t="s">
        <v>251</v>
      </c>
      <c r="B192">
        <v>1.7896000000000001E-4</v>
      </c>
      <c r="C192">
        <v>5.872E-5</v>
      </c>
      <c r="D192">
        <v>5.1082999999999999E-4</v>
      </c>
      <c r="E192">
        <v>3.1741999999999999E-3</v>
      </c>
      <c r="F192">
        <v>3.6486E-4</v>
      </c>
      <c r="G192">
        <v>8.25E-4</v>
      </c>
      <c r="H192">
        <v>3.6769999999999999E-4</v>
      </c>
      <c r="I192">
        <v>2.3280999999999999E-4</v>
      </c>
      <c r="J192">
        <v>8.2766999999999997E-4</v>
      </c>
      <c r="K192">
        <v>1.00753E-3</v>
      </c>
      <c r="L192">
        <v>7.4549999999999996E-4</v>
      </c>
    </row>
    <row r="193" spans="1:12" x14ac:dyDescent="0.2">
      <c r="A193" t="s">
        <v>252</v>
      </c>
      <c r="B193">
        <v>1.26E-6</v>
      </c>
      <c r="C193">
        <v>3.1059999999999997E-5</v>
      </c>
      <c r="D193">
        <v>1.24512E-3</v>
      </c>
      <c r="E193">
        <v>1.3953699999999999E-3</v>
      </c>
      <c r="F193">
        <v>8.0672000000000003E-4</v>
      </c>
      <c r="G193">
        <v>1.07774E-3</v>
      </c>
      <c r="H193">
        <v>4.8390000000000003E-5</v>
      </c>
      <c r="I193">
        <v>1.8024999999999999E-4</v>
      </c>
      <c r="J193">
        <v>1.5118999999999999E-4</v>
      </c>
      <c r="K193">
        <v>1.0487E-4</v>
      </c>
      <c r="L193">
        <v>9.8689999999999997E-4</v>
      </c>
    </row>
    <row r="194" spans="1:12" x14ac:dyDescent="0.2">
      <c r="A194" t="s">
        <v>253</v>
      </c>
      <c r="B194">
        <v>3.0121999999999999E-4</v>
      </c>
      <c r="C194">
        <v>1.273E-5</v>
      </c>
      <c r="D194">
        <v>1.0749500000000001E-3</v>
      </c>
      <c r="E194">
        <v>2.16782E-3</v>
      </c>
      <c r="F194">
        <v>5.4045999999999999E-4</v>
      </c>
      <c r="G194">
        <v>1.02604E-3</v>
      </c>
      <c r="H194">
        <v>2.1206999999999999E-4</v>
      </c>
      <c r="I194">
        <v>3.8841E-4</v>
      </c>
      <c r="J194">
        <v>6.3739999999999999E-4</v>
      </c>
      <c r="K194">
        <v>3.5376E-4</v>
      </c>
      <c r="L194">
        <v>4.9633000000000001E-4</v>
      </c>
    </row>
    <row r="195" spans="1:12" x14ac:dyDescent="0.2">
      <c r="A195" t="s">
        <v>254</v>
      </c>
      <c r="B195">
        <v>0</v>
      </c>
      <c r="C195">
        <v>5.8900000000000002E-5</v>
      </c>
      <c r="D195">
        <v>3.9098700000000002E-3</v>
      </c>
      <c r="E195">
        <v>4.0959500000000001E-3</v>
      </c>
      <c r="F195">
        <v>1.6908400000000001E-3</v>
      </c>
      <c r="G195">
        <v>2.8070600000000001E-3</v>
      </c>
      <c r="H195">
        <v>5.1944999999999997E-4</v>
      </c>
      <c r="I195">
        <v>8.2879000000000004E-4</v>
      </c>
      <c r="J195">
        <v>2.0001900000000002E-3</v>
      </c>
      <c r="K195">
        <v>4.3410999999999998E-4</v>
      </c>
      <c r="L195">
        <v>1.0629619999999999E-2</v>
      </c>
    </row>
    <row r="196" spans="1:12" x14ac:dyDescent="0.2">
      <c r="A196" t="s">
        <v>255</v>
      </c>
      <c r="B196">
        <v>3.5125190000000001E-2</v>
      </c>
      <c r="C196">
        <v>1.09884E-3</v>
      </c>
      <c r="D196">
        <v>2.0981369999999999E-2</v>
      </c>
      <c r="E196">
        <v>4.6840099999999997E-3</v>
      </c>
      <c r="F196">
        <v>3.267685E-2</v>
      </c>
      <c r="G196">
        <v>2.39836E-3</v>
      </c>
      <c r="H196">
        <v>4.5792800000000002E-2</v>
      </c>
      <c r="I196">
        <v>1.1534200000000001E-3</v>
      </c>
      <c r="J196">
        <v>1.9088099999999999E-3</v>
      </c>
      <c r="K196">
        <v>5.3457299999999999E-3</v>
      </c>
      <c r="L196">
        <v>4.23457E-3</v>
      </c>
    </row>
    <row r="197" spans="1:12" x14ac:dyDescent="0.2">
      <c r="A197" t="s">
        <v>256</v>
      </c>
      <c r="B197">
        <v>2.2787180000000001E-2</v>
      </c>
      <c r="C197">
        <v>2.3892E-4</v>
      </c>
      <c r="D197">
        <v>1.4898669999999999E-2</v>
      </c>
      <c r="E197">
        <v>3.4436499999999999E-3</v>
      </c>
      <c r="F197">
        <v>3.071716E-2</v>
      </c>
      <c r="G197">
        <v>1.5896199999999999E-3</v>
      </c>
      <c r="H197">
        <v>9.1682099999999996E-3</v>
      </c>
      <c r="I197">
        <v>2.3475000000000002E-3</v>
      </c>
      <c r="J197">
        <v>3.9025000000000002E-3</v>
      </c>
      <c r="K197">
        <v>4.2612600000000002E-3</v>
      </c>
      <c r="L197">
        <v>3.9188499999999998E-3</v>
      </c>
    </row>
    <row r="198" spans="1:12" x14ac:dyDescent="0.2">
      <c r="A198" t="s">
        <v>257</v>
      </c>
      <c r="B198">
        <v>1.0007240000000001E-2</v>
      </c>
      <c r="C198">
        <v>1.1691E-4</v>
      </c>
      <c r="D198">
        <v>2.4657500000000001E-3</v>
      </c>
      <c r="E198">
        <v>1.0781E-4</v>
      </c>
      <c r="F198">
        <v>1.5760399999999999E-3</v>
      </c>
      <c r="G198">
        <v>1.0259399999999999E-3</v>
      </c>
      <c r="H198">
        <v>2.2158899999999999E-3</v>
      </c>
      <c r="I198">
        <v>2.0409000000000001E-4</v>
      </c>
      <c r="J198">
        <v>5.2035999999999998E-4</v>
      </c>
      <c r="K198">
        <v>5.5431999999999996E-4</v>
      </c>
      <c r="L198">
        <v>1.8540000000000001E-4</v>
      </c>
    </row>
    <row r="199" spans="1:12" x14ac:dyDescent="0.2">
      <c r="A199" t="s">
        <v>258</v>
      </c>
      <c r="B199">
        <v>2.409116E-2</v>
      </c>
      <c r="C199">
        <v>6.5952000000000003E-4</v>
      </c>
      <c r="D199">
        <v>7.2951500000000002E-3</v>
      </c>
      <c r="E199">
        <v>2.3328699999999999E-3</v>
      </c>
      <c r="F199">
        <v>3.5216879999999999E-2</v>
      </c>
      <c r="G199">
        <v>3.04E-5</v>
      </c>
      <c r="H199">
        <v>1.7721899999999999E-2</v>
      </c>
      <c r="I199">
        <v>9.6730999999999998E-4</v>
      </c>
      <c r="J199">
        <v>8.6740999999999999E-4</v>
      </c>
      <c r="K199">
        <v>2.7575E-3</v>
      </c>
      <c r="L199">
        <v>4.3561299999999997E-3</v>
      </c>
    </row>
    <row r="200" spans="1:12" x14ac:dyDescent="0.2">
      <c r="A200" t="s">
        <v>259</v>
      </c>
      <c r="B200">
        <v>1.016542E-2</v>
      </c>
      <c r="C200">
        <v>1.60531E-3</v>
      </c>
      <c r="D200">
        <v>2.9477000000000001E-3</v>
      </c>
      <c r="E200">
        <v>1.412511E-2</v>
      </c>
      <c r="F200">
        <v>7.9027799999999999E-3</v>
      </c>
      <c r="G200">
        <v>7.9129999999999999E-4</v>
      </c>
      <c r="H200">
        <v>1.85703E-3</v>
      </c>
      <c r="I200">
        <v>1.3396899999999999E-3</v>
      </c>
      <c r="J200">
        <v>1.9926599999999998E-3</v>
      </c>
      <c r="K200">
        <v>7.1668999999999997E-4</v>
      </c>
      <c r="L200">
        <v>1.6709800000000001E-3</v>
      </c>
    </row>
    <row r="201" spans="1:12" x14ac:dyDescent="0.2">
      <c r="A201" t="s">
        <v>260</v>
      </c>
      <c r="B201">
        <v>3.6333899999999998E-3</v>
      </c>
      <c r="C201">
        <v>4.6304000000000001E-4</v>
      </c>
      <c r="D201">
        <v>2.3810099999999998E-3</v>
      </c>
      <c r="E201">
        <v>1.054245E-2</v>
      </c>
      <c r="F201">
        <v>2.8548100000000002E-3</v>
      </c>
      <c r="G201">
        <v>8.1888000000000002E-4</v>
      </c>
      <c r="H201">
        <v>2.15453E-3</v>
      </c>
      <c r="I201">
        <v>1.05711E-3</v>
      </c>
      <c r="J201">
        <v>1.3554000000000001E-3</v>
      </c>
      <c r="K201">
        <v>3.8214999999999999E-4</v>
      </c>
      <c r="L201">
        <v>7.7963999999999996E-4</v>
      </c>
    </row>
    <row r="202" spans="1:12" x14ac:dyDescent="0.2">
      <c r="A202" t="s">
        <v>261</v>
      </c>
      <c r="B202">
        <v>2.2094200000000001E-3</v>
      </c>
      <c r="C202">
        <v>1.0946999999999999E-4</v>
      </c>
      <c r="D202">
        <v>3.6382999999999999E-4</v>
      </c>
      <c r="E202">
        <v>2.3058100000000002E-3</v>
      </c>
      <c r="F202">
        <v>1.26994E-3</v>
      </c>
      <c r="G202">
        <v>1.5944E-4</v>
      </c>
      <c r="H202">
        <v>1.1171E-4</v>
      </c>
      <c r="I202">
        <v>1.7913E-4</v>
      </c>
      <c r="J202">
        <v>4.6284000000000001E-4</v>
      </c>
      <c r="K202">
        <v>1.4166999999999999E-4</v>
      </c>
      <c r="L202">
        <v>3.8261000000000002E-4</v>
      </c>
    </row>
    <row r="203" spans="1:12" x14ac:dyDescent="0.2">
      <c r="A203" t="s">
        <v>262</v>
      </c>
      <c r="B203">
        <v>5.4817299999999998E-3</v>
      </c>
      <c r="C203">
        <v>2.0605300000000001E-3</v>
      </c>
      <c r="D203">
        <v>1.8867300000000001E-3</v>
      </c>
      <c r="E203">
        <v>1.527278E-2</v>
      </c>
      <c r="F203">
        <v>8.9153600000000006E-3</v>
      </c>
      <c r="G203">
        <v>5.8281000000000001E-4</v>
      </c>
      <c r="H203">
        <v>2.1348999999999999E-3</v>
      </c>
      <c r="I203">
        <v>8.2377000000000004E-4</v>
      </c>
      <c r="J203">
        <v>2.3486800000000001E-3</v>
      </c>
      <c r="K203">
        <v>2.1660099999999999E-3</v>
      </c>
      <c r="L203">
        <v>1.7071899999999999E-3</v>
      </c>
    </row>
    <row r="204" spans="1:12" x14ac:dyDescent="0.2">
      <c r="A204" t="s">
        <v>263</v>
      </c>
      <c r="B204">
        <v>8.7936899999999998E-3</v>
      </c>
      <c r="C204">
        <v>5.3879000000000004E-4</v>
      </c>
      <c r="D204">
        <v>2.3061689999999999E-2</v>
      </c>
      <c r="E204">
        <v>9.8537999999999994E-3</v>
      </c>
      <c r="F204">
        <v>2.4668840000000001E-2</v>
      </c>
      <c r="G204">
        <v>1.0499619999999999E-2</v>
      </c>
      <c r="H204">
        <v>6.0543000000000003E-3</v>
      </c>
      <c r="I204">
        <v>7.7367800000000004E-3</v>
      </c>
      <c r="J204">
        <v>7.6479299999999998E-3</v>
      </c>
      <c r="K204">
        <v>2.58603E-3</v>
      </c>
      <c r="L204">
        <v>6.5423900000000004E-3</v>
      </c>
    </row>
    <row r="205" spans="1:12" x14ac:dyDescent="0.2">
      <c r="A205" t="s">
        <v>264</v>
      </c>
      <c r="B205">
        <v>3.7313899999999998E-3</v>
      </c>
      <c r="C205">
        <v>1.6401999999999999E-4</v>
      </c>
      <c r="D205">
        <v>1.6726689999999999E-2</v>
      </c>
      <c r="E205">
        <v>4.8435500000000003E-3</v>
      </c>
      <c r="F205">
        <v>9.1178700000000001E-3</v>
      </c>
      <c r="G205">
        <v>6.2644199999999997E-3</v>
      </c>
      <c r="H205">
        <v>2.7011299999999999E-3</v>
      </c>
      <c r="I205">
        <v>3.0720000000000001E-3</v>
      </c>
      <c r="J205">
        <v>4.1525499999999996E-3</v>
      </c>
      <c r="K205">
        <v>1.27928E-3</v>
      </c>
      <c r="L205">
        <v>3.7593399999999999E-3</v>
      </c>
    </row>
    <row r="206" spans="1:12" x14ac:dyDescent="0.2">
      <c r="A206" t="s">
        <v>265</v>
      </c>
      <c r="B206">
        <v>4.2096000000000001E-4</v>
      </c>
      <c r="C206">
        <v>1.61819E-3</v>
      </c>
      <c r="D206">
        <v>2.973044E-2</v>
      </c>
      <c r="E206">
        <v>3.9763300000000001E-3</v>
      </c>
      <c r="F206">
        <v>4.4305999999999998E-3</v>
      </c>
      <c r="G206">
        <v>4.5725699999999998E-3</v>
      </c>
      <c r="H206">
        <v>1.4564199999999999E-3</v>
      </c>
      <c r="I206">
        <v>1.09388E-3</v>
      </c>
      <c r="J206">
        <v>0.13330359</v>
      </c>
      <c r="K206">
        <v>3.1505499999999998E-3</v>
      </c>
      <c r="L206">
        <v>4.8014900000000003E-3</v>
      </c>
    </row>
    <row r="207" spans="1:12" x14ac:dyDescent="0.2">
      <c r="A207" t="s">
        <v>266</v>
      </c>
      <c r="B207">
        <v>4.6269800000000002E-3</v>
      </c>
      <c r="C207">
        <v>2.377E-4</v>
      </c>
      <c r="D207">
        <v>1.482409E-2</v>
      </c>
      <c r="E207">
        <v>4.73216E-3</v>
      </c>
      <c r="F207">
        <v>2.5590660000000001E-2</v>
      </c>
      <c r="G207">
        <v>5.5476600000000003E-3</v>
      </c>
      <c r="H207">
        <v>3.3198300000000002E-3</v>
      </c>
      <c r="I207">
        <v>4.03624E-3</v>
      </c>
      <c r="J207">
        <v>4.5111600000000002E-3</v>
      </c>
      <c r="K207">
        <v>1.438E-3</v>
      </c>
      <c r="L207">
        <v>5.1033600000000004E-3</v>
      </c>
    </row>
    <row r="208" spans="1:12" x14ac:dyDescent="0.2">
      <c r="A208" t="s">
        <v>267</v>
      </c>
      <c r="B208">
        <v>5.6502799999999997E-3</v>
      </c>
      <c r="C208">
        <v>7.0507000000000002E-4</v>
      </c>
      <c r="D208">
        <v>7.9099600000000006E-3</v>
      </c>
      <c r="E208">
        <v>1.8431000000000001E-3</v>
      </c>
      <c r="F208">
        <v>1.2813369999999999E-2</v>
      </c>
      <c r="G208">
        <v>1.5975909999999999E-2</v>
      </c>
      <c r="H208">
        <v>1.8766099999999999E-3</v>
      </c>
      <c r="I208">
        <v>1.0262E-4</v>
      </c>
      <c r="J208">
        <v>3.1709500000000001E-3</v>
      </c>
      <c r="K208">
        <v>3.7901049999999999E-2</v>
      </c>
      <c r="L208">
        <v>1.39734E-3</v>
      </c>
    </row>
    <row r="209" spans="1:12" x14ac:dyDescent="0.2">
      <c r="A209" t="s">
        <v>268</v>
      </c>
      <c r="B209">
        <v>5.6386999999999995E-4</v>
      </c>
      <c r="C209">
        <v>4.1784999999999999E-4</v>
      </c>
      <c r="D209">
        <v>8.3088099999999998E-3</v>
      </c>
      <c r="E209">
        <v>4.7120000000000002E-4</v>
      </c>
      <c r="F209">
        <v>1.3858530000000001E-2</v>
      </c>
      <c r="G209">
        <v>1.145156E-2</v>
      </c>
      <c r="H209">
        <v>1.33384E-3</v>
      </c>
      <c r="I209">
        <v>4.2192E-4</v>
      </c>
      <c r="J209">
        <v>4.1223900000000001E-3</v>
      </c>
      <c r="K209">
        <v>7.8156400000000004E-3</v>
      </c>
      <c r="L209">
        <v>2.01811E-3</v>
      </c>
    </row>
    <row r="210" spans="1:12" x14ac:dyDescent="0.2">
      <c r="A210" t="s">
        <v>269</v>
      </c>
      <c r="B210">
        <v>5.57999E-3</v>
      </c>
      <c r="C210">
        <v>5.1420000000000003E-4</v>
      </c>
      <c r="D210">
        <v>7.25255E-3</v>
      </c>
      <c r="E210">
        <v>4.5597999999999998E-4</v>
      </c>
      <c r="F210">
        <v>1.465576E-2</v>
      </c>
      <c r="G210">
        <v>1.024428E-2</v>
      </c>
      <c r="H210">
        <v>1.17197E-3</v>
      </c>
      <c r="I210">
        <v>2.519E-4</v>
      </c>
      <c r="J210">
        <v>1.5212400000000001E-3</v>
      </c>
      <c r="K210">
        <v>4.2042299999999998E-2</v>
      </c>
      <c r="L210">
        <v>1.20447E-3</v>
      </c>
    </row>
    <row r="211" spans="1:12" x14ac:dyDescent="0.2">
      <c r="A211" t="s">
        <v>270</v>
      </c>
      <c r="B211">
        <v>7.7583999999999997E-4</v>
      </c>
      <c r="C211">
        <v>1.3983999999999999E-4</v>
      </c>
      <c r="D211">
        <v>7.9969399999999993E-3</v>
      </c>
      <c r="E211">
        <v>1.0069999999999999E-4</v>
      </c>
      <c r="F211">
        <v>2.669117E-2</v>
      </c>
      <c r="G211">
        <v>1.4442679999999999E-2</v>
      </c>
      <c r="H211">
        <v>6.8531699999999996E-3</v>
      </c>
      <c r="I211">
        <v>3.7319800000000002E-3</v>
      </c>
      <c r="J211">
        <v>1.033865E-2</v>
      </c>
      <c r="K211">
        <v>1.2094280000000001E-2</v>
      </c>
      <c r="L211">
        <v>8.9470899999999996E-3</v>
      </c>
    </row>
    <row r="212" spans="1:12" x14ac:dyDescent="0.2">
      <c r="A212" t="s">
        <v>271</v>
      </c>
      <c r="B212">
        <v>1.161994E-2</v>
      </c>
      <c r="C212">
        <v>1.07475E-3</v>
      </c>
      <c r="D212">
        <v>1.0299289999999999E-2</v>
      </c>
      <c r="E212">
        <v>1.8235620000000001E-2</v>
      </c>
      <c r="F212">
        <v>5.5437799999999999E-3</v>
      </c>
      <c r="G212">
        <v>4.9561920000000002E-2</v>
      </c>
      <c r="H212">
        <v>3.0575400000000001E-3</v>
      </c>
      <c r="I212">
        <v>1.50402E-3</v>
      </c>
      <c r="J212">
        <v>9.5727699999999995E-3</v>
      </c>
      <c r="K212">
        <v>2.5863750000000001E-2</v>
      </c>
      <c r="L212">
        <v>3.3481499999999998E-3</v>
      </c>
    </row>
    <row r="213" spans="1:12" x14ac:dyDescent="0.2">
      <c r="A213" t="s">
        <v>272</v>
      </c>
      <c r="B213">
        <v>5.0900000000000004E-6</v>
      </c>
      <c r="C213">
        <v>2.5522000000000001E-4</v>
      </c>
      <c r="D213">
        <v>3.2854400000000001E-3</v>
      </c>
      <c r="E213">
        <v>8.1326100000000002E-3</v>
      </c>
      <c r="F213">
        <v>9.6356900000000006E-3</v>
      </c>
      <c r="G213">
        <v>1.088981E-2</v>
      </c>
      <c r="H213">
        <v>1.03954E-3</v>
      </c>
      <c r="I213">
        <v>8.5915000000000004E-4</v>
      </c>
      <c r="J213">
        <v>2.9360699999999998E-3</v>
      </c>
      <c r="K213">
        <v>3.16622E-3</v>
      </c>
      <c r="L213">
        <v>2.9319699999999999E-3</v>
      </c>
    </row>
    <row r="214" spans="1:12" x14ac:dyDescent="0.2">
      <c r="A214" t="s">
        <v>273</v>
      </c>
      <c r="B214">
        <v>8.1693500000000006E-3</v>
      </c>
      <c r="C214">
        <v>1.03835E-3</v>
      </c>
      <c r="D214">
        <v>4.6802700000000003E-3</v>
      </c>
      <c r="E214">
        <v>1.3260829999999999E-2</v>
      </c>
      <c r="F214">
        <v>4.3946899999999997E-3</v>
      </c>
      <c r="G214">
        <v>3.2009940000000001E-2</v>
      </c>
      <c r="H214">
        <v>1.98328E-3</v>
      </c>
      <c r="I214">
        <v>6.9908999999999998E-4</v>
      </c>
      <c r="J214">
        <v>4.4128600000000002E-3</v>
      </c>
      <c r="K214">
        <v>8.4325000000000008E-3</v>
      </c>
      <c r="L214">
        <v>2.2867400000000002E-3</v>
      </c>
    </row>
    <row r="215" spans="1:12" x14ac:dyDescent="0.2">
      <c r="A215" t="s">
        <v>274</v>
      </c>
      <c r="B215">
        <v>2.6490799999999998E-3</v>
      </c>
      <c r="C215">
        <v>1.1702100000000001E-3</v>
      </c>
      <c r="D215">
        <v>1.0277100000000001E-2</v>
      </c>
      <c r="E215">
        <v>1.94789E-2</v>
      </c>
      <c r="F215">
        <v>1.6053270000000001E-2</v>
      </c>
      <c r="G215">
        <v>3.216654E-2</v>
      </c>
      <c r="H215">
        <v>3.3440900000000001E-3</v>
      </c>
      <c r="I215">
        <v>1.34768E-3</v>
      </c>
      <c r="J215">
        <v>8.0799800000000005E-3</v>
      </c>
      <c r="K215">
        <v>5.2571600000000003E-3</v>
      </c>
      <c r="L215">
        <v>5.0731500000000002E-3</v>
      </c>
    </row>
    <row r="216" spans="1:12" x14ac:dyDescent="0.2">
      <c r="A216" t="s">
        <v>275</v>
      </c>
      <c r="B216">
        <v>1.09559E-3</v>
      </c>
      <c r="C216">
        <v>1.0067E-4</v>
      </c>
      <c r="D216">
        <v>1.0846499999999999E-3</v>
      </c>
      <c r="E216">
        <v>9.2455699999999998E-3</v>
      </c>
      <c r="F216">
        <v>3.2543200000000002E-3</v>
      </c>
      <c r="G216">
        <v>4.1089400000000002E-3</v>
      </c>
      <c r="H216">
        <v>3.6958E-4</v>
      </c>
      <c r="I216">
        <v>8.1691999999999995E-4</v>
      </c>
      <c r="J216">
        <v>2.1411300000000002E-3</v>
      </c>
      <c r="K216">
        <v>3.2220899999999999E-3</v>
      </c>
      <c r="L216">
        <v>1.9905000000000001E-3</v>
      </c>
    </row>
    <row r="217" spans="1:12" x14ac:dyDescent="0.2">
      <c r="A217" t="s">
        <v>276</v>
      </c>
      <c r="B217">
        <v>8.5409999999999997E-5</v>
      </c>
      <c r="C217">
        <v>1.109E-4</v>
      </c>
      <c r="D217">
        <v>1.2012399999999999E-3</v>
      </c>
      <c r="E217">
        <v>3.2162900000000001E-3</v>
      </c>
      <c r="F217">
        <v>8.9462000000000005E-4</v>
      </c>
      <c r="G217">
        <v>2.3811499999999998E-3</v>
      </c>
      <c r="H217">
        <v>4.6568E-4</v>
      </c>
      <c r="I217">
        <v>6.0789999999999999E-5</v>
      </c>
      <c r="J217">
        <v>1.1896400000000001E-3</v>
      </c>
      <c r="K217">
        <v>2.4886E-4</v>
      </c>
      <c r="L217">
        <v>2.65328E-3</v>
      </c>
    </row>
    <row r="218" spans="1:12" x14ac:dyDescent="0.2">
      <c r="A218" t="s">
        <v>277</v>
      </c>
      <c r="B218">
        <v>1.02378E-3</v>
      </c>
      <c r="C218">
        <v>2.0503000000000001E-4</v>
      </c>
      <c r="D218">
        <v>1.3592999999999999E-3</v>
      </c>
      <c r="E218">
        <v>5.7281900000000002E-3</v>
      </c>
      <c r="F218">
        <v>6.1729599999999999E-3</v>
      </c>
      <c r="G218">
        <v>1.8028899999999999E-3</v>
      </c>
      <c r="H218">
        <v>6.1634999999999999E-4</v>
      </c>
      <c r="I218">
        <v>2.1018E-4</v>
      </c>
      <c r="J218">
        <v>1.37407E-3</v>
      </c>
      <c r="K218">
        <v>2.1671799999999999E-3</v>
      </c>
      <c r="L218">
        <v>1.7572499999999999E-3</v>
      </c>
    </row>
    <row r="219" spans="1:12" x14ac:dyDescent="0.2">
      <c r="A219" t="s">
        <v>278</v>
      </c>
      <c r="B219">
        <v>1.2929E-4</v>
      </c>
      <c r="C219">
        <v>2.0905000000000001E-4</v>
      </c>
      <c r="D219">
        <v>2.8343800000000001E-3</v>
      </c>
      <c r="E219">
        <v>5.0879699999999998E-3</v>
      </c>
      <c r="F219">
        <v>3.8346999999999999E-3</v>
      </c>
      <c r="G219">
        <v>1.7120600000000001E-3</v>
      </c>
      <c r="H219">
        <v>1.1058299999999999E-3</v>
      </c>
      <c r="I219">
        <v>5.0571000000000004E-4</v>
      </c>
      <c r="J219">
        <v>2.1080999999999999E-3</v>
      </c>
      <c r="K219">
        <v>1.0353700000000001E-3</v>
      </c>
      <c r="L219">
        <v>2.6697309999999998E-2</v>
      </c>
    </row>
    <row r="220" spans="1:12" x14ac:dyDescent="0.2">
      <c r="A220" t="s">
        <v>279</v>
      </c>
      <c r="B220">
        <v>5.6060249999999999E-2</v>
      </c>
      <c r="C220">
        <v>1.1237899999999999E-3</v>
      </c>
      <c r="D220">
        <v>3.8483200000000001E-3</v>
      </c>
      <c r="E220">
        <v>4.2724699999999996E-3</v>
      </c>
      <c r="F220">
        <v>1.6767359999999999E-2</v>
      </c>
      <c r="G220">
        <v>1.0262100000000001E-3</v>
      </c>
      <c r="H220">
        <v>3.3642249999999999E-2</v>
      </c>
      <c r="I220">
        <v>1.7493000000000001E-3</v>
      </c>
      <c r="J220">
        <v>2.4497299999999998E-3</v>
      </c>
      <c r="K220">
        <v>2.42464E-3</v>
      </c>
      <c r="L220">
        <v>5.9473599999999996E-3</v>
      </c>
    </row>
    <row r="221" spans="1:12" x14ac:dyDescent="0.2">
      <c r="A221" t="s">
        <v>280</v>
      </c>
      <c r="B221">
        <v>4.737856E-2</v>
      </c>
      <c r="C221">
        <v>8.7193999999999998E-4</v>
      </c>
      <c r="D221">
        <v>6.0157199999999996E-3</v>
      </c>
      <c r="E221">
        <v>5.3364199999999997E-3</v>
      </c>
      <c r="F221">
        <v>1.344305E-2</v>
      </c>
      <c r="G221">
        <v>2.6321E-4</v>
      </c>
      <c r="H221">
        <v>8.4539000000000003E-3</v>
      </c>
      <c r="I221">
        <v>6.8152000000000002E-4</v>
      </c>
      <c r="J221">
        <v>3.9615000000000001E-4</v>
      </c>
      <c r="K221">
        <v>2.1417599999999999E-3</v>
      </c>
      <c r="L221">
        <v>3.5704199999999999E-3</v>
      </c>
    </row>
    <row r="222" spans="1:12" x14ac:dyDescent="0.2">
      <c r="A222" t="s">
        <v>281</v>
      </c>
      <c r="B222">
        <v>1.2446469999999999E-2</v>
      </c>
      <c r="C222">
        <v>3.9289999999999998E-5</v>
      </c>
      <c r="D222">
        <v>3.2585999999999997E-4</v>
      </c>
      <c r="E222">
        <v>2.363E-4</v>
      </c>
      <c r="F222">
        <v>1.9075E-4</v>
      </c>
      <c r="G222">
        <v>7.9173000000000004E-4</v>
      </c>
      <c r="H222">
        <v>2.7140200000000001E-3</v>
      </c>
      <c r="I222">
        <v>3.5633000000000003E-4</v>
      </c>
      <c r="J222">
        <v>9.5710999999999995E-4</v>
      </c>
      <c r="K222">
        <v>1.4825E-4</v>
      </c>
      <c r="L222">
        <v>3.6659000000000003E-4</v>
      </c>
    </row>
    <row r="223" spans="1:12" x14ac:dyDescent="0.2">
      <c r="A223" t="s">
        <v>282</v>
      </c>
      <c r="B223">
        <v>4.4892729999999999E-2</v>
      </c>
      <c r="C223">
        <v>6.5253999999999996E-4</v>
      </c>
      <c r="D223">
        <v>0</v>
      </c>
      <c r="E223">
        <v>2.7862299999999998E-3</v>
      </c>
      <c r="F223">
        <v>1.6504709999999999E-2</v>
      </c>
      <c r="G223">
        <v>1.94808E-3</v>
      </c>
      <c r="H223">
        <v>2.329442E-2</v>
      </c>
      <c r="I223">
        <v>3.19301E-3</v>
      </c>
      <c r="J223">
        <v>4.80182E-3</v>
      </c>
      <c r="K223">
        <v>1.1132200000000001E-3</v>
      </c>
      <c r="L223">
        <v>8.2053400000000002E-3</v>
      </c>
    </row>
    <row r="224" spans="1:12" x14ac:dyDescent="0.2">
      <c r="A224" t="s">
        <v>283</v>
      </c>
      <c r="B224">
        <v>8.8254200000000005E-3</v>
      </c>
      <c r="C224">
        <v>2.9416999999999998E-3</v>
      </c>
      <c r="D224">
        <v>2.3064499999999998E-3</v>
      </c>
      <c r="E224">
        <v>1.0138990000000001E-2</v>
      </c>
      <c r="F224">
        <v>1.0360199999999999E-3</v>
      </c>
      <c r="G224">
        <v>8.4350000000000004E-5</v>
      </c>
      <c r="H224">
        <v>1.0775400000000001E-3</v>
      </c>
      <c r="I224">
        <v>1.2988999999999999E-4</v>
      </c>
      <c r="J224">
        <v>1.0864E-3</v>
      </c>
      <c r="K224">
        <v>1.38949E-3</v>
      </c>
      <c r="L224">
        <v>1.2488600000000001E-3</v>
      </c>
    </row>
    <row r="225" spans="1:12" x14ac:dyDescent="0.2">
      <c r="A225" t="s">
        <v>284</v>
      </c>
      <c r="B225">
        <v>6.5680000000000001E-3</v>
      </c>
      <c r="C225">
        <v>9.1710999999999995E-4</v>
      </c>
      <c r="D225">
        <v>3.4289099999999999E-3</v>
      </c>
      <c r="E225">
        <v>9.3907999999999995E-3</v>
      </c>
      <c r="F225">
        <v>1.3349799999999999E-3</v>
      </c>
      <c r="G225">
        <v>4.7049E-4</v>
      </c>
      <c r="H225">
        <v>5.5413000000000001E-4</v>
      </c>
      <c r="I225">
        <v>9.344E-5</v>
      </c>
      <c r="J225">
        <v>5.8131999999999997E-4</v>
      </c>
      <c r="K225">
        <v>1.1826899999999999E-3</v>
      </c>
      <c r="L225">
        <v>9.4414E-4</v>
      </c>
    </row>
    <row r="226" spans="1:12" x14ac:dyDescent="0.2">
      <c r="A226" t="s">
        <v>285</v>
      </c>
      <c r="B226">
        <v>3.1924700000000002E-3</v>
      </c>
      <c r="C226">
        <v>1.5991000000000001E-4</v>
      </c>
      <c r="D226">
        <v>1.4035E-4</v>
      </c>
      <c r="E226">
        <v>1.8062600000000001E-3</v>
      </c>
      <c r="F226">
        <v>2.2088000000000001E-4</v>
      </c>
      <c r="G226">
        <v>1.3004999999999999E-4</v>
      </c>
      <c r="H226">
        <v>1.5297999999999999E-4</v>
      </c>
      <c r="I226">
        <v>1.9708E-4</v>
      </c>
      <c r="J226">
        <v>5.3496999999999996E-4</v>
      </c>
      <c r="K226">
        <v>4.0456999999999998E-4</v>
      </c>
      <c r="L226">
        <v>3.6954000000000002E-4</v>
      </c>
    </row>
    <row r="227" spans="1:12" x14ac:dyDescent="0.2">
      <c r="A227" t="s">
        <v>286</v>
      </c>
      <c r="B227">
        <v>6.9146600000000004E-3</v>
      </c>
      <c r="C227">
        <v>3.3053499999999999E-3</v>
      </c>
      <c r="D227">
        <v>4.2623100000000001E-3</v>
      </c>
      <c r="E227">
        <v>1.4958549999999999E-2</v>
      </c>
      <c r="F227">
        <v>3.2100800000000001E-3</v>
      </c>
      <c r="G227">
        <v>3.0966000000000001E-4</v>
      </c>
      <c r="H227">
        <v>2.2479800000000001E-3</v>
      </c>
      <c r="I227">
        <v>1.8609E-4</v>
      </c>
      <c r="J227">
        <v>1.0205100000000001E-3</v>
      </c>
      <c r="K227">
        <v>1.90687E-3</v>
      </c>
      <c r="L227">
        <v>1.3085799999999999E-3</v>
      </c>
    </row>
    <row r="228" spans="1:12" x14ac:dyDescent="0.2">
      <c r="A228" t="s">
        <v>287</v>
      </c>
      <c r="B228">
        <v>1.368597E-2</v>
      </c>
      <c r="C228">
        <v>2.6738700000000001E-3</v>
      </c>
      <c r="D228">
        <v>2.644003E-2</v>
      </c>
      <c r="E228">
        <v>1.0604540000000001E-2</v>
      </c>
      <c r="F228">
        <v>3.19353E-3</v>
      </c>
      <c r="G228">
        <v>5.2106299999999999E-3</v>
      </c>
      <c r="H228">
        <v>3.86441E-3</v>
      </c>
      <c r="I228">
        <v>1.3327459999999999E-2</v>
      </c>
      <c r="J228">
        <v>8.15309E-3</v>
      </c>
      <c r="K228">
        <v>6.2045599999999996E-3</v>
      </c>
      <c r="L228">
        <v>3.97972E-3</v>
      </c>
    </row>
    <row r="229" spans="1:12" x14ac:dyDescent="0.2">
      <c r="A229" t="s">
        <v>288</v>
      </c>
      <c r="B229">
        <v>9.31857E-3</v>
      </c>
      <c r="C229">
        <v>0</v>
      </c>
      <c r="D229">
        <v>2.437547E-2</v>
      </c>
      <c r="E229">
        <v>7.3670699999999999E-3</v>
      </c>
      <c r="F229">
        <v>2.7055500000000001E-3</v>
      </c>
      <c r="G229">
        <v>4.1622300000000003E-3</v>
      </c>
      <c r="H229">
        <v>3.5487000000000001E-3</v>
      </c>
      <c r="I229">
        <v>6.6937300000000002E-3</v>
      </c>
      <c r="J229">
        <v>5.7362100000000003E-3</v>
      </c>
      <c r="K229">
        <v>5.0275700000000003E-3</v>
      </c>
      <c r="L229">
        <v>4.6554200000000004E-3</v>
      </c>
    </row>
    <row r="230" spans="1:12" x14ac:dyDescent="0.2">
      <c r="A230" t="s">
        <v>289</v>
      </c>
      <c r="B230">
        <v>1.7162900000000001E-3</v>
      </c>
      <c r="C230">
        <v>1.44148E-3</v>
      </c>
      <c r="D230">
        <v>1.6325050000000001E-2</v>
      </c>
      <c r="E230">
        <v>3.7420600000000002E-3</v>
      </c>
      <c r="F230">
        <v>2.3375700000000002E-3</v>
      </c>
      <c r="G230">
        <v>3.6264600000000002E-3</v>
      </c>
      <c r="H230">
        <v>2.84301E-3</v>
      </c>
      <c r="I230">
        <v>2.4520000000000002E-3</v>
      </c>
      <c r="J230">
        <v>6.7732429999999996E-2</v>
      </c>
      <c r="K230">
        <v>2.3229100000000001E-3</v>
      </c>
      <c r="L230">
        <v>5.6925600000000002E-3</v>
      </c>
    </row>
    <row r="231" spans="1:12" x14ac:dyDescent="0.2">
      <c r="A231" t="s">
        <v>290</v>
      </c>
      <c r="B231">
        <v>1.386971E-2</v>
      </c>
      <c r="C231">
        <v>5.1575999999999998E-4</v>
      </c>
      <c r="D231">
        <v>2.079804E-2</v>
      </c>
      <c r="E231">
        <v>6.4600500000000002E-3</v>
      </c>
      <c r="F231">
        <v>1.8651299999999999E-2</v>
      </c>
      <c r="G231">
        <v>6.6664000000000003E-3</v>
      </c>
      <c r="H231">
        <v>2.9529999999999999E-3</v>
      </c>
      <c r="I231">
        <v>9.1305999999999991E-3</v>
      </c>
      <c r="J231">
        <v>7.5133999999999999E-3</v>
      </c>
      <c r="K231">
        <v>5.0714000000000002E-3</v>
      </c>
      <c r="L231">
        <v>5.3296400000000001E-3</v>
      </c>
    </row>
    <row r="232" spans="1:12" x14ac:dyDescent="0.2">
      <c r="A232" t="s">
        <v>291</v>
      </c>
      <c r="B232">
        <v>7.8745299999999994E-3</v>
      </c>
      <c r="C232">
        <v>1.3469E-4</v>
      </c>
      <c r="D232">
        <v>8.8200000000000003E-5</v>
      </c>
      <c r="E232">
        <v>2.76874E-3</v>
      </c>
      <c r="F232">
        <v>4.2796400000000004E-3</v>
      </c>
      <c r="G232">
        <v>2.3415E-4</v>
      </c>
      <c r="H232">
        <v>1.1072300000000001E-3</v>
      </c>
      <c r="I232">
        <v>9.9796999999999993E-4</v>
      </c>
      <c r="J232">
        <v>1.23313E-3</v>
      </c>
      <c r="K232">
        <v>6.3720020000000002E-2</v>
      </c>
      <c r="L232">
        <v>1.71069E-3</v>
      </c>
    </row>
    <row r="233" spans="1:12" x14ac:dyDescent="0.2">
      <c r="A233" t="s">
        <v>292</v>
      </c>
      <c r="B233">
        <v>4.8234699999999998E-3</v>
      </c>
      <c r="C233">
        <v>4.9125000000000004E-4</v>
      </c>
      <c r="D233">
        <v>2.12232E-3</v>
      </c>
      <c r="E233">
        <v>3.3524499999999999E-3</v>
      </c>
      <c r="F233">
        <v>1.368629E-2</v>
      </c>
      <c r="G233">
        <v>1.5475199999999999E-3</v>
      </c>
      <c r="H233">
        <v>1.1587800000000001E-3</v>
      </c>
      <c r="I233">
        <v>3.9628999999999999E-4</v>
      </c>
      <c r="J233">
        <v>1.5521300000000001E-3</v>
      </c>
      <c r="K233">
        <v>2.7933010000000001E-2</v>
      </c>
      <c r="L233">
        <v>7.8448000000000007E-3</v>
      </c>
    </row>
    <row r="234" spans="1:12" x14ac:dyDescent="0.2">
      <c r="A234" t="s">
        <v>293</v>
      </c>
      <c r="B234">
        <v>1.5237530000000001E-2</v>
      </c>
      <c r="C234">
        <v>1.9945E-4</v>
      </c>
      <c r="D234">
        <v>4.0069999999999998E-4</v>
      </c>
      <c r="E234">
        <v>3.9241700000000003E-3</v>
      </c>
      <c r="F234">
        <v>2.2002599999999999E-3</v>
      </c>
      <c r="G234">
        <v>2.2240000000000001E-5</v>
      </c>
      <c r="H234">
        <v>6.6324000000000005E-4</v>
      </c>
      <c r="I234">
        <v>1.15521E-3</v>
      </c>
      <c r="J234">
        <v>1.2740900000000001E-3</v>
      </c>
      <c r="K234">
        <v>8.7071389999999999E-2</v>
      </c>
      <c r="L234">
        <v>3.7789999999999998E-3</v>
      </c>
    </row>
    <row r="235" spans="1:12" x14ac:dyDescent="0.2">
      <c r="A235" t="s">
        <v>294</v>
      </c>
      <c r="B235">
        <v>6.7476999999999997E-3</v>
      </c>
      <c r="C235">
        <v>1.8939E-4</v>
      </c>
      <c r="D235">
        <v>8.6921999999999998E-4</v>
      </c>
      <c r="E235">
        <v>5.3262800000000001E-3</v>
      </c>
      <c r="F235">
        <v>2.1548689999999999E-2</v>
      </c>
      <c r="G235">
        <v>3.7570000000000001E-5</v>
      </c>
      <c r="H235">
        <v>2.0292299999999999E-3</v>
      </c>
      <c r="I235">
        <v>1.2848099999999999E-3</v>
      </c>
      <c r="J235">
        <v>1.0283099999999999E-3</v>
      </c>
      <c r="K235">
        <v>3.5680049999999998E-2</v>
      </c>
      <c r="L235">
        <v>2.322859E-2</v>
      </c>
    </row>
    <row r="236" spans="1:12" x14ac:dyDescent="0.2">
      <c r="A236" t="s">
        <v>295</v>
      </c>
      <c r="B236">
        <v>6.4523699999999998E-3</v>
      </c>
      <c r="C236">
        <v>6.1297000000000001E-4</v>
      </c>
      <c r="D236">
        <v>1.5959699999999999E-3</v>
      </c>
      <c r="E236">
        <v>1.009372E-2</v>
      </c>
      <c r="F236">
        <v>2.0270599999999998E-3</v>
      </c>
      <c r="G236">
        <v>1.5970479999999999E-2</v>
      </c>
      <c r="H236">
        <v>1.3872999999999999E-3</v>
      </c>
      <c r="I236">
        <v>1.818E-4</v>
      </c>
      <c r="J236">
        <v>3.54624E-3</v>
      </c>
      <c r="K236">
        <v>5.7123599999999997E-3</v>
      </c>
      <c r="L236">
        <v>5.8427000000000002E-3</v>
      </c>
    </row>
    <row r="237" spans="1:12" x14ac:dyDescent="0.2">
      <c r="A237" t="s">
        <v>296</v>
      </c>
      <c r="B237">
        <v>9.0516000000000001E-4</v>
      </c>
      <c r="C237">
        <v>5.1703000000000003E-4</v>
      </c>
      <c r="D237">
        <v>6.2693999999999998E-4</v>
      </c>
      <c r="E237">
        <v>1.228461E-2</v>
      </c>
      <c r="F237">
        <v>9.8754900000000007E-3</v>
      </c>
      <c r="G237">
        <v>7.3821800000000003E-3</v>
      </c>
      <c r="H237">
        <v>1.7646000000000001E-3</v>
      </c>
      <c r="I237">
        <v>5.2587E-4</v>
      </c>
      <c r="J237">
        <v>2.6934099999999998E-3</v>
      </c>
      <c r="K237">
        <v>2.73669E-3</v>
      </c>
      <c r="L237">
        <v>1.9752789999999999E-2</v>
      </c>
    </row>
    <row r="238" spans="1:12" x14ac:dyDescent="0.2">
      <c r="A238" t="s">
        <v>297</v>
      </c>
      <c r="B238">
        <v>6.7713499999999998E-3</v>
      </c>
      <c r="C238">
        <v>2.6791E-4</v>
      </c>
      <c r="D238">
        <v>1.31079E-3</v>
      </c>
      <c r="E238">
        <v>8.9593299999999997E-3</v>
      </c>
      <c r="F238">
        <v>5.9946999999999995E-4</v>
      </c>
      <c r="G238">
        <v>1.407305E-2</v>
      </c>
      <c r="H238">
        <v>9.5494999999999998E-4</v>
      </c>
      <c r="I238">
        <v>1.3573299999999999E-3</v>
      </c>
      <c r="J238">
        <v>3.2076600000000002E-3</v>
      </c>
      <c r="K238">
        <v>2.7418E-3</v>
      </c>
      <c r="L238">
        <v>1.475446E-2</v>
      </c>
    </row>
    <row r="239" spans="1:12" x14ac:dyDescent="0.2">
      <c r="A239" t="s">
        <v>298</v>
      </c>
      <c r="B239">
        <v>3.4405199999999999E-3</v>
      </c>
      <c r="C239">
        <v>7.8067999999999996E-4</v>
      </c>
      <c r="D239">
        <v>1.1530799999999999E-3</v>
      </c>
      <c r="E239">
        <v>1.02866E-2</v>
      </c>
      <c r="F239">
        <v>5.13147E-3</v>
      </c>
      <c r="G239">
        <v>1.151958E-2</v>
      </c>
      <c r="H239">
        <v>1.4968799999999999E-3</v>
      </c>
      <c r="I239">
        <v>6.4309999999999999E-5</v>
      </c>
      <c r="J239">
        <v>3.3019899999999999E-3</v>
      </c>
      <c r="K239">
        <v>4.2012000000000004E-3</v>
      </c>
      <c r="L239">
        <v>5.6798220000000003E-2</v>
      </c>
    </row>
    <row r="240" spans="1:12" x14ac:dyDescent="0.2">
      <c r="A240" t="s">
        <v>299</v>
      </c>
      <c r="B240">
        <v>9.3477999999999996E-4</v>
      </c>
      <c r="C240">
        <v>2.4321999999999999E-4</v>
      </c>
      <c r="D240">
        <v>4.9901999999999998E-4</v>
      </c>
      <c r="E240">
        <v>4.2737399999999998E-3</v>
      </c>
      <c r="F240">
        <v>7.1347999999999995E-4</v>
      </c>
      <c r="G240">
        <v>1.2916200000000001E-3</v>
      </c>
      <c r="H240">
        <v>6.0661000000000005E-4</v>
      </c>
      <c r="I240">
        <v>2.8062999999999997E-4</v>
      </c>
      <c r="J240">
        <v>1.32898E-3</v>
      </c>
      <c r="K240">
        <v>2.6016400000000001E-3</v>
      </c>
      <c r="L240">
        <v>2.7580500000000002E-3</v>
      </c>
    </row>
    <row r="241" spans="1:12" x14ac:dyDescent="0.2">
      <c r="A241" t="s">
        <v>300</v>
      </c>
      <c r="B241">
        <v>5.6378999999999999E-4</v>
      </c>
      <c r="C241">
        <v>1.9039E-4</v>
      </c>
      <c r="D241">
        <v>1.1481200000000001E-3</v>
      </c>
      <c r="E241">
        <v>3.9054200000000002E-3</v>
      </c>
      <c r="F241">
        <v>6.2695000000000003E-4</v>
      </c>
      <c r="G241">
        <v>2.03308E-3</v>
      </c>
      <c r="H241">
        <v>2.9241E-4</v>
      </c>
      <c r="I241">
        <v>1.8631E-4</v>
      </c>
      <c r="J241">
        <v>1.30871E-3</v>
      </c>
      <c r="K241">
        <v>8.6813000000000005E-4</v>
      </c>
      <c r="L241">
        <v>1.235962E-2</v>
      </c>
    </row>
    <row r="242" spans="1:12" x14ac:dyDescent="0.2">
      <c r="A242" t="s">
        <v>301</v>
      </c>
      <c r="B242">
        <v>2.5597200000000001E-3</v>
      </c>
      <c r="C242">
        <v>2.1348E-4</v>
      </c>
      <c r="D242">
        <v>5.3109999999999995E-4</v>
      </c>
      <c r="E242">
        <v>6.6209399999999996E-3</v>
      </c>
      <c r="F242">
        <v>3.6783300000000001E-3</v>
      </c>
      <c r="G242">
        <v>2.0707400000000002E-3</v>
      </c>
      <c r="H242">
        <v>2.4334000000000001E-4</v>
      </c>
      <c r="I242">
        <v>4.4198000000000002E-4</v>
      </c>
      <c r="J242">
        <v>1.95116E-3</v>
      </c>
      <c r="K242">
        <v>3.1536099999999998E-3</v>
      </c>
      <c r="L242">
        <v>6.9499399999999999E-3</v>
      </c>
    </row>
    <row r="243" spans="1:12" x14ac:dyDescent="0.2">
      <c r="A243" t="s">
        <v>302</v>
      </c>
      <c r="B243">
        <v>1.32373E-3</v>
      </c>
      <c r="C243">
        <v>8.8639999999999997E-4</v>
      </c>
      <c r="D243">
        <v>1.031E-5</v>
      </c>
      <c r="E243">
        <v>0</v>
      </c>
      <c r="F243">
        <v>1.1811E-3</v>
      </c>
      <c r="G243">
        <v>0</v>
      </c>
      <c r="H243">
        <v>5.9113999999999998E-4</v>
      </c>
      <c r="I243">
        <v>2.1194000000000001E-4</v>
      </c>
      <c r="J243">
        <v>4.3409999999999999E-5</v>
      </c>
      <c r="K243">
        <v>5.1787000000000003E-4</v>
      </c>
      <c r="L243">
        <v>0.14708205999999999</v>
      </c>
    </row>
    <row r="244" spans="1:12" x14ac:dyDescent="0.2">
      <c r="A244" t="s">
        <v>303</v>
      </c>
      <c r="B244">
        <v>1.7845650000000001E-2</v>
      </c>
      <c r="C244">
        <v>1.2808800000000001E-3</v>
      </c>
      <c r="D244">
        <v>6.6288299999999996E-3</v>
      </c>
      <c r="E244">
        <v>3.27129E-3</v>
      </c>
      <c r="F244">
        <v>1.64346E-3</v>
      </c>
      <c r="G244">
        <v>1.66537E-3</v>
      </c>
      <c r="H244">
        <v>9.5134860000000002E-2</v>
      </c>
      <c r="I244">
        <v>2.9305999999999999E-4</v>
      </c>
      <c r="J244">
        <v>3.4638500000000001E-3</v>
      </c>
      <c r="K244">
        <v>2.4804599999999999E-3</v>
      </c>
      <c r="L244">
        <v>2.0849200000000001E-3</v>
      </c>
    </row>
    <row r="245" spans="1:12" x14ac:dyDescent="0.2">
      <c r="A245" t="s">
        <v>304</v>
      </c>
      <c r="B245">
        <v>2.399016E-2</v>
      </c>
      <c r="C245">
        <v>4.4796000000000001E-4</v>
      </c>
      <c r="D245">
        <v>9.9455600000000009E-3</v>
      </c>
      <c r="E245">
        <v>2.7963200000000001E-3</v>
      </c>
      <c r="F245">
        <v>7.6199600000000003E-3</v>
      </c>
      <c r="G245">
        <v>1.9536999999999999E-4</v>
      </c>
      <c r="H245">
        <v>1.5207419999999999E-2</v>
      </c>
      <c r="I245">
        <v>1.4455099999999999E-3</v>
      </c>
      <c r="J245">
        <v>1.7040499999999999E-3</v>
      </c>
      <c r="K245">
        <v>2.3559399999999999E-3</v>
      </c>
      <c r="L245">
        <v>2.4553999999999999E-3</v>
      </c>
    </row>
    <row r="246" spans="1:12" x14ac:dyDescent="0.2">
      <c r="A246" t="s">
        <v>305</v>
      </c>
      <c r="B246">
        <v>8.6067399999999999E-3</v>
      </c>
      <c r="C246">
        <v>4.0000000000000001E-8</v>
      </c>
      <c r="D246">
        <v>2.6749199999999999E-3</v>
      </c>
      <c r="E246">
        <v>0</v>
      </c>
      <c r="F246">
        <v>9.8700000000000004E-6</v>
      </c>
      <c r="G246">
        <v>7.0275999999999997E-4</v>
      </c>
      <c r="H246">
        <v>4.2182299999999999E-3</v>
      </c>
      <c r="I246">
        <v>3.1147999999999999E-4</v>
      </c>
      <c r="J246">
        <v>5.5546999999999997E-4</v>
      </c>
      <c r="K246">
        <v>3.0854999999999999E-4</v>
      </c>
      <c r="L246">
        <v>4.1169999999999998E-4</v>
      </c>
    </row>
    <row r="247" spans="1:12" x14ac:dyDescent="0.2">
      <c r="A247" t="s">
        <v>306</v>
      </c>
      <c r="B247">
        <v>1.381375E-2</v>
      </c>
      <c r="C247">
        <v>6.9914E-4</v>
      </c>
      <c r="D247">
        <v>8.4809000000000002E-4</v>
      </c>
      <c r="E247">
        <v>1.8972800000000001E-3</v>
      </c>
      <c r="F247">
        <v>1.050442E-2</v>
      </c>
      <c r="G247">
        <v>1.3281E-3</v>
      </c>
      <c r="H247">
        <v>5.148457E-2</v>
      </c>
      <c r="I247">
        <v>7.8063000000000004E-4</v>
      </c>
      <c r="J247">
        <v>2.9100300000000001E-3</v>
      </c>
      <c r="K247">
        <v>1.27568E-3</v>
      </c>
      <c r="L247">
        <v>3.95314E-3</v>
      </c>
    </row>
    <row r="248" spans="1:12" x14ac:dyDescent="0.2">
      <c r="A248" t="s">
        <v>307</v>
      </c>
      <c r="B248">
        <v>6.4102500000000001E-3</v>
      </c>
      <c r="C248">
        <v>7.0105999999999999E-4</v>
      </c>
      <c r="D248">
        <v>1.5399700000000001E-3</v>
      </c>
      <c r="E248">
        <v>7.0640099999999999E-3</v>
      </c>
      <c r="F248">
        <v>6.8698000000000001E-4</v>
      </c>
      <c r="G248">
        <v>1.1247E-4</v>
      </c>
      <c r="H248">
        <v>1.3051899999999999E-3</v>
      </c>
      <c r="I248">
        <v>3.3249000000000001E-4</v>
      </c>
      <c r="J248">
        <v>9.5987000000000004E-4</v>
      </c>
      <c r="K248">
        <v>6.0579000000000004E-4</v>
      </c>
      <c r="L248">
        <v>2.8257E-4</v>
      </c>
    </row>
    <row r="249" spans="1:12" x14ac:dyDescent="0.2">
      <c r="A249" t="s">
        <v>308</v>
      </c>
      <c r="B249">
        <v>4.9917599999999996E-3</v>
      </c>
      <c r="C249">
        <v>3.4446999999999999E-4</v>
      </c>
      <c r="D249">
        <v>2.3107100000000001E-3</v>
      </c>
      <c r="E249">
        <v>7.3374299999999998E-3</v>
      </c>
      <c r="F249">
        <v>9.2690999999999997E-4</v>
      </c>
      <c r="G249">
        <v>6.3902000000000002E-4</v>
      </c>
      <c r="H249">
        <v>6.9684E-4</v>
      </c>
      <c r="I249">
        <v>6.7082999999999997E-4</v>
      </c>
      <c r="J249">
        <v>9.5111999999999996E-4</v>
      </c>
      <c r="K249">
        <v>8.5802999999999997E-4</v>
      </c>
      <c r="L249">
        <v>1.18282E-3</v>
      </c>
    </row>
    <row r="250" spans="1:12" x14ac:dyDescent="0.2">
      <c r="A250" t="s">
        <v>309</v>
      </c>
      <c r="B250">
        <v>2.57303E-3</v>
      </c>
      <c r="C250">
        <v>5.4660000000000002E-5</v>
      </c>
      <c r="D250">
        <v>1.7118999999999999E-4</v>
      </c>
      <c r="E250">
        <v>1.09548E-3</v>
      </c>
      <c r="F250">
        <v>1.0571E-4</v>
      </c>
      <c r="G250">
        <v>4.7303999999999998E-4</v>
      </c>
      <c r="H250">
        <v>1.575E-5</v>
      </c>
      <c r="I250">
        <v>1.5553999999999999E-4</v>
      </c>
      <c r="J250">
        <v>1.4024999999999999E-4</v>
      </c>
      <c r="K250">
        <v>6.1E-6</v>
      </c>
      <c r="L250">
        <v>1.6227E-4</v>
      </c>
    </row>
    <row r="251" spans="1:12" x14ac:dyDescent="0.2">
      <c r="A251" t="s">
        <v>310</v>
      </c>
      <c r="B251">
        <v>4.0139299999999998E-3</v>
      </c>
      <c r="C251">
        <v>1.59892E-3</v>
      </c>
      <c r="D251">
        <v>1.8078899999999999E-3</v>
      </c>
      <c r="E251">
        <v>9.2543599999999997E-3</v>
      </c>
      <c r="F251">
        <v>3.13708E-3</v>
      </c>
      <c r="G251">
        <v>2.3138E-4</v>
      </c>
      <c r="H251">
        <v>1.34778E-3</v>
      </c>
      <c r="I251">
        <v>3.0061999999999998E-4</v>
      </c>
      <c r="J251">
        <v>1.0535799999999999E-3</v>
      </c>
      <c r="K251">
        <v>1.10429E-3</v>
      </c>
      <c r="L251">
        <v>9.8392000000000011E-4</v>
      </c>
    </row>
    <row r="252" spans="1:12" x14ac:dyDescent="0.2">
      <c r="A252" t="s">
        <v>311</v>
      </c>
      <c r="B252">
        <v>4.4472899999999996E-3</v>
      </c>
      <c r="C252">
        <v>2.1013999999999998E-3</v>
      </c>
      <c r="D252">
        <v>3.0969480000000001E-2</v>
      </c>
      <c r="E252">
        <v>1.4947520000000001E-2</v>
      </c>
      <c r="F252">
        <v>9.724E-4</v>
      </c>
      <c r="G252">
        <v>9.2331199999999992E-3</v>
      </c>
      <c r="H252">
        <v>7.60964E-3</v>
      </c>
      <c r="I252">
        <v>5.8880399999999998E-3</v>
      </c>
      <c r="J252">
        <v>6.5448199999999998E-3</v>
      </c>
      <c r="K252">
        <v>3.4619899999999999E-3</v>
      </c>
      <c r="L252">
        <v>3.4055499999999998E-3</v>
      </c>
    </row>
    <row r="253" spans="1:12" x14ac:dyDescent="0.2">
      <c r="A253" t="s">
        <v>312</v>
      </c>
      <c r="B253">
        <v>2.81051E-3</v>
      </c>
      <c r="C253">
        <v>7.2878999999999999E-4</v>
      </c>
      <c r="D253">
        <v>2.2951679999999999E-2</v>
      </c>
      <c r="E253">
        <v>6.5882500000000004E-3</v>
      </c>
      <c r="F253">
        <v>3.3720899999999999E-3</v>
      </c>
      <c r="G253">
        <v>1.3911349999999999E-2</v>
      </c>
      <c r="H253">
        <v>4.9020799999999996E-3</v>
      </c>
      <c r="I253">
        <v>4.5056499999999999E-3</v>
      </c>
      <c r="J253">
        <v>8.6625699999999996E-3</v>
      </c>
      <c r="K253">
        <v>1.79361E-3</v>
      </c>
      <c r="L253">
        <v>4.6115899999999996E-3</v>
      </c>
    </row>
    <row r="254" spans="1:12" x14ac:dyDescent="0.2">
      <c r="A254" t="s">
        <v>313</v>
      </c>
      <c r="B254">
        <v>2.1319000000000001E-4</v>
      </c>
      <c r="C254">
        <v>1.7205E-3</v>
      </c>
      <c r="D254">
        <v>2.04032E-2</v>
      </c>
      <c r="E254">
        <v>5.2377999999999999E-3</v>
      </c>
      <c r="F254">
        <v>1.5705300000000001E-3</v>
      </c>
      <c r="G254">
        <v>6.0898699999999998E-3</v>
      </c>
      <c r="H254">
        <v>4.4459499999999997E-3</v>
      </c>
      <c r="I254">
        <v>1.94626E-3</v>
      </c>
      <c r="J254">
        <v>9.8877439999999997E-2</v>
      </c>
      <c r="K254">
        <v>2.60977E-3</v>
      </c>
      <c r="L254">
        <v>6.62234E-3</v>
      </c>
    </row>
    <row r="255" spans="1:12" x14ac:dyDescent="0.2">
      <c r="A255" t="s">
        <v>314</v>
      </c>
      <c r="B255">
        <v>3.4789199999999999E-3</v>
      </c>
      <c r="C255">
        <v>7.1416000000000003E-4</v>
      </c>
      <c r="D255">
        <v>1.9304229999999999E-2</v>
      </c>
      <c r="E255">
        <v>5.0442899999999999E-3</v>
      </c>
      <c r="F255">
        <v>1.172843E-2</v>
      </c>
      <c r="G255">
        <v>1.3729069999999999E-2</v>
      </c>
      <c r="H255">
        <v>4.1874499999999997E-3</v>
      </c>
      <c r="I255">
        <v>3.9282900000000001E-3</v>
      </c>
      <c r="J255">
        <v>7.6383700000000002E-3</v>
      </c>
      <c r="K255">
        <v>1.33716E-3</v>
      </c>
      <c r="L255">
        <v>3.7608799999999999E-3</v>
      </c>
    </row>
    <row r="256" spans="1:12" x14ac:dyDescent="0.2">
      <c r="A256" t="s">
        <v>315</v>
      </c>
      <c r="B256">
        <v>5.9319300000000002E-3</v>
      </c>
      <c r="C256">
        <v>7.4690000000000005E-5</v>
      </c>
      <c r="D256">
        <v>1.03797E-3</v>
      </c>
      <c r="E256">
        <v>2.08041E-3</v>
      </c>
      <c r="F256">
        <v>4.0443900000000001E-3</v>
      </c>
      <c r="G256">
        <v>2.6534599999999998E-3</v>
      </c>
      <c r="H256">
        <v>6.7100999999999999E-4</v>
      </c>
      <c r="I256">
        <v>4.0946999999999999E-4</v>
      </c>
      <c r="J256">
        <v>3.7368999999999998E-4</v>
      </c>
      <c r="K256">
        <v>3.061912E-2</v>
      </c>
      <c r="L256">
        <v>9.8794000000000009E-4</v>
      </c>
    </row>
    <row r="257" spans="1:12" x14ac:dyDescent="0.2">
      <c r="A257" t="s">
        <v>316</v>
      </c>
      <c r="B257">
        <v>1.70184E-3</v>
      </c>
      <c r="C257">
        <v>1.9032000000000001E-4</v>
      </c>
      <c r="D257">
        <v>2.6230300000000002E-3</v>
      </c>
      <c r="E257">
        <v>1.56693E-3</v>
      </c>
      <c r="F257">
        <v>7.4980100000000003E-3</v>
      </c>
      <c r="G257">
        <v>2.6257699999999999E-3</v>
      </c>
      <c r="H257">
        <v>7.4912000000000004E-4</v>
      </c>
      <c r="I257">
        <v>3.4694000000000001E-4</v>
      </c>
      <c r="J257">
        <v>7.582E-4</v>
      </c>
      <c r="K257">
        <v>5.1818300000000001E-3</v>
      </c>
      <c r="L257">
        <v>2.8599699999999999E-3</v>
      </c>
    </row>
    <row r="258" spans="1:12" x14ac:dyDescent="0.2">
      <c r="A258" t="s">
        <v>317</v>
      </c>
      <c r="B258">
        <v>7.9903600000000002E-3</v>
      </c>
      <c r="C258">
        <v>2.9944999999999999E-4</v>
      </c>
      <c r="D258">
        <v>1.8286299999999999E-3</v>
      </c>
      <c r="E258">
        <v>2.5221599999999999E-3</v>
      </c>
      <c r="F258">
        <v>5.1597400000000003E-3</v>
      </c>
      <c r="G258">
        <v>3.3137499999999999E-3</v>
      </c>
      <c r="H258">
        <v>5.3899999999999998E-4</v>
      </c>
      <c r="I258">
        <v>2.7126E-4</v>
      </c>
      <c r="J258">
        <v>4.4537E-4</v>
      </c>
      <c r="K258">
        <v>2.54694E-2</v>
      </c>
      <c r="L258">
        <v>2.0868100000000001E-3</v>
      </c>
    </row>
    <row r="259" spans="1:12" x14ac:dyDescent="0.2">
      <c r="A259" t="s">
        <v>318</v>
      </c>
      <c r="B259">
        <v>2.9268900000000001E-3</v>
      </c>
      <c r="C259">
        <v>5.0100999999999998E-4</v>
      </c>
      <c r="D259">
        <v>1.26257E-3</v>
      </c>
      <c r="E259">
        <v>3.6340700000000001E-3</v>
      </c>
      <c r="F259">
        <v>1.6678519999999999E-2</v>
      </c>
      <c r="G259">
        <v>2.1205600000000001E-3</v>
      </c>
      <c r="H259">
        <v>1.2959899999999999E-3</v>
      </c>
      <c r="I259">
        <v>1.9034999999999999E-4</v>
      </c>
      <c r="J259">
        <v>1.5904199999999999E-3</v>
      </c>
      <c r="K259">
        <v>9.9066499999999995E-3</v>
      </c>
      <c r="L259">
        <v>6.2603099999999998E-3</v>
      </c>
    </row>
    <row r="260" spans="1:12" x14ac:dyDescent="0.2">
      <c r="A260" t="s">
        <v>319</v>
      </c>
      <c r="B260">
        <v>4.1139100000000001E-3</v>
      </c>
      <c r="C260">
        <v>6.5143000000000004E-4</v>
      </c>
      <c r="D260">
        <v>4.7533699999999998E-3</v>
      </c>
      <c r="E260">
        <v>9.7932100000000001E-3</v>
      </c>
      <c r="F260">
        <v>1.1256199999999999E-3</v>
      </c>
      <c r="G260">
        <v>3.314839E-2</v>
      </c>
      <c r="H260">
        <v>1.7990199999999999E-3</v>
      </c>
      <c r="I260">
        <v>5.7289999999999999E-4</v>
      </c>
      <c r="J260">
        <v>6.1278000000000001E-3</v>
      </c>
      <c r="K260">
        <v>3.4272299999999999E-3</v>
      </c>
      <c r="L260">
        <v>3.6771799999999999E-3</v>
      </c>
    </row>
    <row r="261" spans="1:12" x14ac:dyDescent="0.2">
      <c r="A261" t="s">
        <v>320</v>
      </c>
      <c r="B261">
        <v>1.36E-5</v>
      </c>
      <c r="C261">
        <v>4.8199999999999996E-6</v>
      </c>
      <c r="D261">
        <v>4.2787199999999997E-3</v>
      </c>
      <c r="E261">
        <v>7.5543499999999996E-3</v>
      </c>
      <c r="F261">
        <v>4.0641399999999999E-3</v>
      </c>
      <c r="G261">
        <v>1.099057E-2</v>
      </c>
      <c r="H261">
        <v>1.27833E-3</v>
      </c>
      <c r="I261">
        <v>1.2749300000000001E-3</v>
      </c>
      <c r="J261">
        <v>4.9635399999999998E-3</v>
      </c>
      <c r="K261">
        <v>1.7520700000000001E-3</v>
      </c>
      <c r="L261">
        <v>5.1769499999999996E-3</v>
      </c>
    </row>
    <row r="262" spans="1:12" x14ac:dyDescent="0.2">
      <c r="A262" t="s">
        <v>321</v>
      </c>
      <c r="B262">
        <v>3.29022E-3</v>
      </c>
      <c r="C262">
        <v>7.2975999999999998E-4</v>
      </c>
      <c r="D262">
        <v>1.0237099999999999E-3</v>
      </c>
      <c r="E262">
        <v>9.9457E-3</v>
      </c>
      <c r="F262">
        <v>6.8347999999999998E-4</v>
      </c>
      <c r="G262">
        <v>2.1997909999999999E-2</v>
      </c>
      <c r="H262">
        <v>4.8906999999999998E-4</v>
      </c>
      <c r="I262">
        <v>1.3322E-4</v>
      </c>
      <c r="J262">
        <v>3.5348300000000001E-3</v>
      </c>
      <c r="K262">
        <v>1.0395999999999999E-3</v>
      </c>
      <c r="L262">
        <v>5.0944500000000004E-3</v>
      </c>
    </row>
    <row r="263" spans="1:12" x14ac:dyDescent="0.2">
      <c r="A263" t="s">
        <v>322</v>
      </c>
      <c r="B263">
        <v>1.02641E-3</v>
      </c>
      <c r="C263">
        <v>6.2783999999999995E-4</v>
      </c>
      <c r="D263">
        <v>8.4482199999999993E-3</v>
      </c>
      <c r="E263">
        <v>9.6582500000000002E-3</v>
      </c>
      <c r="F263">
        <v>6.89765E-3</v>
      </c>
      <c r="G263">
        <v>2.7624619999999999E-2</v>
      </c>
      <c r="H263">
        <v>6.6870000000000005E-4</v>
      </c>
      <c r="I263">
        <v>7.9701000000000001E-4</v>
      </c>
      <c r="J263">
        <v>6.2664499999999998E-3</v>
      </c>
      <c r="K263">
        <v>3.4303900000000002E-3</v>
      </c>
      <c r="L263">
        <v>9.7134999999999999E-3</v>
      </c>
    </row>
    <row r="264" spans="1:12" x14ac:dyDescent="0.2">
      <c r="A264" t="s">
        <v>323</v>
      </c>
      <c r="B264">
        <v>5.6295E-4</v>
      </c>
      <c r="C264">
        <v>7.5339999999999994E-5</v>
      </c>
      <c r="D264">
        <v>2.3526999999999999E-4</v>
      </c>
      <c r="E264">
        <v>3.6300899999999999E-3</v>
      </c>
      <c r="F264">
        <v>1.3788699999999999E-3</v>
      </c>
      <c r="G264">
        <v>1.10914E-3</v>
      </c>
      <c r="H264">
        <v>3.2413E-4</v>
      </c>
      <c r="I264">
        <v>2.6767000000000002E-4</v>
      </c>
      <c r="J264">
        <v>5.9862999999999995E-4</v>
      </c>
      <c r="K264">
        <v>1.27743E-3</v>
      </c>
      <c r="L264">
        <v>7.7855000000000003E-4</v>
      </c>
    </row>
    <row r="265" spans="1:12" x14ac:dyDescent="0.2">
      <c r="A265" t="s">
        <v>324</v>
      </c>
      <c r="B265">
        <v>1.1694E-4</v>
      </c>
      <c r="C265">
        <v>3.1340000000000001E-5</v>
      </c>
      <c r="D265">
        <v>3.5506999999999997E-4</v>
      </c>
      <c r="E265">
        <v>2.6760600000000001E-3</v>
      </c>
      <c r="F265">
        <v>1.2326100000000001E-3</v>
      </c>
      <c r="G265">
        <v>6.4170999999999998E-4</v>
      </c>
      <c r="H265">
        <v>1.2918000000000001E-4</v>
      </c>
      <c r="I265">
        <v>1.9199000000000001E-4</v>
      </c>
      <c r="J265">
        <v>7.1407000000000003E-4</v>
      </c>
      <c r="K265">
        <v>4.5865000000000001E-4</v>
      </c>
      <c r="L265">
        <v>2.79715E-3</v>
      </c>
    </row>
    <row r="266" spans="1:12" x14ac:dyDescent="0.2">
      <c r="A266" t="s">
        <v>325</v>
      </c>
      <c r="B266">
        <v>1.5893999999999999E-3</v>
      </c>
      <c r="C266">
        <v>1.2449999999999999E-4</v>
      </c>
      <c r="D266">
        <v>5.7187999999999998E-4</v>
      </c>
      <c r="E266">
        <v>5.8181700000000001E-3</v>
      </c>
      <c r="F266">
        <v>4.7944800000000003E-3</v>
      </c>
      <c r="G266">
        <v>9.054E-4</v>
      </c>
      <c r="H266">
        <v>5.6627000000000001E-4</v>
      </c>
      <c r="I266">
        <v>3.9174000000000001E-4</v>
      </c>
      <c r="J266">
        <v>1.2794600000000001E-3</v>
      </c>
      <c r="K266">
        <v>1.37418E-3</v>
      </c>
      <c r="L266">
        <v>2.6229399999999998E-3</v>
      </c>
    </row>
    <row r="267" spans="1:12" x14ac:dyDescent="0.2">
      <c r="A267" t="s">
        <v>326</v>
      </c>
      <c r="B267">
        <v>3.1367999999999999E-4</v>
      </c>
      <c r="C267">
        <v>1.4459E-4</v>
      </c>
      <c r="D267">
        <v>8.9809999999999996E-5</v>
      </c>
      <c r="E267">
        <v>4.6013499999999997E-3</v>
      </c>
      <c r="F267">
        <v>2.12591E-3</v>
      </c>
      <c r="G267">
        <v>8.7942000000000001E-4</v>
      </c>
      <c r="H267">
        <v>8.9612999999999997E-4</v>
      </c>
      <c r="I267">
        <v>6.2140000000000003E-4</v>
      </c>
      <c r="J267">
        <v>1.5173000000000001E-3</v>
      </c>
      <c r="K267">
        <v>8.5769999999999998E-4</v>
      </c>
      <c r="L267">
        <v>3.9142950000000003E-2</v>
      </c>
    </row>
    <row r="268" spans="1:12" x14ac:dyDescent="0.2">
      <c r="A268" t="s">
        <v>327</v>
      </c>
      <c r="B268">
        <v>2.667918E-2</v>
      </c>
      <c r="C268">
        <v>1.792912E-2</v>
      </c>
      <c r="D268">
        <v>8.1601299999999998E-3</v>
      </c>
      <c r="E268">
        <v>4.5648199999999998E-3</v>
      </c>
      <c r="F268">
        <v>1.1360490000000001E-2</v>
      </c>
      <c r="G268">
        <v>1.1784E-4</v>
      </c>
      <c r="H268">
        <v>7.3490459999999994E-2</v>
      </c>
      <c r="I268">
        <v>7.0756100000000004E-3</v>
      </c>
      <c r="J268">
        <v>4.1276400000000001E-3</v>
      </c>
      <c r="K268">
        <v>3.3206099999999999E-3</v>
      </c>
      <c r="L268">
        <v>4.3490100000000004E-3</v>
      </c>
    </row>
    <row r="269" spans="1:12" x14ac:dyDescent="0.2">
      <c r="A269" t="s">
        <v>328</v>
      </c>
      <c r="B269">
        <v>3.4418200000000003E-2</v>
      </c>
      <c r="C269">
        <v>7.1598499999999997E-3</v>
      </c>
      <c r="D269">
        <v>2.0146299999999999E-2</v>
      </c>
      <c r="E269">
        <v>8.8973300000000002E-3</v>
      </c>
      <c r="F269">
        <v>7.2844700000000004E-3</v>
      </c>
      <c r="G269">
        <v>1.3791000000000001E-4</v>
      </c>
      <c r="H269">
        <v>3.8117619999999998E-2</v>
      </c>
      <c r="I269">
        <v>2.0787700000000002E-3</v>
      </c>
      <c r="J269">
        <v>2.1224099999999999E-3</v>
      </c>
      <c r="K269">
        <v>3.4420399999999999E-3</v>
      </c>
      <c r="L269">
        <v>3.3120799999999998E-3</v>
      </c>
    </row>
    <row r="270" spans="1:12" x14ac:dyDescent="0.2">
      <c r="A270" t="s">
        <v>329</v>
      </c>
      <c r="B270">
        <v>5.8525499999999998E-3</v>
      </c>
      <c r="C270">
        <v>1.3148599999999999E-3</v>
      </c>
      <c r="D270">
        <v>2.93465E-3</v>
      </c>
      <c r="E270">
        <v>1.0555E-4</v>
      </c>
      <c r="F270">
        <v>9.6299999999999996E-5</v>
      </c>
      <c r="G270">
        <v>1.9390999999999999E-4</v>
      </c>
      <c r="H270">
        <v>7.7261300000000003E-3</v>
      </c>
      <c r="I270">
        <v>1.7791000000000001E-4</v>
      </c>
      <c r="J270">
        <v>1.22736E-3</v>
      </c>
      <c r="K270">
        <v>3.1482999999999999E-4</v>
      </c>
      <c r="L270">
        <v>2.9901E-4</v>
      </c>
    </row>
    <row r="271" spans="1:12" x14ac:dyDescent="0.2">
      <c r="A271" t="s">
        <v>330</v>
      </c>
      <c r="B271">
        <v>2.3626359999999999E-2</v>
      </c>
      <c r="C271">
        <v>9.8681099999999994E-3</v>
      </c>
      <c r="D271">
        <v>3.5145900000000002E-3</v>
      </c>
      <c r="E271">
        <v>1.9260799999999999E-3</v>
      </c>
      <c r="F271">
        <v>1.8570659999999999E-2</v>
      </c>
      <c r="G271">
        <v>9.8339E-4</v>
      </c>
      <c r="H271">
        <v>0.1245819</v>
      </c>
      <c r="I271">
        <v>6.7553400000000003E-3</v>
      </c>
      <c r="J271">
        <v>1.20768E-2</v>
      </c>
      <c r="K271">
        <v>2.0371E-3</v>
      </c>
      <c r="L271">
        <v>9.6408499999999994E-3</v>
      </c>
    </row>
    <row r="272" spans="1:12" x14ac:dyDescent="0.2">
      <c r="A272" t="s">
        <v>331</v>
      </c>
      <c r="B272">
        <v>6.1598699999999996E-3</v>
      </c>
      <c r="C272">
        <v>0.12309549</v>
      </c>
      <c r="D272">
        <v>8.9640000000000002E-5</v>
      </c>
      <c r="E272">
        <v>1.115965E-2</v>
      </c>
      <c r="F272">
        <v>1.13316E-3</v>
      </c>
      <c r="G272">
        <v>4.2431000000000001E-4</v>
      </c>
      <c r="H272">
        <v>3.2775899999999999E-3</v>
      </c>
      <c r="I272">
        <v>1.6721280000000002E-2</v>
      </c>
      <c r="J272">
        <v>2.3938900000000001E-3</v>
      </c>
      <c r="K272">
        <v>1.8322E-3</v>
      </c>
      <c r="L272">
        <v>1.6249400000000001E-3</v>
      </c>
    </row>
    <row r="273" spans="1:12" x14ac:dyDescent="0.2">
      <c r="A273" t="s">
        <v>332</v>
      </c>
      <c r="B273">
        <v>6.2499299999999999E-3</v>
      </c>
      <c r="C273">
        <v>2.5475330000000001E-2</v>
      </c>
      <c r="D273">
        <v>4.1731399999999997E-3</v>
      </c>
      <c r="E273">
        <v>1.8594570000000001E-2</v>
      </c>
      <c r="F273">
        <v>2.40851E-3</v>
      </c>
      <c r="G273">
        <v>2.1112E-4</v>
      </c>
      <c r="H273">
        <v>2.3795999999999999E-3</v>
      </c>
      <c r="I273">
        <v>1.8944599999999999E-3</v>
      </c>
      <c r="J273">
        <v>1.8195399999999999E-3</v>
      </c>
      <c r="K273">
        <v>8.8855E-4</v>
      </c>
      <c r="L273">
        <v>1.2844099999999999E-3</v>
      </c>
    </row>
    <row r="274" spans="1:12" x14ac:dyDescent="0.2">
      <c r="A274" t="s">
        <v>333</v>
      </c>
      <c r="B274">
        <v>1.8713099999999999E-3</v>
      </c>
      <c r="C274">
        <v>4.9817500000000001E-3</v>
      </c>
      <c r="D274">
        <v>6.1099999999999999E-6</v>
      </c>
      <c r="E274">
        <v>1.63101E-3</v>
      </c>
      <c r="F274">
        <v>2.0220000000000001E-4</v>
      </c>
      <c r="G274">
        <v>1.6647999999999999E-4</v>
      </c>
      <c r="H274">
        <v>1.5E-6</v>
      </c>
      <c r="I274">
        <v>6.5640000000000002E-5</v>
      </c>
      <c r="J274">
        <v>5.3598000000000003E-4</v>
      </c>
      <c r="K274">
        <v>1.5441000000000001E-4</v>
      </c>
      <c r="L274">
        <v>5.1400999999999997E-4</v>
      </c>
    </row>
    <row r="275" spans="1:12" x14ac:dyDescent="0.2">
      <c r="A275" t="s">
        <v>334</v>
      </c>
      <c r="B275">
        <v>6.4006200000000001E-3</v>
      </c>
      <c r="C275">
        <v>0.1381867</v>
      </c>
      <c r="D275">
        <v>2.1757899999999999E-3</v>
      </c>
      <c r="E275">
        <v>2.7179640000000001E-2</v>
      </c>
      <c r="F275">
        <v>9.9528700000000008E-3</v>
      </c>
      <c r="G275">
        <v>7.6039999999999997E-5</v>
      </c>
      <c r="H275">
        <v>7.4206699999999999E-3</v>
      </c>
      <c r="I275">
        <v>1.997962E-2</v>
      </c>
      <c r="J275">
        <v>5.0282299999999999E-3</v>
      </c>
      <c r="K275">
        <v>3.1024799999999999E-3</v>
      </c>
      <c r="L275">
        <v>2.8033899999999998E-3</v>
      </c>
    </row>
    <row r="276" spans="1:12" x14ac:dyDescent="0.2">
      <c r="A276" t="s">
        <v>335</v>
      </c>
      <c r="B276">
        <v>6.4278599999999997E-3</v>
      </c>
      <c r="C276">
        <v>0.1144384</v>
      </c>
      <c r="D276">
        <v>2.5435000000000002E-3</v>
      </c>
      <c r="E276">
        <v>4.4114000000000002E-3</v>
      </c>
      <c r="F276">
        <v>6.04471E-3</v>
      </c>
      <c r="G276">
        <v>5.7342299999999999E-3</v>
      </c>
      <c r="H276">
        <v>4.4624999999999998E-4</v>
      </c>
      <c r="I276">
        <v>0.22968420000000001</v>
      </c>
      <c r="J276">
        <v>7.0570900000000002E-3</v>
      </c>
      <c r="K276">
        <v>1.4679700000000001E-3</v>
      </c>
      <c r="L276">
        <v>3.0742399999999998E-3</v>
      </c>
    </row>
    <row r="277" spans="1:12" x14ac:dyDescent="0.2">
      <c r="A277" t="s">
        <v>336</v>
      </c>
      <c r="B277">
        <v>5.93196E-3</v>
      </c>
      <c r="C277">
        <v>1.5085960000000001E-2</v>
      </c>
      <c r="D277">
        <v>3.2842509999999998E-2</v>
      </c>
      <c r="E277">
        <v>1.542726E-2</v>
      </c>
      <c r="F277">
        <v>6.7382900000000001E-3</v>
      </c>
      <c r="G277">
        <v>2.2290500000000002E-3</v>
      </c>
      <c r="H277">
        <v>5.5189599999999998E-3</v>
      </c>
      <c r="I277">
        <v>5.6081260000000001E-2</v>
      </c>
      <c r="J277">
        <v>9.2489700000000005E-3</v>
      </c>
      <c r="K277">
        <v>2.7341599999999998E-3</v>
      </c>
      <c r="L277">
        <v>5.5730900000000002E-3</v>
      </c>
    </row>
    <row r="278" spans="1:12" x14ac:dyDescent="0.2">
      <c r="A278" t="s">
        <v>337</v>
      </c>
      <c r="B278">
        <v>3.6458999999999998E-4</v>
      </c>
      <c r="C278">
        <v>1.064988E-2</v>
      </c>
      <c r="D278">
        <v>1.2692459999999999E-2</v>
      </c>
      <c r="E278">
        <v>6.2372000000000003E-4</v>
      </c>
      <c r="F278">
        <v>1.3266300000000001E-3</v>
      </c>
      <c r="G278">
        <v>3.1560300000000002E-3</v>
      </c>
      <c r="H278">
        <v>1.8082599999999999E-3</v>
      </c>
      <c r="I278">
        <v>1.8374100000000001E-2</v>
      </c>
      <c r="J278">
        <v>5.4590310000000003E-2</v>
      </c>
      <c r="K278">
        <v>1.9387600000000001E-3</v>
      </c>
      <c r="L278">
        <v>3.9573500000000001E-3</v>
      </c>
    </row>
    <row r="279" spans="1:12" x14ac:dyDescent="0.2">
      <c r="A279" t="s">
        <v>338</v>
      </c>
      <c r="B279">
        <v>8.2971899999999994E-3</v>
      </c>
      <c r="C279">
        <v>4.1545899999999997E-2</v>
      </c>
      <c r="D279">
        <v>1.046091E-2</v>
      </c>
      <c r="E279">
        <v>1.098766E-2</v>
      </c>
      <c r="F279">
        <v>1.7084660000000002E-2</v>
      </c>
      <c r="G279">
        <v>4.6464999999999996E-3</v>
      </c>
      <c r="H279">
        <v>2.2580500000000002E-3</v>
      </c>
      <c r="I279">
        <v>0.14234516</v>
      </c>
      <c r="J279">
        <v>1.187968E-2</v>
      </c>
      <c r="K279">
        <v>1.34903E-3</v>
      </c>
      <c r="L279">
        <v>5.6720599999999996E-3</v>
      </c>
    </row>
    <row r="280" spans="1:12" x14ac:dyDescent="0.2">
      <c r="A280" t="s">
        <v>339</v>
      </c>
      <c r="B280">
        <v>5.7038599999999998E-3</v>
      </c>
      <c r="C280">
        <v>1.6288000000000001E-4</v>
      </c>
      <c r="D280">
        <v>2.9578899999999999E-3</v>
      </c>
      <c r="E280">
        <v>4.07494E-3</v>
      </c>
      <c r="F280">
        <v>1.100244E-2</v>
      </c>
      <c r="G280">
        <v>6.4845299999999996E-3</v>
      </c>
      <c r="H280">
        <v>2.8521200000000001E-3</v>
      </c>
      <c r="I280">
        <v>2.2568900000000001E-3</v>
      </c>
      <c r="J280">
        <v>8.7938800000000004E-3</v>
      </c>
      <c r="K280">
        <v>3.8303329999999997E-2</v>
      </c>
      <c r="L280">
        <v>6.5430899999999997E-3</v>
      </c>
    </row>
    <row r="281" spans="1:12" x14ac:dyDescent="0.2">
      <c r="A281" t="s">
        <v>340</v>
      </c>
      <c r="B281">
        <v>1.50764E-3</v>
      </c>
      <c r="C281">
        <v>4.0904E-4</v>
      </c>
      <c r="D281">
        <v>3.5232000000000002E-3</v>
      </c>
      <c r="E281">
        <v>3.5873699999999999E-3</v>
      </c>
      <c r="F281">
        <v>1.2185959999999999E-2</v>
      </c>
      <c r="G281">
        <v>4.4077099999999996E-3</v>
      </c>
      <c r="H281">
        <v>1.1530500000000001E-3</v>
      </c>
      <c r="I281">
        <v>6.0409999999999999E-4</v>
      </c>
      <c r="J281">
        <v>1.1979E-4</v>
      </c>
      <c r="K281">
        <v>1.547278E-2</v>
      </c>
      <c r="L281">
        <v>2.89654E-3</v>
      </c>
    </row>
    <row r="282" spans="1:12" x14ac:dyDescent="0.2">
      <c r="A282" t="s">
        <v>341</v>
      </c>
      <c r="B282">
        <v>5.6188899999999996E-3</v>
      </c>
      <c r="C282">
        <v>1.5881000000000001E-4</v>
      </c>
      <c r="D282">
        <v>7.7618999999999995E-4</v>
      </c>
      <c r="E282">
        <v>3.17016E-3</v>
      </c>
      <c r="F282">
        <v>3.9258299999999999E-3</v>
      </c>
      <c r="G282">
        <v>2.9936199999999998E-3</v>
      </c>
      <c r="H282">
        <v>9.4103999999999998E-4</v>
      </c>
      <c r="I282">
        <v>7.5363999999999997E-4</v>
      </c>
      <c r="J282">
        <v>8.4811000000000001E-4</v>
      </c>
      <c r="K282">
        <v>3.8638680000000002E-2</v>
      </c>
      <c r="L282">
        <v>1.3050900000000001E-3</v>
      </c>
    </row>
    <row r="283" spans="1:12" x14ac:dyDescent="0.2">
      <c r="A283" t="s">
        <v>342</v>
      </c>
      <c r="B283">
        <v>3.1960299999999999E-3</v>
      </c>
      <c r="C283">
        <v>4.5482999999999998E-4</v>
      </c>
      <c r="D283">
        <v>3.8243000000000001E-3</v>
      </c>
      <c r="E283">
        <v>5.9696000000000003E-3</v>
      </c>
      <c r="F283">
        <v>3.000272E-2</v>
      </c>
      <c r="G283">
        <v>4.2770400000000002E-3</v>
      </c>
      <c r="H283">
        <v>2.7039299999999998E-3</v>
      </c>
      <c r="I283">
        <v>1.1399100000000001E-3</v>
      </c>
      <c r="J283">
        <v>2.9940700000000002E-3</v>
      </c>
      <c r="K283">
        <v>2.1117E-2</v>
      </c>
      <c r="L283">
        <v>1.2303E-2</v>
      </c>
    </row>
    <row r="284" spans="1:12" x14ac:dyDescent="0.2">
      <c r="A284" t="s">
        <v>343</v>
      </c>
      <c r="B284">
        <v>4.39026E-3</v>
      </c>
      <c r="C284">
        <v>5.7092000000000004E-4</v>
      </c>
      <c r="D284">
        <v>3.2706100000000002E-3</v>
      </c>
      <c r="E284">
        <v>1.1915780000000001E-2</v>
      </c>
      <c r="F284">
        <v>3.7870600000000001E-3</v>
      </c>
      <c r="G284">
        <v>3.0781300000000001E-2</v>
      </c>
      <c r="H284">
        <v>1.6180000000000001E-3</v>
      </c>
      <c r="I284">
        <v>7.6252000000000004E-4</v>
      </c>
      <c r="J284">
        <v>5.17484E-3</v>
      </c>
      <c r="K284">
        <v>8.1878200000000002E-3</v>
      </c>
      <c r="L284">
        <v>4.2885600000000003E-3</v>
      </c>
    </row>
    <row r="285" spans="1:12" x14ac:dyDescent="0.2">
      <c r="A285" t="s">
        <v>344</v>
      </c>
      <c r="B285">
        <v>1.5E-6</v>
      </c>
      <c r="C285">
        <v>2.52E-6</v>
      </c>
      <c r="D285">
        <v>1.83074E-3</v>
      </c>
      <c r="E285">
        <v>1.149906E-2</v>
      </c>
      <c r="F285">
        <v>8.6260699999999996E-3</v>
      </c>
      <c r="G285">
        <v>1.2526809999999999E-2</v>
      </c>
      <c r="H285">
        <v>1.50746E-3</v>
      </c>
      <c r="I285">
        <v>1.7255700000000001E-3</v>
      </c>
      <c r="J285">
        <v>5.87048E-3</v>
      </c>
      <c r="K285">
        <v>1.5702400000000001E-3</v>
      </c>
      <c r="L285">
        <v>6.9939299999999998E-3</v>
      </c>
    </row>
    <row r="286" spans="1:12" x14ac:dyDescent="0.2">
      <c r="A286" t="s">
        <v>345</v>
      </c>
      <c r="B286">
        <v>3.6072600000000002E-3</v>
      </c>
      <c r="C286">
        <v>6.2335999999999999E-4</v>
      </c>
      <c r="D286">
        <v>2.334E-5</v>
      </c>
      <c r="E286">
        <v>8.1584399999999994E-3</v>
      </c>
      <c r="F286">
        <v>2.3545E-4</v>
      </c>
      <c r="G286">
        <v>1.8267479999999999E-2</v>
      </c>
      <c r="H286">
        <v>7.7492000000000001E-4</v>
      </c>
      <c r="I286">
        <v>8.8833E-4</v>
      </c>
      <c r="J286">
        <v>4.0775400000000002E-3</v>
      </c>
      <c r="K286">
        <v>1.79542E-3</v>
      </c>
      <c r="L286">
        <v>2.5070100000000001E-3</v>
      </c>
    </row>
    <row r="287" spans="1:12" x14ac:dyDescent="0.2">
      <c r="A287" t="s">
        <v>346</v>
      </c>
      <c r="B287">
        <v>1.50365E-3</v>
      </c>
      <c r="C287">
        <v>4.7005000000000001E-4</v>
      </c>
      <c r="D287">
        <v>2.60859E-3</v>
      </c>
      <c r="E287">
        <v>1.291253E-2</v>
      </c>
      <c r="F287">
        <v>8.4465800000000004E-3</v>
      </c>
      <c r="G287">
        <v>2.5684829999999999E-2</v>
      </c>
      <c r="H287">
        <v>2.9822400000000002E-3</v>
      </c>
      <c r="I287">
        <v>1.6547700000000001E-3</v>
      </c>
      <c r="J287">
        <v>8.3174000000000008E-3</v>
      </c>
      <c r="K287">
        <v>2.5388400000000001E-3</v>
      </c>
      <c r="L287">
        <v>1.257864E-2</v>
      </c>
    </row>
    <row r="288" spans="1:12" x14ac:dyDescent="0.2">
      <c r="A288" t="s">
        <v>347</v>
      </c>
      <c r="B288">
        <v>1.235E-3</v>
      </c>
      <c r="C288">
        <v>2.0743000000000001E-4</v>
      </c>
      <c r="D288">
        <v>7.6396999999999999E-4</v>
      </c>
      <c r="E288">
        <v>1.1285389999999999E-2</v>
      </c>
      <c r="F288">
        <v>2.3261200000000001E-3</v>
      </c>
      <c r="G288">
        <v>2.2727400000000001E-3</v>
      </c>
      <c r="H288">
        <v>2.6104999999999998E-4</v>
      </c>
      <c r="I288">
        <v>8.5488999999999997E-4</v>
      </c>
      <c r="J288">
        <v>2.2648099999999999E-3</v>
      </c>
      <c r="K288">
        <v>3.6879999999999999E-3</v>
      </c>
      <c r="L288">
        <v>3.4650900000000001E-3</v>
      </c>
    </row>
    <row r="289" spans="1:12" x14ac:dyDescent="0.2">
      <c r="A289" t="s">
        <v>348</v>
      </c>
      <c r="B289">
        <v>1.3662E-4</v>
      </c>
      <c r="C289">
        <v>1.8696000000000001E-4</v>
      </c>
      <c r="D289">
        <v>2.5592900000000001E-3</v>
      </c>
      <c r="E289">
        <v>5.7333699999999998E-3</v>
      </c>
      <c r="F289">
        <v>1.9280899999999999E-3</v>
      </c>
      <c r="G289">
        <v>2.4747599999999999E-3</v>
      </c>
      <c r="H289">
        <v>7.0332999999999995E-4</v>
      </c>
      <c r="I289">
        <v>3.277E-4</v>
      </c>
      <c r="J289">
        <v>1.04988E-3</v>
      </c>
      <c r="K289">
        <v>7.1405999999999998E-4</v>
      </c>
      <c r="L289">
        <v>4.3105499999999998E-3</v>
      </c>
    </row>
    <row r="290" spans="1:12" x14ac:dyDescent="0.2">
      <c r="A290" t="s">
        <v>349</v>
      </c>
      <c r="B290">
        <v>1.9702600000000002E-3</v>
      </c>
      <c r="C290">
        <v>1.9922000000000001E-4</v>
      </c>
      <c r="D290">
        <v>7.9493999999999995E-4</v>
      </c>
      <c r="E290">
        <v>8.82492E-3</v>
      </c>
      <c r="F290">
        <v>4.4545699999999997E-3</v>
      </c>
      <c r="G290">
        <v>1.8226399999999999E-3</v>
      </c>
      <c r="H290">
        <v>1.05437E-3</v>
      </c>
      <c r="I290">
        <v>4.816E-4</v>
      </c>
      <c r="J290">
        <v>2.5656799999999999E-3</v>
      </c>
      <c r="K290">
        <v>2.90624E-3</v>
      </c>
      <c r="L290">
        <v>3.40427E-3</v>
      </c>
    </row>
    <row r="291" spans="1:12" x14ac:dyDescent="0.2">
      <c r="A291" t="s">
        <v>350</v>
      </c>
      <c r="B291">
        <v>4.3251999999999999E-4</v>
      </c>
      <c r="C291">
        <v>5.176E-4</v>
      </c>
      <c r="D291">
        <v>3.84352E-3</v>
      </c>
      <c r="E291">
        <v>1.084942E-2</v>
      </c>
      <c r="F291">
        <v>8.3890400000000004E-3</v>
      </c>
      <c r="G291">
        <v>4.7285699999999996E-3</v>
      </c>
      <c r="H291">
        <v>2.3296800000000002E-3</v>
      </c>
      <c r="I291">
        <v>1.5579999999999999E-3</v>
      </c>
      <c r="J291">
        <v>4.7250199999999999E-3</v>
      </c>
      <c r="K291">
        <v>2.1238799999999999E-3</v>
      </c>
      <c r="L291">
        <v>5.5893499999999999E-2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8EE9-7430-A541-87A3-8A6D622BF1CC}">
  <dimension ref="A1:K86"/>
  <sheetViews>
    <sheetView workbookViewId="0"/>
  </sheetViews>
  <sheetFormatPr baseColWidth="10" defaultRowHeight="16" x14ac:dyDescent="0.2"/>
  <sheetData>
    <row r="1" spans="1:11" x14ac:dyDescent="0.2">
      <c r="A1" s="3" t="s">
        <v>567</v>
      </c>
    </row>
    <row r="3" spans="1:11" x14ac:dyDescent="0.2">
      <c r="A3" s="3" t="s">
        <v>62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</row>
    <row r="4" spans="1:11" x14ac:dyDescent="0.2">
      <c r="A4" t="s">
        <v>380</v>
      </c>
      <c r="B4">
        <v>7.3193720000000004E-2</v>
      </c>
      <c r="C4">
        <v>3.2860900000000002E-3</v>
      </c>
      <c r="D4">
        <v>4.6304400000000004E-3</v>
      </c>
      <c r="E4">
        <v>1.7207719999999999E-2</v>
      </c>
      <c r="F4">
        <v>0.40754580000000001</v>
      </c>
      <c r="G4">
        <v>6.0937500000000002E-3</v>
      </c>
      <c r="H4">
        <v>2.9048859999999999E-2</v>
      </c>
      <c r="I4">
        <v>2.5013460000000001E-2</v>
      </c>
      <c r="J4">
        <v>2.271784E-2</v>
      </c>
      <c r="K4">
        <v>4.6297650000000003E-2</v>
      </c>
    </row>
    <row r="5" spans="1:11" x14ac:dyDescent="0.2">
      <c r="A5" t="s">
        <v>381</v>
      </c>
      <c r="B5">
        <v>0.24723275</v>
      </c>
      <c r="C5">
        <v>1.10508E-3</v>
      </c>
      <c r="D5">
        <v>0</v>
      </c>
      <c r="E5">
        <v>9.4672950000000006E-2</v>
      </c>
      <c r="F5">
        <v>8.2509799999999994E-2</v>
      </c>
      <c r="G5">
        <v>8.2816699999999997E-3</v>
      </c>
      <c r="H5">
        <v>1.286901E-2</v>
      </c>
      <c r="I5">
        <v>5.2563100000000001E-3</v>
      </c>
      <c r="J5">
        <v>7.6712999999999998E-3</v>
      </c>
      <c r="K5">
        <v>4.471696E-2</v>
      </c>
    </row>
    <row r="6" spans="1:11" x14ac:dyDescent="0.2">
      <c r="A6" t="s">
        <v>382</v>
      </c>
      <c r="B6">
        <v>0.21410172</v>
      </c>
      <c r="C6">
        <v>2.2091999999999999E-4</v>
      </c>
      <c r="D6">
        <v>1.7348999999999999E-3</v>
      </c>
      <c r="E6">
        <v>1.9423289999999999E-2</v>
      </c>
      <c r="F6">
        <v>1.204407E-2</v>
      </c>
      <c r="G6">
        <v>1.03006E-3</v>
      </c>
      <c r="H6">
        <v>8.7633299999999997E-3</v>
      </c>
      <c r="I6">
        <v>5.8563299999999999E-3</v>
      </c>
      <c r="J6">
        <v>5.1143E-4</v>
      </c>
      <c r="K6">
        <v>1.397412E-2</v>
      </c>
    </row>
    <row r="7" spans="1:11" x14ac:dyDescent="0.2">
      <c r="A7" t="s">
        <v>383</v>
      </c>
      <c r="B7">
        <v>6.1770890000000002E-2</v>
      </c>
      <c r="C7">
        <v>2.32737E-3</v>
      </c>
      <c r="D7">
        <v>4.9094000000000004E-3</v>
      </c>
      <c r="E7">
        <v>2.962629E-2</v>
      </c>
      <c r="F7">
        <v>9.8220300000000007E-3</v>
      </c>
      <c r="G7">
        <v>6.4064100000000004E-3</v>
      </c>
      <c r="H7">
        <v>3.5727699999999999E-3</v>
      </c>
      <c r="I7">
        <v>1.2725810000000001E-2</v>
      </c>
      <c r="J7">
        <v>1.5591100000000001E-3</v>
      </c>
      <c r="K7">
        <v>2.0899999999999999E-6</v>
      </c>
    </row>
    <row r="8" spans="1:11" x14ac:dyDescent="0.2">
      <c r="A8" t="s">
        <v>384</v>
      </c>
      <c r="B8">
        <v>4.3842449999999998E-2</v>
      </c>
      <c r="C8">
        <v>4.5183000000000002E-4</v>
      </c>
      <c r="D8">
        <v>9.8397199999999997E-3</v>
      </c>
      <c r="E8">
        <v>3.84126E-3</v>
      </c>
      <c r="F8">
        <v>1.6159679999999999E-2</v>
      </c>
      <c r="G8">
        <v>3.5404899999999999E-3</v>
      </c>
      <c r="H8">
        <v>3.2320000000000002E-5</v>
      </c>
      <c r="I8">
        <v>8.5346399999999996E-3</v>
      </c>
      <c r="J8">
        <v>1.5892E-3</v>
      </c>
      <c r="K8">
        <v>7.0003000000000003E-4</v>
      </c>
    </row>
    <row r="9" spans="1:11" x14ac:dyDescent="0.2">
      <c r="A9" t="s">
        <v>385</v>
      </c>
      <c r="B9">
        <v>2.2603290000000002E-2</v>
      </c>
      <c r="C9">
        <v>4.7089000000000001E-4</v>
      </c>
      <c r="D9">
        <v>2.894443E-2</v>
      </c>
      <c r="E9">
        <v>1.59786E-3</v>
      </c>
      <c r="F9">
        <v>1.74515E-3</v>
      </c>
      <c r="G9">
        <v>1.77275E-3</v>
      </c>
      <c r="H9">
        <v>4.6188000000000002E-4</v>
      </c>
      <c r="I9">
        <v>3.5610300000000002E-3</v>
      </c>
      <c r="J9">
        <v>2.1612699999999999E-3</v>
      </c>
      <c r="K9">
        <v>1.5547E-4</v>
      </c>
    </row>
    <row r="10" spans="1:11" x14ac:dyDescent="0.2">
      <c r="A10" t="s">
        <v>386</v>
      </c>
      <c r="B10">
        <v>3.7279609999999998E-2</v>
      </c>
      <c r="C10">
        <v>4.7825200000000002E-3</v>
      </c>
      <c r="D10">
        <v>3.1412599999999999E-3</v>
      </c>
      <c r="E10">
        <v>0.19562215999999999</v>
      </c>
      <c r="F10">
        <v>4.9096300000000002E-2</v>
      </c>
      <c r="G10">
        <v>5.5906270000000001E-2</v>
      </c>
      <c r="H10">
        <v>6.4238000000000003E-3</v>
      </c>
      <c r="I10">
        <v>7.7466100000000001E-3</v>
      </c>
      <c r="J10">
        <v>3.3289299999999999E-3</v>
      </c>
      <c r="K10">
        <v>2.880189E-2</v>
      </c>
    </row>
    <row r="11" spans="1:11" x14ac:dyDescent="0.2">
      <c r="A11" t="s">
        <v>387</v>
      </c>
      <c r="B11">
        <v>2.7553979999999999E-2</v>
      </c>
      <c r="C11">
        <v>2.87251E-3</v>
      </c>
      <c r="D11">
        <v>2.1300799999999999E-3</v>
      </c>
      <c r="E11">
        <v>0.10950259</v>
      </c>
      <c r="F11">
        <v>3.5202079999999997E-2</v>
      </c>
      <c r="G11">
        <v>7.2245180000000006E-2</v>
      </c>
      <c r="H11">
        <v>2.2602899999999999E-3</v>
      </c>
      <c r="I11">
        <v>4.750215E-2</v>
      </c>
      <c r="J11">
        <v>1.282081E-2</v>
      </c>
      <c r="K11">
        <v>4.0498000000000001E-3</v>
      </c>
    </row>
    <row r="12" spans="1:11" x14ac:dyDescent="0.2">
      <c r="A12" t="s">
        <v>388</v>
      </c>
      <c r="B12">
        <v>7.72502E-3</v>
      </c>
      <c r="C12">
        <v>2.5933900000000001E-3</v>
      </c>
      <c r="D12">
        <v>5.58144E-3</v>
      </c>
      <c r="E12">
        <v>9.1590969999999994E-2</v>
      </c>
      <c r="F12">
        <v>7.2145009999999996E-2</v>
      </c>
      <c r="G12">
        <v>7.4669529999999998E-2</v>
      </c>
      <c r="H12">
        <v>3.4456399999999998E-3</v>
      </c>
      <c r="I12">
        <v>4.3565640000000003E-2</v>
      </c>
      <c r="J12">
        <v>1.728524E-2</v>
      </c>
      <c r="K12">
        <v>2.0332100000000001E-3</v>
      </c>
    </row>
    <row r="13" spans="1:11" x14ac:dyDescent="0.2">
      <c r="A13" t="s">
        <v>389</v>
      </c>
      <c r="B13">
        <v>9.0551799999999995E-3</v>
      </c>
      <c r="C13">
        <v>4.1285999999999996E-3</v>
      </c>
      <c r="D13">
        <v>1.521366E-2</v>
      </c>
      <c r="E13">
        <v>6.9956530000000003E-2</v>
      </c>
      <c r="F13">
        <v>0.1081944</v>
      </c>
      <c r="G13">
        <v>3.9819689999999998E-2</v>
      </c>
      <c r="H13">
        <v>1.3990249999999999E-2</v>
      </c>
      <c r="I13">
        <v>4.4820749999999999E-2</v>
      </c>
      <c r="J13">
        <v>8.8654200000000006E-3</v>
      </c>
      <c r="K13">
        <v>2.13174E-3</v>
      </c>
    </row>
    <row r="14" spans="1:11" x14ac:dyDescent="0.2">
      <c r="A14" t="s">
        <v>390</v>
      </c>
      <c r="B14">
        <v>6.9651399999999999E-3</v>
      </c>
      <c r="C14">
        <v>3.5645500000000001E-3</v>
      </c>
      <c r="D14">
        <v>3.8437010000000001E-2</v>
      </c>
      <c r="E14">
        <v>4.7607589999999998E-2</v>
      </c>
      <c r="F14">
        <v>6.0027169999999998E-2</v>
      </c>
      <c r="G14">
        <v>3.2882700000000001E-2</v>
      </c>
      <c r="H14">
        <v>3.99928E-3</v>
      </c>
      <c r="I14">
        <v>2.3833170000000001E-2</v>
      </c>
      <c r="J14">
        <v>1.5865290000000001E-2</v>
      </c>
      <c r="K14">
        <v>4.0264300000000001E-3</v>
      </c>
    </row>
    <row r="15" spans="1:11" x14ac:dyDescent="0.2">
      <c r="A15" t="s">
        <v>391</v>
      </c>
      <c r="B15">
        <v>1.4032199999999999E-3</v>
      </c>
      <c r="C15">
        <v>4.0875699999999996E-3</v>
      </c>
      <c r="D15">
        <v>0.68029839000000003</v>
      </c>
      <c r="E15">
        <v>2.7696999999999999E-3</v>
      </c>
      <c r="F15">
        <v>7.1482000000000002E-4</v>
      </c>
      <c r="G15">
        <v>8.8000000000000004E-7</v>
      </c>
      <c r="H15">
        <v>1.9244500000000001E-3</v>
      </c>
      <c r="I15">
        <v>8.4285000000000002E-4</v>
      </c>
      <c r="J15">
        <v>2.7323999999999998E-3</v>
      </c>
      <c r="K15">
        <v>0.12710587000000001</v>
      </c>
    </row>
    <row r="16" spans="1:11" x14ac:dyDescent="0.2">
      <c r="A16" t="s">
        <v>392</v>
      </c>
      <c r="B16">
        <v>1.6290000000000002E-5</v>
      </c>
      <c r="C16">
        <v>0</v>
      </c>
      <c r="D16">
        <v>2.2920000000000001E-5</v>
      </c>
      <c r="E16">
        <v>5.9999999999999995E-8</v>
      </c>
      <c r="F16">
        <v>1.6929999999999999E-5</v>
      </c>
      <c r="G16">
        <v>1.4000000000000001E-7</v>
      </c>
      <c r="H16">
        <v>3.7790000000000002E-5</v>
      </c>
      <c r="I16">
        <v>1.6E-7</v>
      </c>
      <c r="J16">
        <v>4.9999999999999998E-8</v>
      </c>
      <c r="K16">
        <v>0.25894898999999999</v>
      </c>
    </row>
    <row r="17" spans="1:11" x14ac:dyDescent="0.2">
      <c r="A17" t="s">
        <v>393</v>
      </c>
      <c r="B17">
        <v>3.9461899999999996E-3</v>
      </c>
      <c r="C17">
        <v>2.65154E-3</v>
      </c>
      <c r="D17">
        <v>1.8678E-4</v>
      </c>
      <c r="E17">
        <v>9.1995700000000007E-3</v>
      </c>
      <c r="F17">
        <v>6.2432900000000003E-3</v>
      </c>
      <c r="G17">
        <v>1.0409750000000001E-2</v>
      </c>
      <c r="H17">
        <v>3.6497E-4</v>
      </c>
      <c r="I17">
        <v>1.3454030000000001E-2</v>
      </c>
      <c r="J17">
        <v>1.18662E-3</v>
      </c>
      <c r="K17">
        <v>1.074643E-2</v>
      </c>
    </row>
    <row r="18" spans="1:11" x14ac:dyDescent="0.2">
      <c r="A18" t="s">
        <v>394</v>
      </c>
      <c r="B18">
        <v>3.6333300000000002E-3</v>
      </c>
      <c r="C18">
        <v>1.7976999999999999E-4</v>
      </c>
      <c r="D18">
        <v>4.2655999999999998E-4</v>
      </c>
      <c r="E18">
        <v>3.5743200000000002E-3</v>
      </c>
      <c r="F18">
        <v>1.0011499999999999E-3</v>
      </c>
      <c r="G18">
        <v>7.9423099999999993E-3</v>
      </c>
      <c r="H18">
        <v>7.0014000000000003E-4</v>
      </c>
      <c r="I18">
        <v>1.530162E-2</v>
      </c>
      <c r="J18">
        <v>1.4860400000000001E-3</v>
      </c>
      <c r="K18">
        <v>2.48255E-3</v>
      </c>
    </row>
    <row r="19" spans="1:11" x14ac:dyDescent="0.2">
      <c r="A19" t="s">
        <v>395</v>
      </c>
      <c r="B19">
        <v>7.3130799999999996E-3</v>
      </c>
      <c r="C19">
        <v>1.0572E-4</v>
      </c>
      <c r="D19">
        <v>1.19239E-3</v>
      </c>
      <c r="E19">
        <v>7.2665000000000002E-4</v>
      </c>
      <c r="F19">
        <v>9.5177E-4</v>
      </c>
      <c r="G19">
        <v>1.75399E-3</v>
      </c>
      <c r="H19">
        <v>3.3519000000000002E-4</v>
      </c>
      <c r="I19">
        <v>1.022995E-2</v>
      </c>
      <c r="J19">
        <v>5.8832999999999997E-4</v>
      </c>
      <c r="K19">
        <v>1.7938299999999999E-3</v>
      </c>
    </row>
    <row r="20" spans="1:11" x14ac:dyDescent="0.2">
      <c r="A20" t="s">
        <v>396</v>
      </c>
      <c r="B20">
        <v>6.8870600000000004E-3</v>
      </c>
      <c r="C20">
        <v>3.1033200000000001E-3</v>
      </c>
      <c r="D20">
        <v>2.4948399999999999E-3</v>
      </c>
      <c r="E20">
        <v>7.3081999999999997E-4</v>
      </c>
      <c r="F20">
        <v>6.9950000000000006E-5</v>
      </c>
      <c r="G20">
        <v>1.50745E-3</v>
      </c>
      <c r="H20">
        <v>4.6659999999999997E-5</v>
      </c>
      <c r="I20">
        <v>3.5824199999999998E-3</v>
      </c>
      <c r="J20">
        <v>2.07201E-3</v>
      </c>
      <c r="K20">
        <v>1.5397500000000001E-3</v>
      </c>
    </row>
    <row r="21" spans="1:11" x14ac:dyDescent="0.2">
      <c r="A21" t="s">
        <v>397</v>
      </c>
      <c r="B21">
        <v>5.7919199999999999E-3</v>
      </c>
      <c r="C21">
        <v>2.629312E-2</v>
      </c>
      <c r="D21">
        <v>1.261817E-2</v>
      </c>
      <c r="E21">
        <v>3.58268E-3</v>
      </c>
      <c r="F21">
        <v>2.11882E-3</v>
      </c>
      <c r="G21">
        <v>1.49366E-3</v>
      </c>
      <c r="H21">
        <v>9.9740000000000004E-5</v>
      </c>
      <c r="I21">
        <v>1.116997E-2</v>
      </c>
      <c r="J21">
        <v>7.2066000000000003E-4</v>
      </c>
      <c r="K21">
        <v>1.39747E-3</v>
      </c>
    </row>
    <row r="22" spans="1:11" x14ac:dyDescent="0.2">
      <c r="A22" t="s">
        <v>398</v>
      </c>
      <c r="B22">
        <v>2.6291760000000001E-2</v>
      </c>
      <c r="C22">
        <v>4.7121899999999998E-3</v>
      </c>
      <c r="D22">
        <v>4.2450000000000002E-4</v>
      </c>
      <c r="E22">
        <v>2.1896799999999998E-3</v>
      </c>
      <c r="F22">
        <v>2.482471E-2</v>
      </c>
      <c r="G22">
        <v>3.4256099999999999E-3</v>
      </c>
      <c r="H22">
        <v>4.7835100000000004E-3</v>
      </c>
      <c r="I22">
        <v>3.2572080000000003E-2</v>
      </c>
      <c r="J22">
        <v>1.3382800000000001E-3</v>
      </c>
      <c r="K22">
        <v>5.0376320000000002E-2</v>
      </c>
    </row>
    <row r="23" spans="1:11" x14ac:dyDescent="0.2">
      <c r="A23" t="s">
        <v>399</v>
      </c>
      <c r="B23">
        <v>4.6506069999999997E-2</v>
      </c>
      <c r="C23">
        <v>2.1695400000000002E-3</v>
      </c>
      <c r="D23">
        <v>7.6068999999999996E-4</v>
      </c>
      <c r="E23">
        <v>1.5721260000000001E-2</v>
      </c>
      <c r="F23">
        <v>1.1514760000000001E-2</v>
      </c>
      <c r="G23">
        <v>3.3027859999999999E-2</v>
      </c>
      <c r="H23">
        <v>1.9208700000000001E-3</v>
      </c>
      <c r="I23">
        <v>0.15607802000000001</v>
      </c>
      <c r="J23">
        <v>1.9046170000000001E-2</v>
      </c>
      <c r="K23">
        <v>1.5755700000000001E-2</v>
      </c>
    </row>
    <row r="24" spans="1:11" x14ac:dyDescent="0.2">
      <c r="A24" t="s">
        <v>400</v>
      </c>
      <c r="B24">
        <v>5.1597539999999997E-2</v>
      </c>
      <c r="C24">
        <v>2.2455000000000001E-3</v>
      </c>
      <c r="D24">
        <v>2.8723899999999998E-3</v>
      </c>
      <c r="E24">
        <v>2.7845499999999998E-3</v>
      </c>
      <c r="F24">
        <v>5.40429E-3</v>
      </c>
      <c r="G24">
        <v>8.7733900000000007E-3</v>
      </c>
      <c r="H24">
        <v>1.01384E-3</v>
      </c>
      <c r="I24">
        <v>5.9525080000000001E-2</v>
      </c>
      <c r="J24">
        <v>9.7759000000000006E-3</v>
      </c>
      <c r="K24">
        <v>1.22036E-3</v>
      </c>
    </row>
    <row r="25" spans="1:11" x14ac:dyDescent="0.2">
      <c r="A25" t="s">
        <v>401</v>
      </c>
      <c r="B25">
        <v>3.1372810000000001E-2</v>
      </c>
      <c r="C25">
        <v>5.0130900000000004E-3</v>
      </c>
      <c r="D25">
        <v>2.0223900000000002E-3</v>
      </c>
      <c r="E25">
        <v>6.0196900000000003E-3</v>
      </c>
      <c r="F25">
        <v>2.39368E-3</v>
      </c>
      <c r="G25">
        <v>1.0579160000000001E-2</v>
      </c>
      <c r="H25">
        <v>2.8143999999999999E-4</v>
      </c>
      <c r="I25">
        <v>5.1961519999999997E-2</v>
      </c>
      <c r="J25">
        <v>7.5092400000000004E-3</v>
      </c>
      <c r="K25">
        <v>2.9967599999999998E-3</v>
      </c>
    </row>
    <row r="26" spans="1:11" x14ac:dyDescent="0.2">
      <c r="A26" t="s">
        <v>402</v>
      </c>
      <c r="B26">
        <v>7.8584899999999992E-3</v>
      </c>
      <c r="C26">
        <v>2.1439759999999999E-2</v>
      </c>
      <c r="D26">
        <v>5.4782800000000003E-3</v>
      </c>
      <c r="E26">
        <v>4.7782700000000003E-3</v>
      </c>
      <c r="F26">
        <v>1.6832500000000001E-3</v>
      </c>
      <c r="G26">
        <v>8.2214499999999999E-3</v>
      </c>
      <c r="H26">
        <v>7.6009999999999999E-5</v>
      </c>
      <c r="I26">
        <v>2.3301949999999998E-2</v>
      </c>
      <c r="J26">
        <v>5.0055400000000002E-3</v>
      </c>
      <c r="K26">
        <v>6.5788999999999995E-4</v>
      </c>
    </row>
    <row r="27" spans="1:11" x14ac:dyDescent="0.2">
      <c r="A27" t="s">
        <v>403</v>
      </c>
      <c r="B27">
        <v>1.229597E-2</v>
      </c>
      <c r="C27">
        <v>0.78342120999999998</v>
      </c>
      <c r="D27">
        <v>0.12309341</v>
      </c>
      <c r="E27">
        <v>3.52149E-2</v>
      </c>
      <c r="F27">
        <v>3.1887500000000002E-3</v>
      </c>
      <c r="G27">
        <v>3.1006699999999998E-3</v>
      </c>
      <c r="H27">
        <v>2.6202700000000001E-3</v>
      </c>
      <c r="I27">
        <v>1.588991E-2</v>
      </c>
      <c r="J27">
        <v>1.1961899999999999E-2</v>
      </c>
      <c r="K27">
        <v>6.8536330000000006E-2</v>
      </c>
    </row>
    <row r="28" spans="1:11" x14ac:dyDescent="0.2">
      <c r="A28" t="s">
        <v>404</v>
      </c>
      <c r="B28">
        <v>4.39566E-3</v>
      </c>
      <c r="C28">
        <v>1.39536E-3</v>
      </c>
      <c r="D28">
        <v>1.79678E-3</v>
      </c>
      <c r="E28">
        <v>1.9013349999999998E-2</v>
      </c>
      <c r="F28">
        <v>1.3134760000000001E-2</v>
      </c>
      <c r="G28">
        <v>2.2189049999999998E-2</v>
      </c>
      <c r="H28">
        <v>5.7852999999999995E-4</v>
      </c>
      <c r="I28">
        <v>5.3711799999999997E-3</v>
      </c>
      <c r="J28">
        <v>8.764835E-2</v>
      </c>
      <c r="K28">
        <v>1.8778449999999999E-2</v>
      </c>
    </row>
    <row r="29" spans="1:11" x14ac:dyDescent="0.2">
      <c r="A29" t="s">
        <v>405</v>
      </c>
      <c r="B29">
        <v>1.4350999999999999E-3</v>
      </c>
      <c r="C29">
        <v>2.4540600000000001E-3</v>
      </c>
      <c r="D29">
        <v>1.82226E-3</v>
      </c>
      <c r="E29">
        <v>5.2343700000000003E-3</v>
      </c>
      <c r="F29">
        <v>2.76888E-3</v>
      </c>
      <c r="G29">
        <v>3.3100299999999998E-3</v>
      </c>
      <c r="H29">
        <v>1.7040099999999999E-3</v>
      </c>
      <c r="I29">
        <v>5.70909E-3</v>
      </c>
      <c r="J29">
        <v>2.2107020000000002E-2</v>
      </c>
      <c r="K29">
        <v>1.2623599999999999E-3</v>
      </c>
    </row>
    <row r="30" spans="1:11" x14ac:dyDescent="0.2">
      <c r="A30" t="s">
        <v>406</v>
      </c>
      <c r="B30">
        <v>1.8704999999999999E-4</v>
      </c>
      <c r="C30">
        <v>6.3759999999999999E-5</v>
      </c>
      <c r="D30">
        <v>3.8331999999999998E-4</v>
      </c>
      <c r="E30">
        <v>1.4671899999999999E-3</v>
      </c>
      <c r="F30">
        <v>2.35199E-3</v>
      </c>
      <c r="G30">
        <v>1.2167300000000001E-3</v>
      </c>
      <c r="H30">
        <v>4.3326999999999998E-4</v>
      </c>
      <c r="I30">
        <v>2.0501199999999999E-3</v>
      </c>
      <c r="J30">
        <v>3.1700399999999998E-3</v>
      </c>
      <c r="K30">
        <v>9.8099999999999992E-6</v>
      </c>
    </row>
    <row r="31" spans="1:11" x14ac:dyDescent="0.2">
      <c r="A31" t="s">
        <v>407</v>
      </c>
      <c r="B31">
        <v>2.7529999999999999E-5</v>
      </c>
      <c r="C31">
        <v>3.9220000000000001E-5</v>
      </c>
      <c r="D31">
        <v>9.5387E-4</v>
      </c>
      <c r="E31">
        <v>4.1597999999999998E-4</v>
      </c>
      <c r="F31">
        <v>2.0748000000000001E-4</v>
      </c>
      <c r="G31">
        <v>1.8856999999999999E-4</v>
      </c>
      <c r="H31">
        <v>0</v>
      </c>
      <c r="I31">
        <v>1.6636999999999999E-4</v>
      </c>
      <c r="J31">
        <v>5.3563000000000005E-4</v>
      </c>
      <c r="K31">
        <v>7.7083999999999996E-4</v>
      </c>
    </row>
    <row r="32" spans="1:11" x14ac:dyDescent="0.2">
      <c r="A32" t="s">
        <v>408</v>
      </c>
      <c r="B32">
        <v>3.4369999999999998E-5</v>
      </c>
      <c r="C32">
        <v>3.5999999999999999E-7</v>
      </c>
      <c r="D32">
        <v>1.2750299999999999E-3</v>
      </c>
      <c r="E32">
        <v>5.1579999999999997E-5</v>
      </c>
      <c r="F32">
        <v>2.0939999999999999E-5</v>
      </c>
      <c r="G32">
        <v>3.4860000000000002E-5</v>
      </c>
      <c r="H32">
        <v>9.4900000000000006E-6</v>
      </c>
      <c r="I32">
        <v>9.7269999999999995E-5</v>
      </c>
      <c r="J32">
        <v>2E-8</v>
      </c>
      <c r="K32">
        <v>5.7500000000000002E-5</v>
      </c>
    </row>
    <row r="33" spans="1:11" x14ac:dyDescent="0.2">
      <c r="A33" t="s">
        <v>409</v>
      </c>
      <c r="B33">
        <v>1.6700000000000001E-6</v>
      </c>
      <c r="C33">
        <v>2.923E-5</v>
      </c>
      <c r="D33">
        <v>2.9805000000000001E-4</v>
      </c>
      <c r="E33">
        <v>1.7799999999999999E-6</v>
      </c>
      <c r="F33">
        <v>0</v>
      </c>
      <c r="G33">
        <v>7.7000000000000004E-7</v>
      </c>
      <c r="H33">
        <v>7.0279999999999998E-5</v>
      </c>
      <c r="I33">
        <v>1.0339999999999999E-5</v>
      </c>
      <c r="J33">
        <v>1.256E-5</v>
      </c>
      <c r="K33">
        <v>4.4299999999999999E-6</v>
      </c>
    </row>
    <row r="34" spans="1:11" x14ac:dyDescent="0.2">
      <c r="A34" t="s">
        <v>410</v>
      </c>
      <c r="B34">
        <v>4.8959999999999997E-4</v>
      </c>
      <c r="C34">
        <v>8.4950000000000005E-5</v>
      </c>
      <c r="D34">
        <v>3.3990000000000002E-4</v>
      </c>
      <c r="E34">
        <v>6.0356400000000001E-3</v>
      </c>
      <c r="F34">
        <v>4.3252999999999998E-4</v>
      </c>
      <c r="G34">
        <v>2.392596E-2</v>
      </c>
      <c r="H34">
        <v>3.36323E-3</v>
      </c>
      <c r="I34">
        <v>1.39795E-3</v>
      </c>
      <c r="J34">
        <v>1.9876339999999999E-2</v>
      </c>
      <c r="K34">
        <v>7.6510800000000002E-3</v>
      </c>
    </row>
    <row r="35" spans="1:11" x14ac:dyDescent="0.2">
      <c r="A35" t="s">
        <v>411</v>
      </c>
      <c r="B35">
        <v>4.5199999999999999E-6</v>
      </c>
      <c r="C35">
        <v>4.6734000000000001E-4</v>
      </c>
      <c r="D35">
        <v>1.2988E-4</v>
      </c>
      <c r="E35">
        <v>1.0928000000000001E-3</v>
      </c>
      <c r="F35">
        <v>1.0938999999999999E-4</v>
      </c>
      <c r="G35">
        <v>1.30317E-3</v>
      </c>
      <c r="H35">
        <v>7.1040000000000003E-4</v>
      </c>
      <c r="I35">
        <v>6.7212999999999995E-4</v>
      </c>
      <c r="J35">
        <v>2.9737499999999998E-3</v>
      </c>
      <c r="K35">
        <v>4.5431999999999997E-4</v>
      </c>
    </row>
    <row r="36" spans="1:11" x14ac:dyDescent="0.2">
      <c r="A36" t="s">
        <v>412</v>
      </c>
      <c r="B36">
        <v>2.374E-5</v>
      </c>
      <c r="C36">
        <v>3.2200000000000001E-6</v>
      </c>
      <c r="D36">
        <v>3.5379999999999997E-5</v>
      </c>
      <c r="E36">
        <v>2.3697E-4</v>
      </c>
      <c r="F36">
        <v>6.5939999999999995E-5</v>
      </c>
      <c r="G36">
        <v>1.6666000000000001E-4</v>
      </c>
      <c r="H36">
        <v>0</v>
      </c>
      <c r="I36">
        <v>5.0805999999999996E-4</v>
      </c>
      <c r="J36">
        <v>8.1470000000000004E-5</v>
      </c>
      <c r="K36">
        <v>5.2070000000000001E-5</v>
      </c>
    </row>
    <row r="37" spans="1:11" x14ac:dyDescent="0.2">
      <c r="A37" t="s">
        <v>413</v>
      </c>
      <c r="B37">
        <v>0</v>
      </c>
      <c r="C37">
        <v>6.0609999999999997E-5</v>
      </c>
      <c r="D37">
        <v>1.5406999999999999E-4</v>
      </c>
      <c r="E37">
        <v>4.3630000000000001E-5</v>
      </c>
      <c r="F37">
        <v>2.8609999999999999E-5</v>
      </c>
      <c r="G37">
        <v>4.7880000000000002E-5</v>
      </c>
      <c r="H37">
        <v>1.5841999999999999E-4</v>
      </c>
      <c r="I37">
        <v>5.4150000000000002E-5</v>
      </c>
      <c r="J37">
        <v>7.5599999999999996E-6</v>
      </c>
      <c r="K37">
        <v>7.1760000000000004E-5</v>
      </c>
    </row>
    <row r="38" spans="1:11" x14ac:dyDescent="0.2">
      <c r="A38" t="s">
        <v>414</v>
      </c>
      <c r="B38">
        <v>0</v>
      </c>
      <c r="C38">
        <v>0</v>
      </c>
      <c r="D38">
        <v>0</v>
      </c>
      <c r="E38">
        <v>1.0499999999999999E-6</v>
      </c>
      <c r="F38">
        <v>2.9999999999999997E-8</v>
      </c>
      <c r="G38">
        <v>5.9039999999999997E-5</v>
      </c>
      <c r="H38">
        <v>1.7799999999999999E-6</v>
      </c>
      <c r="I38">
        <v>1.7799999999999999E-6</v>
      </c>
      <c r="J38">
        <v>7.4000000000000001E-7</v>
      </c>
      <c r="K38">
        <v>1.1579999999999999E-5</v>
      </c>
    </row>
    <row r="39" spans="1:11" x14ac:dyDescent="0.2">
      <c r="A39" t="s">
        <v>415</v>
      </c>
      <c r="B39">
        <v>0</v>
      </c>
      <c r="C39">
        <v>1E-8</v>
      </c>
      <c r="D39">
        <v>0</v>
      </c>
      <c r="E39">
        <v>6.7000000000000004E-7</v>
      </c>
      <c r="F39">
        <v>1.9000000000000001E-7</v>
      </c>
      <c r="G39">
        <v>7.6000000000000003E-7</v>
      </c>
      <c r="H39">
        <v>0</v>
      </c>
      <c r="I39">
        <v>8.2999999999999999E-7</v>
      </c>
      <c r="J39">
        <v>8.9999999999999996E-7</v>
      </c>
      <c r="K39">
        <v>2E-8</v>
      </c>
    </row>
    <row r="40" spans="1:11" x14ac:dyDescent="0.2">
      <c r="A40" t="s">
        <v>416</v>
      </c>
      <c r="B40">
        <v>1.9286999999999999E-4</v>
      </c>
      <c r="C40">
        <v>1.5690000000000001E-5</v>
      </c>
      <c r="D40">
        <v>1.6819E-4</v>
      </c>
      <c r="E40">
        <v>3.0776499999999999E-3</v>
      </c>
      <c r="F40">
        <v>1.9344799999999999E-3</v>
      </c>
      <c r="G40">
        <v>1.794072E-2</v>
      </c>
      <c r="H40">
        <v>2.3744199999999999E-3</v>
      </c>
      <c r="I40">
        <v>1.4693600000000001E-3</v>
      </c>
      <c r="J40">
        <v>2.8359410000000002E-2</v>
      </c>
      <c r="K40">
        <v>4.3814800000000001E-3</v>
      </c>
    </row>
    <row r="41" spans="1:11" x14ac:dyDescent="0.2">
      <c r="A41" t="s">
        <v>417</v>
      </c>
      <c r="B41">
        <v>3.5389999999999998E-5</v>
      </c>
      <c r="C41">
        <v>7.3368000000000001E-4</v>
      </c>
      <c r="D41">
        <v>5.0668999999999996E-4</v>
      </c>
      <c r="E41">
        <v>1.70641E-3</v>
      </c>
      <c r="F41">
        <v>7.4708999999999995E-4</v>
      </c>
      <c r="G41">
        <v>2.0372000000000001E-4</v>
      </c>
      <c r="H41">
        <v>2.7191999999999999E-4</v>
      </c>
      <c r="I41">
        <v>7.3474E-4</v>
      </c>
      <c r="J41">
        <v>1.4392449999999999E-2</v>
      </c>
      <c r="K41">
        <v>8.9957000000000004E-4</v>
      </c>
    </row>
    <row r="42" spans="1:11" x14ac:dyDescent="0.2">
      <c r="A42" t="s">
        <v>418</v>
      </c>
      <c r="B42">
        <v>9.0849999999999999E-5</v>
      </c>
      <c r="C42">
        <v>7.0273999999999998E-4</v>
      </c>
      <c r="D42">
        <v>4.2049999999999998E-4</v>
      </c>
      <c r="E42">
        <v>1.595E-4</v>
      </c>
      <c r="F42">
        <v>6.6100000000000002E-6</v>
      </c>
      <c r="G42">
        <v>2.7535999999999999E-4</v>
      </c>
      <c r="H42">
        <v>5.3800000000000002E-6</v>
      </c>
      <c r="I42">
        <v>9.0516000000000001E-4</v>
      </c>
      <c r="J42">
        <v>4.8024900000000004E-3</v>
      </c>
      <c r="K42">
        <v>5.5942999999999998E-4</v>
      </c>
    </row>
    <row r="43" spans="1:11" x14ac:dyDescent="0.2">
      <c r="A43" t="s">
        <v>419</v>
      </c>
      <c r="B43">
        <v>5.04E-6</v>
      </c>
      <c r="C43">
        <v>1.061E-5</v>
      </c>
      <c r="D43">
        <v>2.5815000000000001E-4</v>
      </c>
      <c r="E43">
        <v>1.7213999999999999E-4</v>
      </c>
      <c r="F43">
        <v>3.561E-5</v>
      </c>
      <c r="G43">
        <v>1.2986000000000001E-4</v>
      </c>
      <c r="H43">
        <v>1.1668E-4</v>
      </c>
      <c r="I43">
        <v>1.1287E-4</v>
      </c>
      <c r="J43">
        <v>1.28977E-3</v>
      </c>
      <c r="K43">
        <v>3.2755000000000002E-4</v>
      </c>
    </row>
    <row r="44" spans="1:11" x14ac:dyDescent="0.2">
      <c r="A44" t="s">
        <v>420</v>
      </c>
      <c r="B44">
        <v>0</v>
      </c>
      <c r="C44">
        <v>2.567E-5</v>
      </c>
      <c r="D44">
        <v>1.6725999999999999E-4</v>
      </c>
      <c r="E44">
        <v>4.0469999999999997E-5</v>
      </c>
      <c r="F44">
        <v>2E-8</v>
      </c>
      <c r="G44">
        <v>6.0699999999999998E-5</v>
      </c>
      <c r="H44">
        <v>3.8739999999999998E-5</v>
      </c>
      <c r="I44">
        <v>1.1888E-4</v>
      </c>
      <c r="J44">
        <v>3.9289999999999998E-5</v>
      </c>
      <c r="K44">
        <v>3.485E-5</v>
      </c>
    </row>
    <row r="45" spans="1:11" x14ac:dyDescent="0.2">
      <c r="A45" t="s">
        <v>421</v>
      </c>
      <c r="B45">
        <v>4.7999999999999996E-7</v>
      </c>
      <c r="C45">
        <v>0</v>
      </c>
      <c r="D45">
        <v>2.04E-6</v>
      </c>
      <c r="E45">
        <v>1.9239999999999999E-5</v>
      </c>
      <c r="F45">
        <v>8.0299999999999994E-6</v>
      </c>
      <c r="G45">
        <v>3.0929999999999997E-5</v>
      </c>
      <c r="H45">
        <v>0</v>
      </c>
      <c r="I45">
        <v>3.5280000000000001E-5</v>
      </c>
      <c r="J45">
        <v>1.1684E-4</v>
      </c>
      <c r="K45">
        <v>7.224E-5</v>
      </c>
    </row>
    <row r="46" spans="1:11" x14ac:dyDescent="0.2">
      <c r="A46" t="s">
        <v>422</v>
      </c>
      <c r="B46">
        <v>5.0652500000000003E-3</v>
      </c>
      <c r="C46">
        <v>7.7966199999999998E-3</v>
      </c>
      <c r="D46">
        <v>1.4218E-4</v>
      </c>
      <c r="E46">
        <v>1.015342E-2</v>
      </c>
      <c r="F46">
        <v>8.4054899999999998E-3</v>
      </c>
      <c r="G46">
        <v>0.22954899000000001</v>
      </c>
      <c r="H46">
        <v>7.5483670000000003E-2</v>
      </c>
      <c r="I46">
        <v>1.399624E-2</v>
      </c>
      <c r="J46">
        <v>1.03666E-2</v>
      </c>
      <c r="K46">
        <v>3.0372699999999999E-3</v>
      </c>
    </row>
    <row r="47" spans="1:11" x14ac:dyDescent="0.2">
      <c r="A47" t="s">
        <v>423</v>
      </c>
      <c r="B47">
        <v>5.6530000000000003E-5</v>
      </c>
      <c r="C47">
        <v>1.01991E-3</v>
      </c>
      <c r="D47">
        <v>7.2488000000000001E-4</v>
      </c>
      <c r="E47">
        <v>3.1042E-4</v>
      </c>
      <c r="F47">
        <v>1.7180000000000002E-5</v>
      </c>
      <c r="G47">
        <v>3.5903999999999998E-4</v>
      </c>
      <c r="H47">
        <v>1.6967499999999999E-3</v>
      </c>
      <c r="I47">
        <v>9.7832999999999991E-4</v>
      </c>
      <c r="J47">
        <v>1.9700400000000002E-3</v>
      </c>
      <c r="K47">
        <v>2.21361E-3</v>
      </c>
    </row>
    <row r="48" spans="1:11" x14ac:dyDescent="0.2">
      <c r="A48" t="s">
        <v>424</v>
      </c>
      <c r="B48">
        <v>2.4709999999999999E-5</v>
      </c>
      <c r="C48">
        <v>8.0415E-4</v>
      </c>
      <c r="D48">
        <v>6.5525999999999996E-4</v>
      </c>
      <c r="E48">
        <v>5.715E-5</v>
      </c>
      <c r="F48">
        <v>9.3999999999999998E-6</v>
      </c>
      <c r="G48">
        <v>8.9649999999999997E-5</v>
      </c>
      <c r="H48">
        <v>6.0336999999999999E-4</v>
      </c>
      <c r="I48">
        <v>7.216E-5</v>
      </c>
      <c r="J48">
        <v>4.1162000000000002E-4</v>
      </c>
      <c r="K48">
        <v>4.2299999999999998E-4</v>
      </c>
    </row>
    <row r="49" spans="1:11" x14ac:dyDescent="0.2">
      <c r="A49" t="s">
        <v>425</v>
      </c>
      <c r="B49">
        <v>5.6369999999999997E-5</v>
      </c>
      <c r="C49">
        <v>0</v>
      </c>
      <c r="D49">
        <v>1.7600000000000001E-6</v>
      </c>
      <c r="E49">
        <v>5.7519999999999998E-5</v>
      </c>
      <c r="F49">
        <v>4.8799999999999999E-6</v>
      </c>
      <c r="G49">
        <v>1.0550000000000001E-5</v>
      </c>
      <c r="H49">
        <v>6.1470000000000006E-5</v>
      </c>
      <c r="I49">
        <v>6.4579999999999995E-5</v>
      </c>
      <c r="J49">
        <v>3.6059999999999997E-5</v>
      </c>
      <c r="K49">
        <v>9.6009000000000003E-4</v>
      </c>
    </row>
    <row r="50" spans="1:11" x14ac:dyDescent="0.2">
      <c r="A50" t="s">
        <v>426</v>
      </c>
      <c r="B50">
        <v>0</v>
      </c>
      <c r="C50">
        <v>1.823E-5</v>
      </c>
      <c r="D50">
        <v>1.0437000000000001E-4</v>
      </c>
      <c r="E50">
        <v>1.8919999999999998E-5</v>
      </c>
      <c r="F50">
        <v>4.9999999999999998E-8</v>
      </c>
      <c r="G50">
        <v>0</v>
      </c>
      <c r="H50">
        <v>1.804E-5</v>
      </c>
      <c r="I50">
        <v>2.7E-6</v>
      </c>
      <c r="J50">
        <v>1.8479999999999999E-5</v>
      </c>
      <c r="K50">
        <v>3.4090000000000001E-5</v>
      </c>
    </row>
    <row r="51" spans="1:11" x14ac:dyDescent="0.2">
      <c r="A51" t="s">
        <v>427</v>
      </c>
      <c r="B51">
        <v>9.5300000000000002E-6</v>
      </c>
      <c r="C51">
        <v>0</v>
      </c>
      <c r="D51">
        <v>0</v>
      </c>
      <c r="E51">
        <v>7.0299999999999996E-6</v>
      </c>
      <c r="F51">
        <v>1.8620000000000001E-5</v>
      </c>
      <c r="G51">
        <v>4.3900000000000003E-6</v>
      </c>
      <c r="H51">
        <v>2.3E-6</v>
      </c>
      <c r="I51">
        <v>3.2480000000000001E-5</v>
      </c>
      <c r="J51">
        <v>8.0000000000000002E-8</v>
      </c>
      <c r="K51">
        <v>1.0853000000000001E-4</v>
      </c>
    </row>
    <row r="52" spans="1:11" x14ac:dyDescent="0.2">
      <c r="A52" t="s">
        <v>428</v>
      </c>
      <c r="B52">
        <v>4.28657E-3</v>
      </c>
      <c r="C52">
        <v>7.0151999999999996E-4</v>
      </c>
      <c r="D52">
        <v>8.2967000000000002E-4</v>
      </c>
      <c r="E52">
        <v>6.5291799999999999E-3</v>
      </c>
      <c r="F52">
        <v>6.5539700000000001E-3</v>
      </c>
      <c r="G52">
        <v>1.0212800000000001E-3</v>
      </c>
      <c r="H52">
        <v>9.6442999999999995E-4</v>
      </c>
      <c r="I52">
        <v>3.0118880000000001E-2</v>
      </c>
      <c r="J52">
        <v>3.5379700000000001E-3</v>
      </c>
      <c r="K52">
        <v>6.0010800000000003E-2</v>
      </c>
    </row>
    <row r="53" spans="1:11" x14ac:dyDescent="0.2">
      <c r="A53" t="s">
        <v>429</v>
      </c>
      <c r="B53">
        <v>2.9586600000000001E-3</v>
      </c>
      <c r="C53">
        <v>7.9732000000000002E-4</v>
      </c>
      <c r="D53">
        <v>7.4820000000000005E-5</v>
      </c>
      <c r="E53">
        <v>5.2653800000000001E-3</v>
      </c>
      <c r="F53">
        <v>8.5008000000000002E-4</v>
      </c>
      <c r="G53">
        <v>5.2092099999999997E-3</v>
      </c>
      <c r="H53">
        <v>4.2469999999999998E-5</v>
      </c>
      <c r="I53">
        <v>3.505664E-2</v>
      </c>
      <c r="J53">
        <v>8.1321299999999996E-3</v>
      </c>
      <c r="K53">
        <v>6.0797999999999998E-3</v>
      </c>
    </row>
    <row r="54" spans="1:11" x14ac:dyDescent="0.2">
      <c r="A54" t="s">
        <v>430</v>
      </c>
      <c r="B54">
        <v>3.5741000000000001E-4</v>
      </c>
      <c r="C54">
        <v>5.1287999999999995E-4</v>
      </c>
      <c r="D54">
        <v>4.7566999999999998E-4</v>
      </c>
      <c r="E54">
        <v>4.1418499999999999E-3</v>
      </c>
      <c r="F54">
        <v>5.0409399999999998E-3</v>
      </c>
      <c r="G54">
        <v>6.6730000000000001E-4</v>
      </c>
      <c r="H54">
        <v>6.9923999999999995E-4</v>
      </c>
      <c r="I54">
        <v>1.669642E-2</v>
      </c>
      <c r="J54">
        <v>4.9856E-4</v>
      </c>
      <c r="K54">
        <v>2.5140000000000002E-3</v>
      </c>
    </row>
    <row r="55" spans="1:11" x14ac:dyDescent="0.2">
      <c r="A55" t="s">
        <v>431</v>
      </c>
      <c r="B55">
        <v>7.2365000000000005E-4</v>
      </c>
      <c r="C55">
        <v>5.0073000000000001E-4</v>
      </c>
      <c r="D55">
        <v>3.1631999999999998E-4</v>
      </c>
      <c r="E55">
        <v>1.1380299999999999E-3</v>
      </c>
      <c r="F55">
        <v>5.9840999999999996E-4</v>
      </c>
      <c r="G55">
        <v>2.7147E-4</v>
      </c>
      <c r="H55">
        <v>7.2592000000000002E-4</v>
      </c>
      <c r="I55">
        <v>2.6961899999999998E-3</v>
      </c>
      <c r="J55">
        <v>1.06105E-3</v>
      </c>
      <c r="K55">
        <v>2.3954499999999999E-3</v>
      </c>
    </row>
    <row r="56" spans="1:11" x14ac:dyDescent="0.2">
      <c r="A56" t="s">
        <v>432</v>
      </c>
      <c r="B56">
        <v>5.6860000000000001E-5</v>
      </c>
      <c r="C56">
        <v>4.2564500000000002E-3</v>
      </c>
      <c r="D56">
        <v>2.0882100000000001E-3</v>
      </c>
      <c r="E56">
        <v>1.3254899999999999E-3</v>
      </c>
      <c r="F56">
        <v>6.2111999999999996E-4</v>
      </c>
      <c r="G56">
        <v>2.3625E-4</v>
      </c>
      <c r="H56">
        <v>2.478E-5</v>
      </c>
      <c r="I56">
        <v>2.8425600000000001E-3</v>
      </c>
      <c r="J56">
        <v>9.7088999999999997E-4</v>
      </c>
      <c r="K56">
        <v>5.2339800000000001E-3</v>
      </c>
    </row>
    <row r="57" spans="1:11" x14ac:dyDescent="0.2">
      <c r="A57" t="s">
        <v>433</v>
      </c>
      <c r="B57">
        <v>1.98E-5</v>
      </c>
      <c r="C57">
        <v>3.7863130000000002E-2</v>
      </c>
      <c r="D57">
        <v>1.8406220000000001E-2</v>
      </c>
      <c r="E57">
        <v>1.175235E-2</v>
      </c>
      <c r="F57">
        <v>5.8260000000000001E-5</v>
      </c>
      <c r="G57">
        <v>3.0580899999999999E-3</v>
      </c>
      <c r="H57">
        <v>5.1752000000000005E-4</v>
      </c>
      <c r="I57">
        <v>1.255216E-2</v>
      </c>
      <c r="J57">
        <v>1.8288E-3</v>
      </c>
      <c r="K57">
        <v>5.7016699999999998E-3</v>
      </c>
    </row>
    <row r="58" spans="1:11" x14ac:dyDescent="0.2">
      <c r="A58" t="s">
        <v>434</v>
      </c>
      <c r="B58">
        <v>2.8761999999999999E-4</v>
      </c>
      <c r="C58">
        <v>2.4032E-4</v>
      </c>
      <c r="D58">
        <v>0</v>
      </c>
      <c r="E58">
        <v>2.8966399999999998E-3</v>
      </c>
      <c r="F58">
        <v>1.90807E-3</v>
      </c>
      <c r="G58">
        <v>3.5040000000000001E-4</v>
      </c>
      <c r="H58">
        <v>1.5278799999999999E-3</v>
      </c>
      <c r="I58">
        <v>1.297968E-2</v>
      </c>
      <c r="J58">
        <v>1.61158E-3</v>
      </c>
      <c r="K58">
        <v>1.9986719999999999E-2</v>
      </c>
    </row>
    <row r="59" spans="1:11" x14ac:dyDescent="0.2">
      <c r="A59" t="s">
        <v>435</v>
      </c>
      <c r="B59">
        <v>1.8001000000000001E-4</v>
      </c>
      <c r="C59">
        <v>2.6913499999999999E-3</v>
      </c>
      <c r="D59">
        <v>1.571E-4</v>
      </c>
      <c r="E59">
        <v>7.16345E-3</v>
      </c>
      <c r="F59">
        <v>8.3604000000000003E-4</v>
      </c>
      <c r="G59">
        <v>2.3000199999999998E-3</v>
      </c>
      <c r="H59">
        <v>1.5063699999999999E-3</v>
      </c>
      <c r="I59">
        <v>2.1845940000000001E-2</v>
      </c>
      <c r="J59">
        <v>4.3969600000000001E-3</v>
      </c>
      <c r="K59">
        <v>2.0678699999999999E-3</v>
      </c>
    </row>
    <row r="60" spans="1:11" x14ac:dyDescent="0.2">
      <c r="A60" t="s">
        <v>436</v>
      </c>
      <c r="B60">
        <v>1.6160000000000001E-5</v>
      </c>
      <c r="C60">
        <v>1.0905699999999999E-3</v>
      </c>
      <c r="D60">
        <v>0</v>
      </c>
      <c r="E60">
        <v>7.7530999999999997E-4</v>
      </c>
      <c r="F60">
        <v>5.9794000000000004E-4</v>
      </c>
      <c r="G60">
        <v>3.1399999999999999E-4</v>
      </c>
      <c r="H60">
        <v>1.7969999999999999E-5</v>
      </c>
      <c r="I60">
        <v>6.7330000000000005E-4</v>
      </c>
      <c r="J60">
        <v>2.39573E-3</v>
      </c>
      <c r="K60">
        <v>1.6901100000000001E-3</v>
      </c>
    </row>
    <row r="61" spans="1:11" x14ac:dyDescent="0.2">
      <c r="A61" t="s">
        <v>437</v>
      </c>
      <c r="B61">
        <v>6.4899999999999997E-6</v>
      </c>
      <c r="C61">
        <v>3.536E-5</v>
      </c>
      <c r="D61">
        <v>1.1156E-4</v>
      </c>
      <c r="E61">
        <v>1.2873E-4</v>
      </c>
      <c r="F61">
        <v>1.3554999999999999E-4</v>
      </c>
      <c r="G61">
        <v>6.2650000000000005E-5</v>
      </c>
      <c r="H61">
        <v>4.2599999999999999E-6</v>
      </c>
      <c r="I61">
        <v>3.9789999999999997E-5</v>
      </c>
      <c r="J61">
        <v>8.2890000000000001E-5</v>
      </c>
      <c r="K61">
        <v>2.9857000000000001E-4</v>
      </c>
    </row>
    <row r="62" spans="1:11" x14ac:dyDescent="0.2">
      <c r="A62" t="s">
        <v>438</v>
      </c>
      <c r="B62">
        <v>5.9999999999999997E-7</v>
      </c>
      <c r="C62">
        <v>1.7986E-4</v>
      </c>
      <c r="D62">
        <v>3.8779999999999999E-4</v>
      </c>
      <c r="E62">
        <v>2.427E-5</v>
      </c>
      <c r="F62">
        <v>1.0710000000000001E-5</v>
      </c>
      <c r="G62">
        <v>1.3599999999999999E-6</v>
      </c>
      <c r="H62">
        <v>2.3119999999999999E-5</v>
      </c>
      <c r="I62">
        <v>2.7630000000000001E-5</v>
      </c>
      <c r="J62">
        <v>1.0134E-4</v>
      </c>
      <c r="K62">
        <v>5.1778999999999996E-4</v>
      </c>
    </row>
    <row r="63" spans="1:11" x14ac:dyDescent="0.2">
      <c r="A63" t="s">
        <v>439</v>
      </c>
      <c r="B63">
        <v>1.53E-6</v>
      </c>
      <c r="C63">
        <v>1.35731E-3</v>
      </c>
      <c r="D63">
        <v>7.2424999999999996E-4</v>
      </c>
      <c r="E63">
        <v>3.8667999999999998E-4</v>
      </c>
      <c r="F63">
        <v>8.9999999999999996E-7</v>
      </c>
      <c r="G63">
        <v>3.0024000000000001E-4</v>
      </c>
      <c r="H63">
        <v>2.0100000000000001E-4</v>
      </c>
      <c r="I63">
        <v>5.7930999999999998E-4</v>
      </c>
      <c r="J63">
        <v>2.4553999999999998E-4</v>
      </c>
      <c r="K63">
        <v>2.7400100000000002E-3</v>
      </c>
    </row>
    <row r="64" spans="1:11" x14ac:dyDescent="0.2">
      <c r="A64" t="s">
        <v>440</v>
      </c>
      <c r="B64">
        <v>2.4372399999999998E-3</v>
      </c>
      <c r="C64">
        <v>4.0671800000000001E-3</v>
      </c>
      <c r="D64">
        <v>7.6369000000000003E-4</v>
      </c>
      <c r="E64">
        <v>7.1161200000000001E-3</v>
      </c>
      <c r="F64">
        <v>8.6580999999999995E-4</v>
      </c>
      <c r="G64">
        <v>1.23518E-3</v>
      </c>
      <c r="H64">
        <v>9.0147000000000003E-4</v>
      </c>
      <c r="I64">
        <v>1.6310979999999999E-2</v>
      </c>
      <c r="J64">
        <v>5.4898999999999996E-4</v>
      </c>
      <c r="K64">
        <v>3.2096739999999999E-2</v>
      </c>
    </row>
    <row r="65" spans="1:11" x14ac:dyDescent="0.2">
      <c r="A65" t="s">
        <v>441</v>
      </c>
      <c r="B65">
        <v>3.8090000000000003E-5</v>
      </c>
      <c r="C65">
        <v>2.68221E-3</v>
      </c>
      <c r="D65">
        <v>2.2288000000000001E-4</v>
      </c>
      <c r="E65">
        <v>8.9667500000000008E-3</v>
      </c>
      <c r="F65">
        <v>7.5785000000000002E-4</v>
      </c>
      <c r="G65">
        <v>1.9831900000000001E-3</v>
      </c>
      <c r="H65">
        <v>4.3550000000000001E-5</v>
      </c>
      <c r="I65">
        <v>2.8000230000000001E-2</v>
      </c>
      <c r="J65">
        <v>5.7195600000000003E-3</v>
      </c>
      <c r="K65">
        <v>2.35681E-3</v>
      </c>
    </row>
    <row r="66" spans="1:11" x14ac:dyDescent="0.2">
      <c r="A66" t="s">
        <v>442</v>
      </c>
      <c r="B66">
        <v>7.9799999999999998E-6</v>
      </c>
      <c r="C66">
        <v>6.3120000000000006E-5</v>
      </c>
      <c r="D66">
        <v>8.5309999999999995E-5</v>
      </c>
      <c r="E66">
        <v>3.3767999999999998E-4</v>
      </c>
      <c r="F66">
        <v>2.3822000000000001E-4</v>
      </c>
      <c r="G66">
        <v>1.2154000000000001E-4</v>
      </c>
      <c r="H66">
        <v>1.5824E-4</v>
      </c>
      <c r="I66">
        <v>1.84789E-3</v>
      </c>
      <c r="J66">
        <v>3.4975000000000002E-4</v>
      </c>
      <c r="K66">
        <v>6.4687000000000002E-4</v>
      </c>
    </row>
    <row r="67" spans="1:11" x14ac:dyDescent="0.2">
      <c r="A67" t="s">
        <v>443</v>
      </c>
      <c r="B67">
        <v>3.8529999999999999E-5</v>
      </c>
      <c r="C67">
        <v>8.0332999999999999E-4</v>
      </c>
      <c r="D67">
        <v>2.3999999999999998E-7</v>
      </c>
      <c r="E67">
        <v>1.5446000000000001E-4</v>
      </c>
      <c r="F67">
        <v>1.1240000000000001E-5</v>
      </c>
      <c r="G67">
        <v>2.9301000000000002E-4</v>
      </c>
      <c r="H67">
        <v>3.3939999999999997E-5</v>
      </c>
      <c r="I67">
        <v>4.265E-5</v>
      </c>
      <c r="J67">
        <v>8.6650000000000006E-5</v>
      </c>
      <c r="K67">
        <v>2.6428999999999998E-4</v>
      </c>
    </row>
    <row r="68" spans="1:11" x14ac:dyDescent="0.2">
      <c r="A68" t="s">
        <v>444</v>
      </c>
      <c r="B68">
        <v>1.2510000000000001E-5</v>
      </c>
      <c r="C68">
        <v>1.115E-4</v>
      </c>
      <c r="D68">
        <v>4.0995000000000002E-4</v>
      </c>
      <c r="E68">
        <v>4.3378999999999998E-4</v>
      </c>
      <c r="F68">
        <v>1.8980000000000001E-5</v>
      </c>
      <c r="G68">
        <v>5.3299999999999998E-6</v>
      </c>
      <c r="H68">
        <v>1.7438999999999999E-4</v>
      </c>
      <c r="I68">
        <v>3.7511000000000001E-4</v>
      </c>
      <c r="J68">
        <v>7.7134000000000002E-4</v>
      </c>
      <c r="K68">
        <v>1.48679E-3</v>
      </c>
    </row>
    <row r="69" spans="1:11" x14ac:dyDescent="0.2">
      <c r="A69" t="s">
        <v>445</v>
      </c>
      <c r="B69">
        <v>4.3959999999999999E-5</v>
      </c>
      <c r="C69">
        <v>1.3440800000000001E-3</v>
      </c>
      <c r="D69">
        <v>5.8491000000000001E-4</v>
      </c>
      <c r="E69">
        <v>5.5570999999999995E-4</v>
      </c>
      <c r="F69">
        <v>1.1970000000000001E-5</v>
      </c>
      <c r="G69">
        <v>7.9839999999999995E-5</v>
      </c>
      <c r="H69">
        <v>3.5689999999999999E-5</v>
      </c>
      <c r="I69">
        <v>1.14551E-3</v>
      </c>
      <c r="J69">
        <v>1.46458E-3</v>
      </c>
      <c r="K69">
        <v>1.23817E-3</v>
      </c>
    </row>
    <row r="70" spans="1:11" x14ac:dyDescent="0.2">
      <c r="A70" t="s">
        <v>446</v>
      </c>
      <c r="B70">
        <v>2.02775E-3</v>
      </c>
      <c r="C70">
        <v>7.5439299999999999E-3</v>
      </c>
      <c r="D70">
        <v>7.6442000000000003E-4</v>
      </c>
      <c r="E70">
        <v>1.040748E-2</v>
      </c>
      <c r="F70">
        <v>1.123736E-2</v>
      </c>
      <c r="G70">
        <v>1.1755699999999999E-3</v>
      </c>
      <c r="H70">
        <v>5.8327300000000004E-3</v>
      </c>
      <c r="I70">
        <v>9.5790400000000005E-3</v>
      </c>
      <c r="J70">
        <v>3.1096700000000001E-3</v>
      </c>
      <c r="K70">
        <v>3.8921009999999999E-2</v>
      </c>
    </row>
    <row r="71" spans="1:11" x14ac:dyDescent="0.2">
      <c r="A71" t="s">
        <v>447</v>
      </c>
      <c r="B71">
        <v>9.9669999999999999E-5</v>
      </c>
      <c r="C71">
        <v>8.5445E-3</v>
      </c>
      <c r="D71">
        <v>2.9260000000000001E-5</v>
      </c>
      <c r="E71">
        <v>2.1751820000000002E-2</v>
      </c>
      <c r="F71">
        <v>3.5137999999999999E-4</v>
      </c>
      <c r="G71">
        <v>1.376373E-2</v>
      </c>
      <c r="H71">
        <v>3.6208299999999998E-3</v>
      </c>
      <c r="I71">
        <v>6.3444630000000002E-2</v>
      </c>
      <c r="J71">
        <v>2.1524580000000001E-2</v>
      </c>
      <c r="K71">
        <v>2.3370330000000002E-2</v>
      </c>
    </row>
    <row r="72" spans="1:11" x14ac:dyDescent="0.2">
      <c r="A72" t="s">
        <v>448</v>
      </c>
      <c r="B72">
        <v>4.34E-6</v>
      </c>
      <c r="C72">
        <v>4.1522999999999999E-4</v>
      </c>
      <c r="D72">
        <v>2.4110000000000001E-4</v>
      </c>
      <c r="E72">
        <v>9.3147E-4</v>
      </c>
      <c r="F72">
        <v>1.895E-5</v>
      </c>
      <c r="G72">
        <v>6.9549999999999996E-5</v>
      </c>
      <c r="H72">
        <v>2.3399E-4</v>
      </c>
      <c r="I72">
        <v>1.78075E-3</v>
      </c>
      <c r="J72">
        <v>3.3879E-4</v>
      </c>
      <c r="K72">
        <v>4.4577000000000001E-4</v>
      </c>
    </row>
    <row r="73" spans="1:11" x14ac:dyDescent="0.2">
      <c r="A73" t="s">
        <v>449</v>
      </c>
      <c r="B73">
        <v>2.232E-5</v>
      </c>
      <c r="C73">
        <v>6.4032E-4</v>
      </c>
      <c r="D73">
        <v>1.5950000000000001E-5</v>
      </c>
      <c r="E73">
        <v>8.2349999999999996E-5</v>
      </c>
      <c r="F73">
        <v>1.5289000000000001E-4</v>
      </c>
      <c r="G73">
        <v>9.4610000000000004E-5</v>
      </c>
      <c r="H73">
        <v>2.0200000000000001E-6</v>
      </c>
      <c r="I73">
        <v>1.1245E-4</v>
      </c>
      <c r="J73">
        <v>1.7981E-4</v>
      </c>
      <c r="K73">
        <v>1.8474999999999999E-4</v>
      </c>
    </row>
    <row r="74" spans="1:11" x14ac:dyDescent="0.2">
      <c r="A74" t="s">
        <v>450</v>
      </c>
      <c r="B74">
        <v>9.7599999999999997E-6</v>
      </c>
      <c r="C74">
        <v>3.7052999999999999E-4</v>
      </c>
      <c r="D74">
        <v>9.6199999999999994E-6</v>
      </c>
      <c r="E74">
        <v>1.9704999999999999E-4</v>
      </c>
      <c r="F74">
        <v>1.1116E-4</v>
      </c>
      <c r="G74">
        <v>1.259E-5</v>
      </c>
      <c r="H74">
        <v>3.6840000000000001E-4</v>
      </c>
      <c r="I74">
        <v>2.6310000000000001E-5</v>
      </c>
      <c r="J74">
        <v>6.6800000000000004E-6</v>
      </c>
      <c r="K74">
        <v>5.9339999999999998E-5</v>
      </c>
    </row>
    <row r="75" spans="1:11" x14ac:dyDescent="0.2">
      <c r="A75" t="s">
        <v>451</v>
      </c>
      <c r="B75">
        <v>2.7319999999999999E-5</v>
      </c>
      <c r="C75">
        <v>4.5928000000000001E-4</v>
      </c>
      <c r="D75">
        <v>2.1480000000000001E-5</v>
      </c>
      <c r="E75">
        <v>9.344E-5</v>
      </c>
      <c r="F75">
        <v>1.719E-5</v>
      </c>
      <c r="G75">
        <v>2.7370000000000001E-5</v>
      </c>
      <c r="H75">
        <v>8.5489999999999996E-5</v>
      </c>
      <c r="I75">
        <v>2.8620000000000002E-4</v>
      </c>
      <c r="J75">
        <v>2.1840000000000001E-5</v>
      </c>
      <c r="K75">
        <v>5.1950000000000002E-5</v>
      </c>
    </row>
    <row r="76" spans="1:11" x14ac:dyDescent="0.2">
      <c r="A76" t="s">
        <v>452</v>
      </c>
      <c r="B76">
        <v>1.016242E-2</v>
      </c>
      <c r="C76">
        <v>5.0560700000000002E-3</v>
      </c>
      <c r="D76">
        <v>5.7604900000000001E-3</v>
      </c>
      <c r="E76">
        <v>3.1102729999999999E-2</v>
      </c>
      <c r="F76">
        <v>1.2258799999999999E-3</v>
      </c>
      <c r="G76">
        <v>9.4689800000000001E-3</v>
      </c>
      <c r="H76">
        <v>2.19448E-3</v>
      </c>
      <c r="I76">
        <v>1.9217140000000001E-2</v>
      </c>
      <c r="J76">
        <v>0.15468429</v>
      </c>
      <c r="K76">
        <v>1.772493E-2</v>
      </c>
    </row>
    <row r="77" spans="1:11" x14ac:dyDescent="0.2">
      <c r="A77" t="s">
        <v>453</v>
      </c>
      <c r="B77">
        <v>2.4212999999999999E-4</v>
      </c>
      <c r="C77">
        <v>9.9402999999999991E-4</v>
      </c>
      <c r="D77">
        <v>8.8922999999999997E-4</v>
      </c>
      <c r="E77">
        <v>6.8714199999999996E-3</v>
      </c>
      <c r="F77">
        <v>1.8063300000000001E-3</v>
      </c>
      <c r="G77">
        <v>1.807166E-2</v>
      </c>
      <c r="H77">
        <v>2.1630600000000001E-3</v>
      </c>
      <c r="I77">
        <v>7.7680199999999996E-3</v>
      </c>
      <c r="J77">
        <v>2.4774729999999998E-2</v>
      </c>
      <c r="K77">
        <v>7.0259000000000001E-4</v>
      </c>
    </row>
    <row r="78" spans="1:11" x14ac:dyDescent="0.2">
      <c r="A78" t="s">
        <v>454</v>
      </c>
      <c r="B78">
        <v>1.9008999999999999E-4</v>
      </c>
      <c r="C78">
        <v>2.7765799999999998E-3</v>
      </c>
      <c r="D78">
        <v>3.84907E-3</v>
      </c>
      <c r="E78">
        <v>4.3861100000000004E-3</v>
      </c>
      <c r="F78">
        <v>6.6972300000000002E-3</v>
      </c>
      <c r="G78">
        <v>1.1225540000000001E-2</v>
      </c>
      <c r="H78">
        <v>4.9883799999999997E-3</v>
      </c>
      <c r="I78">
        <v>5.7990400000000001E-3</v>
      </c>
      <c r="J78">
        <v>9.4082639999999995E-2</v>
      </c>
      <c r="K78">
        <v>4.2883799999999996E-3</v>
      </c>
    </row>
    <row r="79" spans="1:11" x14ac:dyDescent="0.2">
      <c r="A79" t="s">
        <v>455</v>
      </c>
      <c r="B79">
        <v>1.8838000000000001E-4</v>
      </c>
      <c r="C79">
        <v>6.1665999999999999E-4</v>
      </c>
      <c r="D79">
        <v>5.4896000000000003E-4</v>
      </c>
      <c r="E79">
        <v>6.9330499999999996E-3</v>
      </c>
      <c r="F79">
        <v>5.4500000000000003E-5</v>
      </c>
      <c r="G79">
        <v>1.65066E-2</v>
      </c>
      <c r="H79">
        <v>4.0317499999999997E-3</v>
      </c>
      <c r="I79">
        <v>4.7476100000000002E-3</v>
      </c>
      <c r="J79">
        <v>3.1516389999999998E-2</v>
      </c>
      <c r="K79">
        <v>3.8111799999999999E-3</v>
      </c>
    </row>
    <row r="80" spans="1:11" x14ac:dyDescent="0.2">
      <c r="A80" t="s">
        <v>456</v>
      </c>
      <c r="B80">
        <v>1.5299999999999999E-5</v>
      </c>
      <c r="C80">
        <v>1.16658E-3</v>
      </c>
      <c r="D80">
        <v>5.5769999999999995E-4</v>
      </c>
      <c r="E80">
        <v>5.4358599999999998E-3</v>
      </c>
      <c r="F80">
        <v>2.6856999999999998E-4</v>
      </c>
      <c r="G80">
        <v>5.4352999999999997E-3</v>
      </c>
      <c r="H80">
        <v>7.04063E-3</v>
      </c>
      <c r="I80">
        <v>1.0307700000000001E-3</v>
      </c>
      <c r="J80">
        <v>9.0145310000000006E-2</v>
      </c>
      <c r="K80">
        <v>3.0405699999999998E-3</v>
      </c>
    </row>
    <row r="81" spans="1:11" x14ac:dyDescent="0.2">
      <c r="A81" t="s">
        <v>457</v>
      </c>
      <c r="B81">
        <v>2.3295E-4</v>
      </c>
      <c r="C81">
        <v>8.0928E-4</v>
      </c>
      <c r="D81">
        <v>2.5955700000000002E-3</v>
      </c>
      <c r="E81">
        <v>5.6910999999999995E-4</v>
      </c>
      <c r="F81">
        <v>1.6878100000000001E-3</v>
      </c>
      <c r="G81">
        <v>1.5405600000000001E-3</v>
      </c>
      <c r="H81">
        <v>3.3769500000000001E-3</v>
      </c>
      <c r="I81">
        <v>5.5267500000000004E-3</v>
      </c>
      <c r="J81">
        <v>0.15521228000000001</v>
      </c>
      <c r="K81">
        <v>1.0406E-4</v>
      </c>
    </row>
    <row r="82" spans="1:11" x14ac:dyDescent="0.2">
      <c r="A82" t="s">
        <v>458</v>
      </c>
      <c r="B82">
        <v>1.34202E-3</v>
      </c>
      <c r="C82">
        <v>2.0501899999999999E-3</v>
      </c>
      <c r="D82">
        <v>1.0885599999999999E-3</v>
      </c>
      <c r="E82">
        <v>1.995276E-2</v>
      </c>
      <c r="F82">
        <v>6.7694399999999998E-3</v>
      </c>
      <c r="G82">
        <v>0.15213409999999999</v>
      </c>
      <c r="H82">
        <v>0.14775033000000001</v>
      </c>
      <c r="I82">
        <v>2.528358E-2</v>
      </c>
      <c r="J82">
        <v>6.2341699999999998E-3</v>
      </c>
      <c r="K82">
        <v>5.0715400000000002E-3</v>
      </c>
    </row>
    <row r="83" spans="1:11" x14ac:dyDescent="0.2">
      <c r="A83" t="s">
        <v>459</v>
      </c>
      <c r="B83">
        <v>3.1412499999999999E-3</v>
      </c>
      <c r="C83">
        <v>2.38091E-3</v>
      </c>
      <c r="D83">
        <v>5.733E-4</v>
      </c>
      <c r="E83">
        <v>8.5553599999999997E-3</v>
      </c>
      <c r="F83">
        <v>2.01877E-3</v>
      </c>
      <c r="G83">
        <v>5.6403549999999997E-2</v>
      </c>
      <c r="H83">
        <v>0.24584803</v>
      </c>
      <c r="I83">
        <v>1.49566E-3</v>
      </c>
      <c r="J83">
        <v>4.7323999999999999E-4</v>
      </c>
      <c r="K83">
        <v>1.4043E-3</v>
      </c>
    </row>
    <row r="84" spans="1:11" x14ac:dyDescent="0.2">
      <c r="A84" t="s">
        <v>460</v>
      </c>
      <c r="B84">
        <v>1.6243399999999999E-3</v>
      </c>
      <c r="C84">
        <v>8.7460000000000006E-5</v>
      </c>
      <c r="D84">
        <v>8.6030000000000001E-5</v>
      </c>
      <c r="E84">
        <v>4.2824200000000003E-3</v>
      </c>
      <c r="F84">
        <v>2.22565E-3</v>
      </c>
      <c r="G84">
        <v>2.0999999999999999E-3</v>
      </c>
      <c r="H84">
        <v>0.19383627</v>
      </c>
      <c r="I84">
        <v>7.4164599999999997E-3</v>
      </c>
      <c r="J84">
        <v>1.166155E-2</v>
      </c>
      <c r="K84">
        <v>5.0034000000000005E-4</v>
      </c>
    </row>
    <row r="85" spans="1:11" x14ac:dyDescent="0.2">
      <c r="A85" t="s">
        <v>461</v>
      </c>
      <c r="B85">
        <v>1.4778E-4</v>
      </c>
      <c r="C85">
        <v>4.5604E-4</v>
      </c>
      <c r="D85">
        <v>2.7232999999999999E-4</v>
      </c>
      <c r="E85">
        <v>1.19348E-3</v>
      </c>
      <c r="F85">
        <v>7.3101000000000004E-4</v>
      </c>
      <c r="G85">
        <v>3.9741000000000001E-4</v>
      </c>
      <c r="H85">
        <v>0.10219876</v>
      </c>
      <c r="I85">
        <v>3.9221799999999999E-3</v>
      </c>
      <c r="J85">
        <v>1.3626950000000001E-2</v>
      </c>
      <c r="K85">
        <v>5.9971E-3</v>
      </c>
    </row>
    <row r="86" spans="1:11" x14ac:dyDescent="0.2">
      <c r="A86" t="s">
        <v>462</v>
      </c>
      <c r="B86">
        <v>6.7480000000000003E-4</v>
      </c>
      <c r="C86">
        <v>9.3827200000000006E-3</v>
      </c>
      <c r="D86">
        <v>2.6443000000000001E-4</v>
      </c>
      <c r="E86">
        <v>8.4595000000000004E-4</v>
      </c>
      <c r="F86">
        <v>5.8398E-4</v>
      </c>
      <c r="G86">
        <v>8.0320000000000003E-5</v>
      </c>
      <c r="H86">
        <v>8.2051219999999994E-2</v>
      </c>
      <c r="I86">
        <v>1.8449899999999999E-3</v>
      </c>
      <c r="J86">
        <v>2.5863100000000001E-3</v>
      </c>
      <c r="K86">
        <v>1.437183E-2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B78BE-C8B4-2145-974A-B4FFBAA2CA6C}">
  <dimension ref="A1:K81"/>
  <sheetViews>
    <sheetView workbookViewId="0"/>
  </sheetViews>
  <sheetFormatPr baseColWidth="10" defaultRowHeight="16" x14ac:dyDescent="0.2"/>
  <sheetData>
    <row r="1" spans="1:11" x14ac:dyDescent="0.2">
      <c r="A1" s="3" t="s">
        <v>569</v>
      </c>
    </row>
    <row r="3" spans="1:11" x14ac:dyDescent="0.2">
      <c r="A3" s="3" t="s">
        <v>62</v>
      </c>
      <c r="B3" s="3" t="s">
        <v>22</v>
      </c>
      <c r="C3" s="3" t="s">
        <v>23</v>
      </c>
      <c r="D3" s="3" t="s">
        <v>24</v>
      </c>
      <c r="E3" s="3"/>
      <c r="F3" s="3"/>
      <c r="G3" s="3"/>
      <c r="H3" s="3"/>
      <c r="I3" s="3"/>
      <c r="J3" s="3"/>
      <c r="K3" s="3"/>
    </row>
    <row r="4" spans="1:11" x14ac:dyDescent="0.2">
      <c r="A4" t="s">
        <v>483</v>
      </c>
      <c r="B4">
        <v>1.0340499999999999E-3</v>
      </c>
      <c r="C4">
        <v>1.8960620000000001E-2</v>
      </c>
      <c r="D4">
        <v>2.4013300000000001E-3</v>
      </c>
    </row>
    <row r="5" spans="1:11" x14ac:dyDescent="0.2">
      <c r="A5" t="s">
        <v>484</v>
      </c>
      <c r="B5">
        <v>2.048E-5</v>
      </c>
      <c r="C5">
        <v>2.3153700000000002E-3</v>
      </c>
      <c r="D5">
        <v>6.5179999999999996E-5</v>
      </c>
    </row>
    <row r="6" spans="1:11" x14ac:dyDescent="0.2">
      <c r="A6" t="s">
        <v>485</v>
      </c>
      <c r="B6">
        <v>5.2851999999999999E-4</v>
      </c>
      <c r="C6">
        <v>8.1663900000000008E-3</v>
      </c>
      <c r="D6">
        <v>3.0838699999999998E-3</v>
      </c>
    </row>
    <row r="7" spans="1:11" x14ac:dyDescent="0.2">
      <c r="A7" t="s">
        <v>486</v>
      </c>
      <c r="B7">
        <v>1.36414E-3</v>
      </c>
      <c r="C7">
        <v>1.294882E-2</v>
      </c>
      <c r="D7">
        <v>1.84139E-3</v>
      </c>
    </row>
    <row r="8" spans="1:11" x14ac:dyDescent="0.2">
      <c r="A8" t="s">
        <v>487</v>
      </c>
      <c r="B8">
        <v>8.4380000000000002E-5</v>
      </c>
      <c r="C8">
        <v>1.3471399999999999E-3</v>
      </c>
      <c r="D8">
        <v>8.4740000000000005E-5</v>
      </c>
    </row>
    <row r="9" spans="1:11" x14ac:dyDescent="0.2">
      <c r="A9" t="s">
        <v>488</v>
      </c>
      <c r="B9">
        <v>4.9408000000000004E-4</v>
      </c>
      <c r="C9">
        <v>4.2102800000000003E-3</v>
      </c>
      <c r="D9">
        <v>1.4295099999999999E-3</v>
      </c>
    </row>
    <row r="10" spans="1:11" x14ac:dyDescent="0.2">
      <c r="A10" t="s">
        <v>489</v>
      </c>
      <c r="B10">
        <v>3.9622199999999998E-3</v>
      </c>
      <c r="C10">
        <v>1.069296E-2</v>
      </c>
      <c r="D10">
        <v>2.0432100000000002E-3</v>
      </c>
    </row>
    <row r="11" spans="1:11" x14ac:dyDescent="0.2">
      <c r="A11" t="s">
        <v>490</v>
      </c>
      <c r="B11">
        <v>4.5281999999999999E-4</v>
      </c>
      <c r="C11">
        <v>9.1086499999999994E-3</v>
      </c>
      <c r="D11">
        <v>5.6969999999999998E-5</v>
      </c>
    </row>
    <row r="12" spans="1:11" x14ac:dyDescent="0.2">
      <c r="A12" t="s">
        <v>491</v>
      </c>
      <c r="B12">
        <v>5.1856999999999997E-3</v>
      </c>
      <c r="C12">
        <v>1.593112E-2</v>
      </c>
      <c r="D12">
        <v>1.72153E-3</v>
      </c>
    </row>
    <row r="13" spans="1:11" x14ac:dyDescent="0.2">
      <c r="A13" t="s">
        <v>492</v>
      </c>
      <c r="B13">
        <v>2.8498E-4</v>
      </c>
      <c r="C13">
        <v>9.2815799999999993E-3</v>
      </c>
      <c r="D13">
        <v>1.2422999999999999E-4</v>
      </c>
    </row>
    <row r="14" spans="1:11" x14ac:dyDescent="0.2">
      <c r="A14" t="s">
        <v>493</v>
      </c>
      <c r="B14">
        <v>9.5989999999999994E-5</v>
      </c>
      <c r="C14">
        <v>2.1419500000000001E-3</v>
      </c>
      <c r="D14">
        <v>3.5581000000000002E-4</v>
      </c>
    </row>
    <row r="15" spans="1:11" x14ac:dyDescent="0.2">
      <c r="A15" t="s">
        <v>494</v>
      </c>
      <c r="B15">
        <v>0</v>
      </c>
      <c r="C15">
        <v>1.27731E-3</v>
      </c>
      <c r="D15">
        <v>1.1389999999999999E-5</v>
      </c>
    </row>
    <row r="16" spans="1:11" x14ac:dyDescent="0.2">
      <c r="A16" t="s">
        <v>495</v>
      </c>
      <c r="B16">
        <v>5.346E-5</v>
      </c>
      <c r="C16">
        <v>5.4384200000000002E-3</v>
      </c>
      <c r="D16">
        <v>1.2180699999999999E-3</v>
      </c>
    </row>
    <row r="17" spans="1:4" x14ac:dyDescent="0.2">
      <c r="A17" t="s">
        <v>496</v>
      </c>
      <c r="B17">
        <v>5.8529999999999997E-5</v>
      </c>
      <c r="C17">
        <v>1.2886099999999999E-3</v>
      </c>
      <c r="D17">
        <v>1.0161199999999999E-3</v>
      </c>
    </row>
    <row r="18" spans="1:4" x14ac:dyDescent="0.2">
      <c r="A18" t="s">
        <v>497</v>
      </c>
      <c r="B18">
        <v>6.9552000000000004E-4</v>
      </c>
      <c r="C18">
        <v>1.374065E-2</v>
      </c>
      <c r="D18">
        <v>2.1479099999999998E-3</v>
      </c>
    </row>
    <row r="19" spans="1:4" x14ac:dyDescent="0.2">
      <c r="A19" t="s">
        <v>498</v>
      </c>
      <c r="B19">
        <v>0.62850203999999998</v>
      </c>
      <c r="C19">
        <v>2.3269999999999999E-5</v>
      </c>
      <c r="D19">
        <v>4.3245000000000002E-4</v>
      </c>
    </row>
    <row r="20" spans="1:4" x14ac:dyDescent="0.2">
      <c r="A20" t="s">
        <v>499</v>
      </c>
      <c r="B20">
        <v>6.8811280000000002E-2</v>
      </c>
      <c r="C20">
        <v>1.5860249999999999E-2</v>
      </c>
      <c r="D20">
        <v>2.0070069999999999E-2</v>
      </c>
    </row>
    <row r="21" spans="1:4" x14ac:dyDescent="0.2">
      <c r="A21" t="s">
        <v>500</v>
      </c>
      <c r="B21">
        <v>8.9594820000000006E-2</v>
      </c>
      <c r="C21">
        <v>2.4223430000000001E-2</v>
      </c>
      <c r="D21">
        <v>3.165631E-2</v>
      </c>
    </row>
    <row r="22" spans="1:4" x14ac:dyDescent="0.2">
      <c r="A22" t="s">
        <v>501</v>
      </c>
      <c r="B22">
        <v>1.815665E-2</v>
      </c>
      <c r="C22">
        <v>7.7204999999999999E-3</v>
      </c>
      <c r="D22">
        <v>8.4692099999999996E-3</v>
      </c>
    </row>
    <row r="23" spans="1:4" x14ac:dyDescent="0.2">
      <c r="A23" t="s">
        <v>502</v>
      </c>
      <c r="B23">
        <v>1.323E-3</v>
      </c>
      <c r="C23">
        <v>1.20253E-3</v>
      </c>
      <c r="D23">
        <v>5.8197800000000001E-3</v>
      </c>
    </row>
    <row r="24" spans="1:4" x14ac:dyDescent="0.2">
      <c r="A24" t="s">
        <v>503</v>
      </c>
      <c r="B24">
        <v>2.8397100000000001E-3</v>
      </c>
      <c r="C24">
        <v>1.8879159999999999E-2</v>
      </c>
      <c r="D24">
        <v>4.1282100000000002E-3</v>
      </c>
    </row>
    <row r="25" spans="1:4" x14ac:dyDescent="0.2">
      <c r="A25" t="s">
        <v>504</v>
      </c>
      <c r="B25">
        <v>1.5042160000000001E-2</v>
      </c>
      <c r="C25">
        <v>5.6941400000000003E-3</v>
      </c>
      <c r="D25">
        <v>2.7236079999999999E-2</v>
      </c>
    </row>
    <row r="26" spans="1:4" x14ac:dyDescent="0.2">
      <c r="A26" t="s">
        <v>505</v>
      </c>
      <c r="B26">
        <v>1.0558900000000001E-3</v>
      </c>
      <c r="C26">
        <v>1.1387370000000001E-2</v>
      </c>
      <c r="D26">
        <v>6.9498700000000004E-3</v>
      </c>
    </row>
    <row r="27" spans="1:4" x14ac:dyDescent="0.2">
      <c r="A27" t="s">
        <v>506</v>
      </c>
      <c r="B27">
        <v>8.7835399999999994E-3</v>
      </c>
      <c r="C27">
        <v>7.4908959999999997E-2</v>
      </c>
      <c r="D27">
        <v>2.5348840000000001E-2</v>
      </c>
    </row>
    <row r="28" spans="1:4" x14ac:dyDescent="0.2">
      <c r="A28" t="s">
        <v>507</v>
      </c>
      <c r="B28">
        <v>1.5439E-3</v>
      </c>
      <c r="C28">
        <v>2.586E-5</v>
      </c>
      <c r="D28">
        <v>6.87909E-3</v>
      </c>
    </row>
    <row r="29" spans="1:4" x14ac:dyDescent="0.2">
      <c r="A29" t="s">
        <v>508</v>
      </c>
      <c r="B29">
        <v>9.3189999999999994E-5</v>
      </c>
      <c r="C29">
        <v>1.2484E-4</v>
      </c>
      <c r="D29">
        <v>1.80529E-3</v>
      </c>
    </row>
    <row r="30" spans="1:4" x14ac:dyDescent="0.2">
      <c r="A30" t="s">
        <v>509</v>
      </c>
      <c r="B30">
        <v>1.6378600000000001E-3</v>
      </c>
      <c r="C30">
        <v>4.0500000000000002E-6</v>
      </c>
      <c r="D30">
        <v>6.3097700000000001E-3</v>
      </c>
    </row>
    <row r="31" spans="1:4" x14ac:dyDescent="0.2">
      <c r="A31" t="s">
        <v>510</v>
      </c>
      <c r="B31">
        <v>6.8529999999999996E-5</v>
      </c>
      <c r="C31">
        <v>2.1191E-4</v>
      </c>
      <c r="D31">
        <v>1.61181E-3</v>
      </c>
    </row>
    <row r="32" spans="1:4" x14ac:dyDescent="0.2">
      <c r="A32" t="s">
        <v>511</v>
      </c>
      <c r="B32">
        <v>2.9996100000000002E-3</v>
      </c>
      <c r="C32">
        <v>2.5115000000000001E-4</v>
      </c>
      <c r="D32">
        <v>4.8259899999999996E-3</v>
      </c>
    </row>
    <row r="33" spans="1:4" x14ac:dyDescent="0.2">
      <c r="A33" t="s">
        <v>512</v>
      </c>
      <c r="B33">
        <v>5.1369400000000004E-3</v>
      </c>
      <c r="C33">
        <v>4.0978999999999999E-4</v>
      </c>
      <c r="D33">
        <v>1.499196E-2</v>
      </c>
    </row>
    <row r="34" spans="1:4" x14ac:dyDescent="0.2">
      <c r="A34" t="s">
        <v>513</v>
      </c>
      <c r="B34">
        <v>1.042099E-2</v>
      </c>
      <c r="C34">
        <v>1.1999999999999999E-7</v>
      </c>
      <c r="D34">
        <v>0.11901623</v>
      </c>
    </row>
    <row r="35" spans="1:4" x14ac:dyDescent="0.2">
      <c r="A35" t="s">
        <v>514</v>
      </c>
      <c r="B35">
        <v>1.9378E-4</v>
      </c>
      <c r="C35">
        <v>2.0800000000000001E-5</v>
      </c>
      <c r="D35">
        <v>5.0715919999999998E-2</v>
      </c>
    </row>
    <row r="36" spans="1:4" x14ac:dyDescent="0.2">
      <c r="A36" t="s">
        <v>515</v>
      </c>
      <c r="B36">
        <v>4.0757199999999997E-3</v>
      </c>
      <c r="C36">
        <v>5.8145599999999999E-3</v>
      </c>
      <c r="D36">
        <v>2.4755019999999999E-2</v>
      </c>
    </row>
    <row r="37" spans="1:4" x14ac:dyDescent="0.2">
      <c r="A37" t="s">
        <v>516</v>
      </c>
      <c r="B37">
        <v>1.11389E-3</v>
      </c>
      <c r="C37">
        <v>2.4252800000000001E-3</v>
      </c>
      <c r="D37">
        <v>4.4040099999999999E-3</v>
      </c>
    </row>
    <row r="38" spans="1:4" x14ac:dyDescent="0.2">
      <c r="A38" t="s">
        <v>517</v>
      </c>
      <c r="B38">
        <v>1.6348999999999999E-4</v>
      </c>
      <c r="C38">
        <v>2.7795300000000001E-3</v>
      </c>
      <c r="D38">
        <v>2.3065300000000002E-3</v>
      </c>
    </row>
    <row r="39" spans="1:4" x14ac:dyDescent="0.2">
      <c r="A39" t="s">
        <v>518</v>
      </c>
      <c r="B39">
        <v>7.2970000000000001E-5</v>
      </c>
      <c r="C39">
        <v>4.7603000000000003E-3</v>
      </c>
      <c r="D39">
        <v>2.5343399999999999E-3</v>
      </c>
    </row>
    <row r="40" spans="1:4" x14ac:dyDescent="0.2">
      <c r="A40" t="s">
        <v>519</v>
      </c>
      <c r="B40">
        <v>5.2665999999999998E-3</v>
      </c>
      <c r="C40">
        <v>4.9197599999999996E-3</v>
      </c>
      <c r="D40">
        <v>4.5148019999999997E-2</v>
      </c>
    </row>
    <row r="41" spans="1:4" x14ac:dyDescent="0.2">
      <c r="A41" t="s">
        <v>520</v>
      </c>
      <c r="B41">
        <v>1.0632E-3</v>
      </c>
      <c r="C41">
        <v>1.25772E-2</v>
      </c>
      <c r="D41">
        <v>8.4368399999999993E-3</v>
      </c>
    </row>
    <row r="42" spans="1:4" x14ac:dyDescent="0.2">
      <c r="A42" t="s">
        <v>521</v>
      </c>
      <c r="B42">
        <v>9.9816000000000011E-4</v>
      </c>
      <c r="C42">
        <v>3.0767500000000001E-3</v>
      </c>
      <c r="D42">
        <v>1.5702250000000001E-2</v>
      </c>
    </row>
    <row r="43" spans="1:4" x14ac:dyDescent="0.2">
      <c r="A43" t="s">
        <v>522</v>
      </c>
      <c r="B43">
        <v>1.107497E-2</v>
      </c>
      <c r="C43">
        <v>0.14805441999999999</v>
      </c>
      <c r="D43">
        <v>8.9261700000000006E-3</v>
      </c>
    </row>
    <row r="44" spans="1:4" x14ac:dyDescent="0.2">
      <c r="A44" t="s">
        <v>523</v>
      </c>
      <c r="B44">
        <v>1.66314E-3</v>
      </c>
      <c r="C44">
        <v>3.5041740000000002E-2</v>
      </c>
      <c r="D44">
        <v>3.2883999999999999E-3</v>
      </c>
    </row>
    <row r="45" spans="1:4" x14ac:dyDescent="0.2">
      <c r="A45" t="s">
        <v>524</v>
      </c>
      <c r="B45">
        <v>1.8224700000000001E-3</v>
      </c>
      <c r="C45">
        <v>2.9970500000000001E-2</v>
      </c>
      <c r="D45">
        <v>3.0272099999999998E-3</v>
      </c>
    </row>
    <row r="46" spans="1:4" x14ac:dyDescent="0.2">
      <c r="A46" t="s">
        <v>525</v>
      </c>
      <c r="B46">
        <v>1.6885800000000001E-3</v>
      </c>
      <c r="C46">
        <v>1.417936E-2</v>
      </c>
      <c r="D46">
        <v>6.8971600000000003E-3</v>
      </c>
    </row>
    <row r="47" spans="1:4" x14ac:dyDescent="0.2">
      <c r="A47" t="s">
        <v>526</v>
      </c>
      <c r="B47">
        <v>3.3699999999999999E-5</v>
      </c>
      <c r="C47">
        <v>4.1919E-4</v>
      </c>
      <c r="D47">
        <v>1.7809999999999999E-4</v>
      </c>
    </row>
    <row r="48" spans="1:4" x14ac:dyDescent="0.2">
      <c r="A48" t="s">
        <v>527</v>
      </c>
      <c r="B48">
        <v>1.1496099999999999E-3</v>
      </c>
      <c r="C48">
        <v>6.2953599999999998E-3</v>
      </c>
      <c r="D48">
        <v>2.2846899999999998E-3</v>
      </c>
    </row>
    <row r="49" spans="1:4" x14ac:dyDescent="0.2">
      <c r="A49" t="s">
        <v>528</v>
      </c>
      <c r="B49">
        <v>4.02543E-3</v>
      </c>
      <c r="C49">
        <v>1.2997730000000001E-2</v>
      </c>
      <c r="D49">
        <v>1.1527320000000001E-2</v>
      </c>
    </row>
    <row r="50" spans="1:4" x14ac:dyDescent="0.2">
      <c r="A50" t="s">
        <v>529</v>
      </c>
      <c r="B50">
        <v>7.9629999999999995E-5</v>
      </c>
      <c r="C50">
        <v>8.9033999999999999E-4</v>
      </c>
      <c r="D50">
        <v>1.1174500000000001E-3</v>
      </c>
    </row>
    <row r="51" spans="1:4" x14ac:dyDescent="0.2">
      <c r="A51" t="s">
        <v>530</v>
      </c>
      <c r="B51">
        <v>1.4624099999999999E-3</v>
      </c>
      <c r="C51">
        <v>1.1717389999999999E-2</v>
      </c>
      <c r="D51">
        <v>1.834585E-2</v>
      </c>
    </row>
    <row r="52" spans="1:4" x14ac:dyDescent="0.2">
      <c r="A52" t="s">
        <v>531</v>
      </c>
      <c r="B52">
        <v>7.9330000000000001E-5</v>
      </c>
      <c r="C52">
        <v>2.2694999999999999E-4</v>
      </c>
      <c r="D52">
        <v>6.8070999999999995E-4</v>
      </c>
    </row>
    <row r="53" spans="1:4" x14ac:dyDescent="0.2">
      <c r="A53" t="s">
        <v>532</v>
      </c>
      <c r="B53">
        <v>1.3598000000000001E-4</v>
      </c>
      <c r="C53">
        <v>2.1571300000000002E-3</v>
      </c>
      <c r="D53">
        <v>1.0293000000000001E-4</v>
      </c>
    </row>
    <row r="54" spans="1:4" x14ac:dyDescent="0.2">
      <c r="A54" t="s">
        <v>533</v>
      </c>
      <c r="B54">
        <v>6.1961999999999998E-4</v>
      </c>
      <c r="C54">
        <v>7.6240400000000003E-3</v>
      </c>
      <c r="D54">
        <v>9.67902E-3</v>
      </c>
    </row>
    <row r="55" spans="1:4" x14ac:dyDescent="0.2">
      <c r="A55" t="s">
        <v>534</v>
      </c>
      <c r="B55">
        <v>1.208859E-2</v>
      </c>
      <c r="C55">
        <v>0.12438949000000001</v>
      </c>
      <c r="D55">
        <v>7.8965099999999996E-2</v>
      </c>
    </row>
    <row r="56" spans="1:4" x14ac:dyDescent="0.2">
      <c r="A56" t="s">
        <v>535</v>
      </c>
      <c r="B56">
        <v>2E-8</v>
      </c>
      <c r="C56">
        <v>1.12572E-2</v>
      </c>
      <c r="D56">
        <v>2.045609E-2</v>
      </c>
    </row>
    <row r="57" spans="1:4" x14ac:dyDescent="0.2">
      <c r="A57" t="s">
        <v>536</v>
      </c>
      <c r="B57">
        <v>1.64635E-3</v>
      </c>
      <c r="C57">
        <v>4.2393430000000003E-2</v>
      </c>
      <c r="D57">
        <v>4.8888040000000001E-2</v>
      </c>
    </row>
    <row r="58" spans="1:4" x14ac:dyDescent="0.2">
      <c r="A58" t="s">
        <v>537</v>
      </c>
      <c r="B58">
        <v>1.9730500000000001E-3</v>
      </c>
      <c r="C58">
        <v>6.1108120000000002E-2</v>
      </c>
      <c r="D58">
        <v>6.9978100000000001E-3</v>
      </c>
    </row>
    <row r="59" spans="1:4" x14ac:dyDescent="0.2">
      <c r="A59" t="s">
        <v>538</v>
      </c>
      <c r="B59">
        <v>1.494E-4</v>
      </c>
      <c r="C59">
        <v>2.9708600000000001E-3</v>
      </c>
      <c r="D59">
        <v>8.5592000000000003E-4</v>
      </c>
    </row>
    <row r="60" spans="1:4" x14ac:dyDescent="0.2">
      <c r="A60" t="s">
        <v>539</v>
      </c>
      <c r="B60">
        <v>3.49278E-3</v>
      </c>
      <c r="C60">
        <v>2.0982009999999999E-2</v>
      </c>
      <c r="D60">
        <v>7.6491700000000003E-3</v>
      </c>
    </row>
    <row r="61" spans="1:4" x14ac:dyDescent="0.2">
      <c r="A61" t="s">
        <v>540</v>
      </c>
      <c r="B61">
        <v>1.8404199999999999E-3</v>
      </c>
      <c r="C61">
        <v>1.838329E-2</v>
      </c>
      <c r="D61">
        <v>9.4789499999999999E-3</v>
      </c>
    </row>
    <row r="62" spans="1:4" x14ac:dyDescent="0.2">
      <c r="A62" t="s">
        <v>541</v>
      </c>
      <c r="B62">
        <v>8.1199999999999995E-5</v>
      </c>
      <c r="C62">
        <v>2.7972399999999999E-3</v>
      </c>
      <c r="D62">
        <v>3.6550000000000001E-5</v>
      </c>
    </row>
    <row r="63" spans="1:4" x14ac:dyDescent="0.2">
      <c r="A63" t="s">
        <v>542</v>
      </c>
      <c r="B63">
        <v>4.8919999999999996E-4</v>
      </c>
      <c r="C63">
        <v>1.586187E-2</v>
      </c>
      <c r="D63">
        <v>4.2294899999999998E-3</v>
      </c>
    </row>
    <row r="64" spans="1:4" x14ac:dyDescent="0.2">
      <c r="A64" t="s">
        <v>543</v>
      </c>
      <c r="B64">
        <v>4.7106600000000002E-3</v>
      </c>
      <c r="C64">
        <v>9.3579400000000004E-3</v>
      </c>
      <c r="D64">
        <v>2.002371E-2</v>
      </c>
    </row>
    <row r="65" spans="1:4" x14ac:dyDescent="0.2">
      <c r="A65" t="s">
        <v>544</v>
      </c>
      <c r="B65">
        <v>3.0843999999999999E-4</v>
      </c>
      <c r="C65">
        <v>6.0240999999999995E-4</v>
      </c>
      <c r="D65">
        <v>1.095697E-2</v>
      </c>
    </row>
    <row r="66" spans="1:4" x14ac:dyDescent="0.2">
      <c r="A66" t="s">
        <v>545</v>
      </c>
      <c r="B66">
        <v>2.2334070000000001E-2</v>
      </c>
      <c r="C66">
        <v>3.3864000000000002E-4</v>
      </c>
      <c r="D66">
        <v>0.10021586</v>
      </c>
    </row>
    <row r="67" spans="1:4" x14ac:dyDescent="0.2">
      <c r="A67" t="s">
        <v>546</v>
      </c>
      <c r="B67">
        <v>9.5266999999999997E-4</v>
      </c>
      <c r="C67">
        <v>1.4344640000000001E-2</v>
      </c>
      <c r="D67">
        <v>4.7040600000000004E-3</v>
      </c>
    </row>
    <row r="68" spans="1:4" x14ac:dyDescent="0.2">
      <c r="A68" t="s">
        <v>547</v>
      </c>
      <c r="B68">
        <v>4.2345000000000002E-4</v>
      </c>
      <c r="C68">
        <v>1.8101E-3</v>
      </c>
      <c r="D68">
        <v>7.0516399999999996E-3</v>
      </c>
    </row>
    <row r="69" spans="1:4" x14ac:dyDescent="0.2">
      <c r="A69" t="s">
        <v>548</v>
      </c>
      <c r="B69">
        <v>3.3156030000000003E-2</v>
      </c>
      <c r="C69">
        <v>3.1996450000000003E-2</v>
      </c>
      <c r="D69">
        <v>5.254296E-2</v>
      </c>
    </row>
    <row r="70" spans="1:4" x14ac:dyDescent="0.2">
      <c r="A70" t="s">
        <v>549</v>
      </c>
      <c r="B70">
        <v>1.4908E-3</v>
      </c>
      <c r="C70">
        <v>7.9112499999999999E-3</v>
      </c>
      <c r="D70">
        <v>3.8859900000000002E-3</v>
      </c>
    </row>
    <row r="71" spans="1:4" x14ac:dyDescent="0.2">
      <c r="A71" t="s">
        <v>550</v>
      </c>
      <c r="B71">
        <v>3.7188E-4</v>
      </c>
      <c r="C71">
        <v>1.1420600000000001E-3</v>
      </c>
      <c r="D71">
        <v>4.2042900000000003E-3</v>
      </c>
    </row>
    <row r="72" spans="1:4" x14ac:dyDescent="0.2">
      <c r="A72" t="s">
        <v>551</v>
      </c>
      <c r="B72">
        <v>3.0197399999999999E-3</v>
      </c>
      <c r="C72">
        <v>2.2000000000000001E-7</v>
      </c>
      <c r="D72">
        <v>6.2014909999999999E-2</v>
      </c>
    </row>
    <row r="73" spans="1:4" x14ac:dyDescent="0.2">
      <c r="A73" t="s">
        <v>552</v>
      </c>
      <c r="B73">
        <v>2.7054499999999999E-3</v>
      </c>
      <c r="C73">
        <v>1.5542459999999999E-2</v>
      </c>
      <c r="D73">
        <v>2.3667250000000001E-2</v>
      </c>
    </row>
    <row r="74" spans="1:4" x14ac:dyDescent="0.2">
      <c r="A74" t="s">
        <v>553</v>
      </c>
      <c r="B74">
        <v>3.2625999999999998E-4</v>
      </c>
      <c r="C74">
        <v>5.6950400000000002E-3</v>
      </c>
      <c r="D74">
        <v>1.7532299999999999E-3</v>
      </c>
    </row>
    <row r="75" spans="1:4" x14ac:dyDescent="0.2">
      <c r="A75" t="s">
        <v>554</v>
      </c>
      <c r="B75">
        <v>5.3784999999999998E-4</v>
      </c>
      <c r="C75">
        <v>3.8660500000000002E-3</v>
      </c>
      <c r="D75">
        <v>3.8598700000000001E-3</v>
      </c>
    </row>
    <row r="76" spans="1:4" x14ac:dyDescent="0.2">
      <c r="A76" t="s">
        <v>555</v>
      </c>
      <c r="B76">
        <v>2.6582E-4</v>
      </c>
      <c r="C76">
        <v>6.9025199999999997E-3</v>
      </c>
      <c r="D76">
        <v>1.1395299999999999E-3</v>
      </c>
    </row>
    <row r="77" spans="1:4" x14ac:dyDescent="0.2">
      <c r="A77" t="s">
        <v>556</v>
      </c>
      <c r="B77">
        <v>1.9589999999999999E-4</v>
      </c>
      <c r="C77">
        <v>5.4247200000000001E-3</v>
      </c>
      <c r="D77">
        <v>9.9300000000000001E-5</v>
      </c>
    </row>
    <row r="78" spans="1:4" x14ac:dyDescent="0.2">
      <c r="A78" t="s">
        <v>557</v>
      </c>
      <c r="B78">
        <v>5.5569999999999998E-5</v>
      </c>
      <c r="C78">
        <v>1.7502100000000001E-3</v>
      </c>
      <c r="D78">
        <v>3.2625999999999998E-4</v>
      </c>
    </row>
    <row r="79" spans="1:4" x14ac:dyDescent="0.2">
      <c r="A79" t="s">
        <v>558</v>
      </c>
      <c r="B79">
        <v>1.3580999999999999E-4</v>
      </c>
      <c r="C79">
        <v>3.3053499999999999E-3</v>
      </c>
      <c r="D79">
        <v>1.9992399999999998E-3</v>
      </c>
    </row>
    <row r="80" spans="1:4" x14ac:dyDescent="0.2">
      <c r="A80" t="s">
        <v>559</v>
      </c>
      <c r="B80">
        <v>3.54E-6</v>
      </c>
      <c r="C80">
        <v>4.9947899999999998E-3</v>
      </c>
      <c r="D80">
        <v>5.3737999999999995E-4</v>
      </c>
    </row>
    <row r="81" spans="1:4" x14ac:dyDescent="0.2">
      <c r="A81" t="s">
        <v>560</v>
      </c>
      <c r="B81">
        <v>1.3742E-4</v>
      </c>
      <c r="C81">
        <v>1.14616E-3</v>
      </c>
      <c r="D81">
        <v>2.5029000000000002E-4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2790-5C63-2746-A15F-03F8FCFF6B7D}">
  <dimension ref="A1:K71"/>
  <sheetViews>
    <sheetView workbookViewId="0"/>
  </sheetViews>
  <sheetFormatPr baseColWidth="10" defaultRowHeight="16" x14ac:dyDescent="0.2"/>
  <sheetData>
    <row r="1" spans="1:11" x14ac:dyDescent="0.2">
      <c r="A1" s="3" t="s">
        <v>570</v>
      </c>
    </row>
    <row r="3" spans="1:11" x14ac:dyDescent="0.2">
      <c r="A3" s="3" t="s">
        <v>62</v>
      </c>
      <c r="B3" s="3" t="s">
        <v>639</v>
      </c>
      <c r="C3" s="3" t="s">
        <v>640</v>
      </c>
      <c r="D3" s="3" t="s">
        <v>641</v>
      </c>
      <c r="E3" s="3" t="s">
        <v>642</v>
      </c>
      <c r="F3" s="3"/>
      <c r="G3" s="3"/>
      <c r="H3" s="3"/>
      <c r="I3" s="3"/>
      <c r="J3" s="3"/>
      <c r="K3" s="3"/>
    </row>
    <row r="4" spans="1:11" x14ac:dyDescent="0.2">
      <c r="A4" t="s">
        <v>571</v>
      </c>
      <c r="B4">
        <v>1.2605E-4</v>
      </c>
      <c r="C4" s="1">
        <v>3.9999999999999998E-7</v>
      </c>
      <c r="D4" s="1">
        <v>5.5390000000000003E-5</v>
      </c>
      <c r="E4" s="1">
        <v>1.137E-5</v>
      </c>
    </row>
    <row r="5" spans="1:11" x14ac:dyDescent="0.2">
      <c r="A5" t="s">
        <v>572</v>
      </c>
      <c r="B5">
        <v>1.0709000000000001E-4</v>
      </c>
      <c r="C5">
        <v>2.7374000000000002E-4</v>
      </c>
      <c r="D5" s="1">
        <v>4.9999999999999998E-7</v>
      </c>
      <c r="E5" s="1">
        <v>4.1200000000000004E-6</v>
      </c>
    </row>
    <row r="6" spans="1:11" x14ac:dyDescent="0.2">
      <c r="A6" t="s">
        <v>573</v>
      </c>
      <c r="B6">
        <v>3.5570000000000003E-4</v>
      </c>
      <c r="C6" s="1">
        <v>2.5550000000000001E-5</v>
      </c>
      <c r="D6">
        <v>2.11356E-3</v>
      </c>
      <c r="E6">
        <v>2.8729999999999999E-4</v>
      </c>
    </row>
    <row r="7" spans="1:11" x14ac:dyDescent="0.2">
      <c r="A7" t="s">
        <v>574</v>
      </c>
      <c r="B7">
        <v>3.3136400000000001E-3</v>
      </c>
      <c r="C7">
        <v>2.50592E-3</v>
      </c>
      <c r="D7">
        <v>6.9492E-3</v>
      </c>
      <c r="E7">
        <v>1.7447999999999999E-3</v>
      </c>
    </row>
    <row r="8" spans="1:11" x14ac:dyDescent="0.2">
      <c r="A8" t="s">
        <v>575</v>
      </c>
      <c r="B8">
        <v>4.1590799999999999E-3</v>
      </c>
      <c r="C8">
        <v>4.00658E-3</v>
      </c>
      <c r="D8">
        <v>4.5594099999999999E-3</v>
      </c>
      <c r="E8">
        <v>1.67774E-3</v>
      </c>
    </row>
    <row r="9" spans="1:11" x14ac:dyDescent="0.2">
      <c r="A9" t="s">
        <v>576</v>
      </c>
      <c r="B9">
        <v>7.6643999999999996E-4</v>
      </c>
      <c r="C9" s="1">
        <v>6.0999999999999998E-7</v>
      </c>
      <c r="D9" s="1">
        <v>3.9999999999999998E-6</v>
      </c>
      <c r="E9" s="1">
        <v>4.7E-7</v>
      </c>
    </row>
    <row r="10" spans="1:11" x14ac:dyDescent="0.2">
      <c r="A10" t="s">
        <v>577</v>
      </c>
      <c r="B10">
        <v>1.30817E-3</v>
      </c>
      <c r="C10" s="1">
        <v>6.7000000000000004E-7</v>
      </c>
      <c r="D10" s="1">
        <v>1.367E-5</v>
      </c>
      <c r="E10" s="1">
        <v>5.6000000000000004E-7</v>
      </c>
    </row>
    <row r="11" spans="1:11" x14ac:dyDescent="0.2">
      <c r="A11" t="s">
        <v>578</v>
      </c>
      <c r="B11">
        <v>6.4144900000000001E-3</v>
      </c>
      <c r="C11" s="1">
        <v>2.1799999999999999E-6</v>
      </c>
      <c r="D11">
        <v>3.5174500000000001E-3</v>
      </c>
      <c r="E11" s="1">
        <v>1.3200000000000001E-6</v>
      </c>
    </row>
    <row r="12" spans="1:11" x14ac:dyDescent="0.2">
      <c r="A12" t="s">
        <v>579</v>
      </c>
      <c r="B12">
        <v>3.13412E-2</v>
      </c>
      <c r="C12" s="1">
        <v>2E-8</v>
      </c>
      <c r="D12">
        <v>2.4551819999999999E-2</v>
      </c>
      <c r="E12" s="1">
        <v>9.6139999999999998E-5</v>
      </c>
    </row>
    <row r="13" spans="1:11" x14ac:dyDescent="0.2">
      <c r="A13" t="s">
        <v>580</v>
      </c>
      <c r="B13">
        <v>6.4013589999999995E-2</v>
      </c>
      <c r="C13" s="1">
        <v>4.0000000000000001E-8</v>
      </c>
      <c r="D13">
        <v>6.1947389999999998E-2</v>
      </c>
      <c r="E13">
        <v>1.5126000000000001E-4</v>
      </c>
    </row>
    <row r="14" spans="1:11" x14ac:dyDescent="0.2">
      <c r="A14" t="s">
        <v>581</v>
      </c>
      <c r="B14">
        <v>5.9044630000000001E-2</v>
      </c>
      <c r="C14">
        <v>3.64883E-3</v>
      </c>
      <c r="D14">
        <v>3.3021799999999997E-2</v>
      </c>
      <c r="E14">
        <v>4.7005000000000001E-4</v>
      </c>
    </row>
    <row r="15" spans="1:11" x14ac:dyDescent="0.2">
      <c r="A15" t="s">
        <v>582</v>
      </c>
      <c r="B15">
        <v>6.3670169999999998E-2</v>
      </c>
      <c r="C15">
        <v>5.2024000000000005E-4</v>
      </c>
      <c r="D15">
        <v>7.3970800000000003E-3</v>
      </c>
      <c r="E15">
        <v>0</v>
      </c>
    </row>
    <row r="16" spans="1:11" x14ac:dyDescent="0.2">
      <c r="A16" t="s">
        <v>583</v>
      </c>
      <c r="B16">
        <v>7.5223E-4</v>
      </c>
      <c r="C16" s="1">
        <v>5.6889999999999999E-5</v>
      </c>
      <c r="D16" s="1">
        <v>5.0899999999999997E-5</v>
      </c>
      <c r="E16" s="1">
        <v>1.1000000000000001E-7</v>
      </c>
    </row>
    <row r="17" spans="1:5" x14ac:dyDescent="0.2">
      <c r="A17" t="s">
        <v>584</v>
      </c>
      <c r="B17">
        <v>1.10658E-3</v>
      </c>
      <c r="C17" s="1">
        <v>9.7799999999999995E-6</v>
      </c>
      <c r="D17" s="1">
        <v>8.687E-5</v>
      </c>
      <c r="E17">
        <v>1.5593000000000001E-4</v>
      </c>
    </row>
    <row r="18" spans="1:5" x14ac:dyDescent="0.2">
      <c r="A18" t="s">
        <v>585</v>
      </c>
      <c r="B18">
        <v>2.9881999999999999E-3</v>
      </c>
      <c r="C18">
        <v>5.9528000000000001E-4</v>
      </c>
      <c r="D18">
        <v>4.4798399999999997E-3</v>
      </c>
      <c r="E18">
        <v>1.5541E-4</v>
      </c>
    </row>
    <row r="19" spans="1:5" x14ac:dyDescent="0.2">
      <c r="A19" t="s">
        <v>586</v>
      </c>
      <c r="B19">
        <v>3.3024500000000002E-3</v>
      </c>
      <c r="C19">
        <v>6.5669600000000002E-3</v>
      </c>
      <c r="D19">
        <v>3.5989960000000001E-2</v>
      </c>
      <c r="E19">
        <v>3.8595299999999999E-3</v>
      </c>
    </row>
    <row r="20" spans="1:5" x14ac:dyDescent="0.2">
      <c r="A20" t="s">
        <v>587</v>
      </c>
      <c r="B20">
        <v>1.1114199999999999E-3</v>
      </c>
      <c r="C20">
        <v>3.997129E-2</v>
      </c>
      <c r="D20">
        <v>7.8243889999999996E-2</v>
      </c>
      <c r="E20">
        <v>1.304667E-2</v>
      </c>
    </row>
    <row r="21" spans="1:5" x14ac:dyDescent="0.2">
      <c r="A21" t="s">
        <v>588</v>
      </c>
      <c r="B21" s="1">
        <v>1.8E-7</v>
      </c>
      <c r="C21">
        <v>6.4823800000000001E-2</v>
      </c>
      <c r="D21">
        <v>3.0785710000000001E-2</v>
      </c>
      <c r="E21">
        <v>1.5981039999999998E-2</v>
      </c>
    </row>
    <row r="22" spans="1:5" x14ac:dyDescent="0.2">
      <c r="A22" t="s">
        <v>589</v>
      </c>
      <c r="B22" s="1">
        <v>4.5600000000000004E-6</v>
      </c>
      <c r="C22">
        <v>0.1010567</v>
      </c>
      <c r="D22">
        <v>6.9830700000000001E-3</v>
      </c>
      <c r="E22">
        <v>2.1757999999999999E-4</v>
      </c>
    </row>
    <row r="23" spans="1:5" x14ac:dyDescent="0.2">
      <c r="A23" t="s">
        <v>590</v>
      </c>
      <c r="B23">
        <v>1.2412600000000001E-3</v>
      </c>
      <c r="C23">
        <v>2.3777999999999999E-4</v>
      </c>
      <c r="D23">
        <v>1.4760000000000001E-4</v>
      </c>
      <c r="E23">
        <v>1.1567E-4</v>
      </c>
    </row>
    <row r="24" spans="1:5" x14ac:dyDescent="0.2">
      <c r="A24" t="s">
        <v>591</v>
      </c>
      <c r="B24">
        <v>6.1311000000000004E-4</v>
      </c>
      <c r="C24">
        <v>4.5077000000000002E-4</v>
      </c>
      <c r="D24">
        <v>5.7264999999999996E-4</v>
      </c>
      <c r="E24" s="1">
        <v>4.1869999999999997E-5</v>
      </c>
    </row>
    <row r="25" spans="1:5" x14ac:dyDescent="0.2">
      <c r="A25" t="s">
        <v>592</v>
      </c>
      <c r="B25">
        <v>3.6309300000000001E-3</v>
      </c>
      <c r="C25">
        <v>4.5047899999999998E-3</v>
      </c>
      <c r="D25">
        <v>2.5146600000000002E-3</v>
      </c>
      <c r="E25">
        <v>2.0807000000000001E-4</v>
      </c>
    </row>
    <row r="26" spans="1:5" x14ac:dyDescent="0.2">
      <c r="A26" t="s">
        <v>593</v>
      </c>
      <c r="B26">
        <v>3.2353600000000001E-3</v>
      </c>
      <c r="C26">
        <v>4.4006100000000001E-3</v>
      </c>
      <c r="D26">
        <v>6.6966200000000004E-3</v>
      </c>
      <c r="E26">
        <v>1.7364660000000001E-2</v>
      </c>
    </row>
    <row r="27" spans="1:5" x14ac:dyDescent="0.2">
      <c r="A27" t="s">
        <v>594</v>
      </c>
      <c r="B27">
        <v>6.2991399999999999E-3</v>
      </c>
      <c r="C27">
        <v>4.91925E-3</v>
      </c>
      <c r="D27">
        <v>1.7698530000000001E-2</v>
      </c>
      <c r="E27">
        <v>6.010124E-2</v>
      </c>
    </row>
    <row r="28" spans="1:5" x14ac:dyDescent="0.2">
      <c r="A28" t="s">
        <v>595</v>
      </c>
      <c r="B28" s="1">
        <v>2.1E-7</v>
      </c>
      <c r="C28">
        <v>1.1820699999999999E-3</v>
      </c>
      <c r="D28">
        <v>3.0328999999999998E-3</v>
      </c>
      <c r="E28">
        <v>5.1245949999999998E-2</v>
      </c>
    </row>
    <row r="29" spans="1:5" x14ac:dyDescent="0.2">
      <c r="A29" t="s">
        <v>596</v>
      </c>
      <c r="B29" s="1">
        <v>5.7999999999999995E-7</v>
      </c>
      <c r="C29">
        <v>4.56377E-3</v>
      </c>
      <c r="D29">
        <v>0</v>
      </c>
      <c r="E29">
        <v>4.5229720000000001E-2</v>
      </c>
    </row>
    <row r="30" spans="1:5" x14ac:dyDescent="0.2">
      <c r="A30" t="s">
        <v>597</v>
      </c>
      <c r="B30">
        <v>1.7343300000000001E-3</v>
      </c>
      <c r="C30">
        <v>8.9092999999999996E-4</v>
      </c>
      <c r="D30">
        <v>4.3190999999999998E-4</v>
      </c>
      <c r="E30">
        <v>3.6759E-4</v>
      </c>
    </row>
    <row r="31" spans="1:5" x14ac:dyDescent="0.2">
      <c r="A31" t="s">
        <v>598</v>
      </c>
      <c r="B31">
        <v>1.1409600000000001E-3</v>
      </c>
      <c r="C31">
        <v>8.9922000000000005E-4</v>
      </c>
      <c r="D31">
        <v>2.5053E-4</v>
      </c>
      <c r="E31">
        <v>6.1728E-4</v>
      </c>
    </row>
    <row r="32" spans="1:5" x14ac:dyDescent="0.2">
      <c r="A32" t="s">
        <v>599</v>
      </c>
      <c r="B32">
        <v>2.74405E-3</v>
      </c>
      <c r="C32">
        <v>5.1900599999999998E-3</v>
      </c>
      <c r="D32">
        <v>0</v>
      </c>
      <c r="E32" s="1">
        <v>6.5590000000000001E-5</v>
      </c>
    </row>
    <row r="33" spans="1:5" x14ac:dyDescent="0.2">
      <c r="A33" t="s">
        <v>600</v>
      </c>
      <c r="B33">
        <v>3.9123999999999999E-3</v>
      </c>
      <c r="C33">
        <v>7.5220399999999998E-3</v>
      </c>
      <c r="D33">
        <v>6.8059999999999996E-4</v>
      </c>
      <c r="E33">
        <v>6.58319E-3</v>
      </c>
    </row>
    <row r="34" spans="1:5" x14ac:dyDescent="0.2">
      <c r="A34" t="s">
        <v>601</v>
      </c>
      <c r="B34">
        <v>7.2696699999999998E-3</v>
      </c>
      <c r="C34">
        <v>8.7696500000000004E-3</v>
      </c>
      <c r="D34">
        <v>2.5159000000000002E-3</v>
      </c>
      <c r="E34">
        <v>2.2528969999999999E-2</v>
      </c>
    </row>
    <row r="35" spans="1:5" x14ac:dyDescent="0.2">
      <c r="A35" t="s">
        <v>602</v>
      </c>
      <c r="B35" s="1">
        <v>2.12E-6</v>
      </c>
      <c r="C35" s="1">
        <v>6.8399999999999996E-5</v>
      </c>
      <c r="D35" s="1">
        <v>1.4000000000000001E-7</v>
      </c>
      <c r="E35">
        <v>9.0573600000000004E-3</v>
      </c>
    </row>
    <row r="36" spans="1:5" x14ac:dyDescent="0.2">
      <c r="A36" t="s">
        <v>603</v>
      </c>
      <c r="B36" s="1">
        <v>1.6500000000000001E-6</v>
      </c>
      <c r="C36" s="1">
        <v>6.4540000000000002E-5</v>
      </c>
      <c r="D36">
        <v>0</v>
      </c>
      <c r="E36">
        <v>5.7660699999999999E-3</v>
      </c>
    </row>
    <row r="37" spans="1:5" x14ac:dyDescent="0.2">
      <c r="A37" t="s">
        <v>604</v>
      </c>
      <c r="B37">
        <v>5.7153100000000004E-3</v>
      </c>
      <c r="C37">
        <v>7.7067500000000001E-3</v>
      </c>
      <c r="D37">
        <v>0</v>
      </c>
      <c r="E37">
        <v>2.5026999999999997E-4</v>
      </c>
    </row>
    <row r="38" spans="1:5" x14ac:dyDescent="0.2">
      <c r="A38" t="s">
        <v>605</v>
      </c>
      <c r="B38">
        <v>4.26246E-3</v>
      </c>
      <c r="C38">
        <v>4.2383200000000003E-3</v>
      </c>
      <c r="D38">
        <v>0</v>
      </c>
      <c r="E38">
        <v>5.0741999999999996E-4</v>
      </c>
    </row>
    <row r="39" spans="1:5" x14ac:dyDescent="0.2">
      <c r="A39" t="s">
        <v>606</v>
      </c>
      <c r="B39">
        <v>5.69624E-3</v>
      </c>
      <c r="C39">
        <v>5.6405700000000001E-3</v>
      </c>
      <c r="D39">
        <v>0</v>
      </c>
      <c r="E39">
        <v>7.5745999999999995E-4</v>
      </c>
    </row>
    <row r="40" spans="1:5" x14ac:dyDescent="0.2">
      <c r="A40" t="s">
        <v>607</v>
      </c>
      <c r="B40">
        <v>6.2233599999999998E-3</v>
      </c>
      <c r="C40">
        <v>8.4556000000000006E-3</v>
      </c>
      <c r="D40">
        <v>0</v>
      </c>
      <c r="E40">
        <v>2.04776E-3</v>
      </c>
    </row>
    <row r="41" spans="1:5" x14ac:dyDescent="0.2">
      <c r="A41" t="s">
        <v>608</v>
      </c>
      <c r="B41">
        <v>1.412834E-2</v>
      </c>
      <c r="C41">
        <v>2.1753789999999999E-2</v>
      </c>
      <c r="D41">
        <v>0</v>
      </c>
      <c r="E41">
        <v>1.256555E-2</v>
      </c>
    </row>
    <row r="42" spans="1:5" x14ac:dyDescent="0.2">
      <c r="A42" t="s">
        <v>609</v>
      </c>
      <c r="B42" s="1">
        <v>8.1139999999999999E-5</v>
      </c>
      <c r="C42">
        <v>3.748E-4</v>
      </c>
      <c r="D42">
        <v>0</v>
      </c>
      <c r="E42">
        <v>1.5868499999999999E-3</v>
      </c>
    </row>
    <row r="43" spans="1:5" x14ac:dyDescent="0.2">
      <c r="A43" t="s">
        <v>610</v>
      </c>
      <c r="B43" s="1">
        <v>1.3999999999999999E-6</v>
      </c>
      <c r="C43" s="1">
        <v>9.6340000000000003E-5</v>
      </c>
      <c r="D43" s="1">
        <v>3.01E-6</v>
      </c>
      <c r="E43">
        <v>1.1922E-4</v>
      </c>
    </row>
    <row r="44" spans="1:5" x14ac:dyDescent="0.2">
      <c r="A44" t="s">
        <v>611</v>
      </c>
      <c r="B44">
        <v>1.8741999999999999E-4</v>
      </c>
      <c r="C44" s="1">
        <v>3.9299999999999996E-6</v>
      </c>
      <c r="D44">
        <v>1.4391E-4</v>
      </c>
      <c r="E44" s="1">
        <v>2.1100000000000001E-6</v>
      </c>
    </row>
    <row r="45" spans="1:5" x14ac:dyDescent="0.2">
      <c r="A45" t="s">
        <v>612</v>
      </c>
      <c r="B45">
        <v>1.6873999999999999E-4</v>
      </c>
      <c r="C45">
        <v>2.8059E-4</v>
      </c>
      <c r="D45">
        <v>1.1896E-4</v>
      </c>
      <c r="E45" s="1">
        <v>2.177E-5</v>
      </c>
    </row>
    <row r="46" spans="1:5" x14ac:dyDescent="0.2">
      <c r="A46" t="s">
        <v>613</v>
      </c>
      <c r="B46">
        <v>3.0665100000000002E-3</v>
      </c>
      <c r="C46">
        <v>1.5885000000000001E-4</v>
      </c>
      <c r="D46">
        <v>3.1840800000000002E-3</v>
      </c>
      <c r="E46" s="1">
        <v>2.3349999999999998E-5</v>
      </c>
    </row>
    <row r="47" spans="1:5" x14ac:dyDescent="0.2">
      <c r="A47" t="s">
        <v>614</v>
      </c>
      <c r="B47">
        <v>2.340969E-2</v>
      </c>
      <c r="C47" s="1">
        <v>1.3E-7</v>
      </c>
      <c r="D47">
        <v>3.056563E-2</v>
      </c>
      <c r="E47" s="1">
        <v>7.0000000000000005E-8</v>
      </c>
    </row>
    <row r="48" spans="1:5" x14ac:dyDescent="0.2">
      <c r="A48" t="s">
        <v>615</v>
      </c>
      <c r="B48">
        <v>7.3009030000000003E-2</v>
      </c>
      <c r="C48" s="1">
        <v>1E-8</v>
      </c>
      <c r="D48">
        <v>7.9121579999999997E-2</v>
      </c>
      <c r="E48" s="1">
        <v>9.9999999999999995E-8</v>
      </c>
    </row>
    <row r="49" spans="1:5" x14ac:dyDescent="0.2">
      <c r="A49" t="s">
        <v>616</v>
      </c>
      <c r="B49">
        <v>0.12355774999999999</v>
      </c>
      <c r="C49">
        <v>2.2183699999999999E-3</v>
      </c>
      <c r="D49">
        <v>4.3699990000000001E-2</v>
      </c>
      <c r="E49" s="1">
        <v>3.3139999999999998E-5</v>
      </c>
    </row>
    <row r="50" spans="1:5" x14ac:dyDescent="0.2">
      <c r="A50" t="s">
        <v>617</v>
      </c>
      <c r="B50">
        <v>0.46076764999999997</v>
      </c>
      <c r="C50" s="1">
        <v>1.28E-6</v>
      </c>
      <c r="D50" s="1">
        <v>1.3799999999999999E-6</v>
      </c>
      <c r="E50" s="1">
        <v>5.3000000000000001E-7</v>
      </c>
    </row>
    <row r="51" spans="1:5" x14ac:dyDescent="0.2">
      <c r="A51" t="s">
        <v>618</v>
      </c>
      <c r="B51">
        <v>1.6721999999999999E-4</v>
      </c>
      <c r="C51">
        <v>1.1702E-4</v>
      </c>
      <c r="D51">
        <v>1.3857999999999999E-4</v>
      </c>
      <c r="E51" s="1">
        <v>4.8999999999999997E-7</v>
      </c>
    </row>
    <row r="52" spans="1:5" x14ac:dyDescent="0.2">
      <c r="A52" t="s">
        <v>619</v>
      </c>
      <c r="B52">
        <v>1.2621999999999999E-4</v>
      </c>
      <c r="C52" s="1">
        <v>4.3499999999999999E-6</v>
      </c>
      <c r="D52">
        <v>2.8081999999999998E-4</v>
      </c>
      <c r="E52">
        <v>8.4221999999999997E-4</v>
      </c>
    </row>
    <row r="53" spans="1:5" x14ac:dyDescent="0.2">
      <c r="A53" t="s">
        <v>620</v>
      </c>
      <c r="B53">
        <v>1.48171E-3</v>
      </c>
      <c r="C53">
        <v>1.12491E-3</v>
      </c>
      <c r="D53">
        <v>7.1828200000000004E-3</v>
      </c>
      <c r="E53">
        <v>5.1904999999999996E-4</v>
      </c>
    </row>
    <row r="54" spans="1:5" x14ac:dyDescent="0.2">
      <c r="A54" t="s">
        <v>621</v>
      </c>
      <c r="B54">
        <v>1.4786300000000001E-3</v>
      </c>
      <c r="C54">
        <v>1.12741E-2</v>
      </c>
      <c r="D54">
        <v>9.826E-2</v>
      </c>
      <c r="E54">
        <v>6.8793099999999996E-3</v>
      </c>
    </row>
    <row r="55" spans="1:5" x14ac:dyDescent="0.2">
      <c r="A55" t="s">
        <v>622</v>
      </c>
      <c r="B55" s="1">
        <v>4.7999999999999996E-7</v>
      </c>
      <c r="C55">
        <v>8.4467210000000001E-2</v>
      </c>
      <c r="D55">
        <v>0.24143270999999999</v>
      </c>
      <c r="E55">
        <v>3.4152660000000001E-2</v>
      </c>
    </row>
    <row r="56" spans="1:5" x14ac:dyDescent="0.2">
      <c r="A56" t="s">
        <v>623</v>
      </c>
      <c r="B56" s="1">
        <v>4.9999999999999998E-8</v>
      </c>
      <c r="C56">
        <v>0.16650319</v>
      </c>
      <c r="D56">
        <v>6.6204899999999997E-2</v>
      </c>
      <c r="E56">
        <v>3.4783670000000003E-2</v>
      </c>
    </row>
    <row r="57" spans="1:5" x14ac:dyDescent="0.2">
      <c r="A57" t="s">
        <v>624</v>
      </c>
      <c r="B57">
        <v>4.6391E-4</v>
      </c>
      <c r="C57">
        <v>0.38087204000000002</v>
      </c>
      <c r="D57">
        <v>1.0617700000000001E-3</v>
      </c>
      <c r="E57">
        <v>7.1558899999999998E-3</v>
      </c>
    </row>
    <row r="58" spans="1:5" x14ac:dyDescent="0.2">
      <c r="A58" t="s">
        <v>625</v>
      </c>
      <c r="B58" s="1">
        <v>3.1599999999999998E-6</v>
      </c>
      <c r="C58">
        <v>2.3985E-4</v>
      </c>
      <c r="D58" s="1">
        <v>2.61E-6</v>
      </c>
      <c r="E58">
        <v>1.049E-4</v>
      </c>
    </row>
    <row r="59" spans="1:5" x14ac:dyDescent="0.2">
      <c r="A59" t="s">
        <v>626</v>
      </c>
      <c r="B59" s="1">
        <v>2.92E-6</v>
      </c>
      <c r="C59" s="1">
        <v>5.2320000000000001E-5</v>
      </c>
      <c r="D59" s="1">
        <v>8.6379999999999996E-5</v>
      </c>
      <c r="E59">
        <v>2.6520999999999999E-4</v>
      </c>
    </row>
    <row r="60" spans="1:5" x14ac:dyDescent="0.2">
      <c r="A60" t="s">
        <v>627</v>
      </c>
      <c r="B60" s="1">
        <v>8.2999999999999999E-7</v>
      </c>
      <c r="C60" s="1">
        <v>2.1780000000000002E-5</v>
      </c>
      <c r="D60">
        <v>8.5707999999999997E-4</v>
      </c>
      <c r="E60">
        <v>4.6929600000000004E-3</v>
      </c>
    </row>
    <row r="61" spans="1:5" x14ac:dyDescent="0.2">
      <c r="A61" t="s">
        <v>628</v>
      </c>
      <c r="B61" s="1">
        <v>2.6E-7</v>
      </c>
      <c r="C61">
        <v>3.1873999999999997E-4</v>
      </c>
      <c r="D61">
        <v>2.8669279999999998E-2</v>
      </c>
      <c r="E61">
        <v>6.4714679999999997E-2</v>
      </c>
    </row>
    <row r="62" spans="1:5" x14ac:dyDescent="0.2">
      <c r="A62" t="s">
        <v>629</v>
      </c>
      <c r="B62" s="1">
        <v>2.9999999999999997E-8</v>
      </c>
      <c r="C62">
        <v>3.1305999999999999E-3</v>
      </c>
      <c r="D62">
        <v>6.1656089999999997E-2</v>
      </c>
      <c r="E62">
        <v>0.20609446000000001</v>
      </c>
    </row>
    <row r="63" spans="1:5" x14ac:dyDescent="0.2">
      <c r="A63" t="s">
        <v>630</v>
      </c>
      <c r="B63" s="1">
        <v>1E-8</v>
      </c>
      <c r="C63">
        <v>1.4934370000000001E-2</v>
      </c>
      <c r="D63">
        <v>8.8148999999999996E-4</v>
      </c>
      <c r="E63">
        <v>9.9615999999999996E-2</v>
      </c>
    </row>
    <row r="64" spans="1:5" x14ac:dyDescent="0.2">
      <c r="A64" t="s">
        <v>631</v>
      </c>
      <c r="B64" s="1">
        <v>1.1999999999999999E-7</v>
      </c>
      <c r="C64">
        <v>1.789922E-2</v>
      </c>
      <c r="D64">
        <v>0</v>
      </c>
      <c r="E64">
        <v>7.0755780000000004E-2</v>
      </c>
    </row>
    <row r="65" spans="1:5" x14ac:dyDescent="0.2">
      <c r="A65" t="s">
        <v>632</v>
      </c>
      <c r="B65">
        <v>1.0416000000000001E-4</v>
      </c>
      <c r="C65" s="1">
        <v>7.0419999999999993E-5</v>
      </c>
      <c r="D65" s="1">
        <v>2.8000000000000002E-7</v>
      </c>
      <c r="E65" s="1">
        <v>1.99E-6</v>
      </c>
    </row>
    <row r="66" spans="1:5" x14ac:dyDescent="0.2">
      <c r="A66" t="s">
        <v>633</v>
      </c>
      <c r="B66" s="1">
        <v>1.2500000000000001E-6</v>
      </c>
      <c r="C66" s="1">
        <v>9.9999999999999995E-7</v>
      </c>
      <c r="D66" s="1">
        <v>6.8040000000000006E-5</v>
      </c>
      <c r="E66" s="1">
        <v>3.6059999999999997E-5</v>
      </c>
    </row>
    <row r="67" spans="1:5" x14ac:dyDescent="0.2">
      <c r="A67" t="s">
        <v>634</v>
      </c>
      <c r="B67">
        <v>1.6893E-4</v>
      </c>
      <c r="C67">
        <v>0</v>
      </c>
      <c r="D67">
        <v>8.8781999999999999E-4</v>
      </c>
      <c r="E67">
        <v>5.5215100000000003E-3</v>
      </c>
    </row>
    <row r="68" spans="1:5" x14ac:dyDescent="0.2">
      <c r="A68" t="s">
        <v>635</v>
      </c>
      <c r="B68" s="1">
        <v>5.5600000000000001E-6</v>
      </c>
      <c r="C68" s="1">
        <v>1E-8</v>
      </c>
      <c r="D68">
        <v>1.6948000000000001E-4</v>
      </c>
      <c r="E68">
        <v>6.1223439999999997E-2</v>
      </c>
    </row>
    <row r="69" spans="1:5" x14ac:dyDescent="0.2">
      <c r="A69" t="s">
        <v>636</v>
      </c>
      <c r="B69" s="1">
        <v>4.69E-6</v>
      </c>
      <c r="C69" s="1">
        <v>2.8000000000000002E-7</v>
      </c>
      <c r="D69" s="1">
        <v>2.7719999999999999E-5</v>
      </c>
      <c r="E69">
        <v>0.11654502999999999</v>
      </c>
    </row>
    <row r="70" spans="1:5" x14ac:dyDescent="0.2">
      <c r="A70" t="s">
        <v>637</v>
      </c>
      <c r="B70" s="1">
        <v>2.1299999999999999E-6</v>
      </c>
      <c r="C70" s="1">
        <v>5.5279999999999999E-5</v>
      </c>
      <c r="D70">
        <v>0</v>
      </c>
      <c r="E70">
        <v>8.0652299999999996E-3</v>
      </c>
    </row>
    <row r="71" spans="1:5" x14ac:dyDescent="0.2">
      <c r="A71" t="s">
        <v>638</v>
      </c>
      <c r="B71" s="1">
        <v>1.0899999999999999E-6</v>
      </c>
      <c r="C71">
        <v>2.5459000000000001E-4</v>
      </c>
      <c r="D71" s="1">
        <v>2E-8</v>
      </c>
      <c r="E71">
        <v>2.9592400000000001E-3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BAB8-5337-D848-9411-5686FAF492E1}">
  <dimension ref="A1:K71"/>
  <sheetViews>
    <sheetView workbookViewId="0"/>
  </sheetViews>
  <sheetFormatPr baseColWidth="10" defaultRowHeight="16" x14ac:dyDescent="0.2"/>
  <sheetData>
    <row r="1" spans="1:11" x14ac:dyDescent="0.2">
      <c r="A1" s="3" t="s">
        <v>643</v>
      </c>
    </row>
    <row r="3" spans="1:11" x14ac:dyDescent="0.2">
      <c r="A3" s="3" t="s">
        <v>62</v>
      </c>
      <c r="B3" s="3" t="s">
        <v>695</v>
      </c>
      <c r="C3" s="3" t="s">
        <v>696</v>
      </c>
      <c r="D3" s="3" t="s">
        <v>697</v>
      </c>
      <c r="E3" s="3" t="s">
        <v>698</v>
      </c>
      <c r="F3" s="3"/>
      <c r="G3" s="3"/>
      <c r="H3" s="3"/>
      <c r="I3" s="3"/>
      <c r="J3" s="3"/>
      <c r="K3" s="3"/>
    </row>
    <row r="4" spans="1:11" x14ac:dyDescent="0.2">
      <c r="A4" t="s">
        <v>657</v>
      </c>
      <c r="B4">
        <v>2.78460707637195E-4</v>
      </c>
      <c r="C4">
        <v>5.46853596522851E-3</v>
      </c>
      <c r="D4" s="1">
        <v>2.2006640598703998E-9</v>
      </c>
      <c r="E4">
        <v>6.6966039761900895E-2</v>
      </c>
      <c r="J4" s="1"/>
    </row>
    <row r="5" spans="1:11" x14ac:dyDescent="0.2">
      <c r="A5" t="s">
        <v>658</v>
      </c>
      <c r="B5">
        <v>1.19415687912542E-4</v>
      </c>
      <c r="C5">
        <v>1.3519430086016601E-2</v>
      </c>
      <c r="D5">
        <v>6.4735336882061102E-4</v>
      </c>
      <c r="E5">
        <v>0.14610116884112301</v>
      </c>
    </row>
    <row r="6" spans="1:11" x14ac:dyDescent="0.2">
      <c r="A6" t="s">
        <v>659</v>
      </c>
      <c r="B6" s="1">
        <v>6.1262309051457396E-5</v>
      </c>
      <c r="C6">
        <v>1.7977881409268499E-2</v>
      </c>
      <c r="D6">
        <v>5.7002096857322799E-4</v>
      </c>
      <c r="E6">
        <v>0.132119036987423</v>
      </c>
    </row>
    <row r="7" spans="1:11" x14ac:dyDescent="0.2">
      <c r="A7" t="s">
        <v>660</v>
      </c>
      <c r="B7">
        <v>1.9856709204032E-3</v>
      </c>
      <c r="C7">
        <v>3.2648181542754097E-2</v>
      </c>
      <c r="D7">
        <v>4.3636880208569899E-4</v>
      </c>
      <c r="E7">
        <v>9.2251840606331806E-2</v>
      </c>
    </row>
    <row r="8" spans="1:11" x14ac:dyDescent="0.2">
      <c r="A8" t="s">
        <v>661</v>
      </c>
      <c r="B8">
        <v>9.4910991494543805E-3</v>
      </c>
      <c r="C8">
        <v>6.2886443994939298E-2</v>
      </c>
      <c r="D8">
        <v>4.39064067946901E-3</v>
      </c>
      <c r="E8">
        <v>7.2889076505089096E-3</v>
      </c>
    </row>
    <row r="9" spans="1:11" x14ac:dyDescent="0.2">
      <c r="A9" t="s">
        <v>662</v>
      </c>
      <c r="B9">
        <v>8.9164785156026407E-3</v>
      </c>
      <c r="C9">
        <v>6.3554987125098703E-2</v>
      </c>
      <c r="D9" s="1">
        <v>7.7320056800544897E-6</v>
      </c>
      <c r="E9">
        <v>3.7183175415657298E-3</v>
      </c>
    </row>
    <row r="10" spans="1:11" x14ac:dyDescent="0.2">
      <c r="A10" t="s">
        <v>663</v>
      </c>
      <c r="B10">
        <v>1.67610394219233E-4</v>
      </c>
      <c r="C10">
        <v>4.9066512007266199E-3</v>
      </c>
      <c r="D10" s="1">
        <v>3.9377091099446199E-6</v>
      </c>
      <c r="E10">
        <v>4.9369139771442798E-3</v>
      </c>
    </row>
    <row r="11" spans="1:11" x14ac:dyDescent="0.2">
      <c r="A11" t="s">
        <v>664</v>
      </c>
      <c r="B11">
        <v>1.1545851643583399E-3</v>
      </c>
      <c r="C11">
        <v>1.7961164936252701E-4</v>
      </c>
      <c r="D11" s="1">
        <v>3.2963816910425102E-7</v>
      </c>
      <c r="E11">
        <v>4.5661412087301803E-2</v>
      </c>
      <c r="J11" s="1"/>
    </row>
    <row r="12" spans="1:11" x14ac:dyDescent="0.2">
      <c r="A12" t="s">
        <v>665</v>
      </c>
      <c r="B12">
        <v>2.1148277430482199E-3</v>
      </c>
      <c r="C12">
        <v>1.5553745774565099E-3</v>
      </c>
      <c r="D12" s="1">
        <v>3.1131215472157599E-9</v>
      </c>
      <c r="E12">
        <v>8.2488762007824304E-2</v>
      </c>
      <c r="J12" s="1"/>
    </row>
    <row r="13" spans="1:11" x14ac:dyDescent="0.2">
      <c r="A13" t="s">
        <v>666</v>
      </c>
      <c r="B13">
        <v>4.0112282495829198E-3</v>
      </c>
      <c r="C13">
        <v>1.09275701129809E-2</v>
      </c>
      <c r="D13">
        <v>2.5086918908631402E-4</v>
      </c>
      <c r="E13">
        <v>8.0975226666778297E-2</v>
      </c>
      <c r="J13" s="1"/>
    </row>
    <row r="14" spans="1:11" x14ac:dyDescent="0.2">
      <c r="A14" t="s">
        <v>667</v>
      </c>
      <c r="B14">
        <v>9.3334668269380895E-3</v>
      </c>
      <c r="C14">
        <v>4.7710092626511998E-2</v>
      </c>
      <c r="D14">
        <v>2.1031408626958998E-3</v>
      </c>
      <c r="E14">
        <v>5.7738601528762902E-3</v>
      </c>
    </row>
    <row r="15" spans="1:11" x14ac:dyDescent="0.2">
      <c r="A15" t="s">
        <v>668</v>
      </c>
      <c r="B15">
        <v>7.60564498137682E-3</v>
      </c>
      <c r="C15">
        <v>5.23089314624667E-2</v>
      </c>
      <c r="D15" s="1">
        <v>1.2054333541549E-5</v>
      </c>
      <c r="E15">
        <v>1.2040982184274799E-3</v>
      </c>
    </row>
    <row r="16" spans="1:11" x14ac:dyDescent="0.2">
      <c r="A16" t="s">
        <v>669</v>
      </c>
      <c r="B16">
        <v>5.7688302828132901E-3</v>
      </c>
      <c r="C16">
        <v>2.4358494579792001E-2</v>
      </c>
      <c r="D16">
        <v>1.35362175615085E-3</v>
      </c>
      <c r="E16">
        <v>1.2583743510767799E-2</v>
      </c>
    </row>
    <row r="17" spans="1:10" x14ac:dyDescent="0.2">
      <c r="A17" t="s">
        <v>670</v>
      </c>
      <c r="B17">
        <v>5.1496456732656303E-4</v>
      </c>
      <c r="C17">
        <v>3.1536132162436802E-2</v>
      </c>
      <c r="D17">
        <v>1.20065513852729E-4</v>
      </c>
      <c r="E17">
        <v>4.2292350567877203E-2</v>
      </c>
    </row>
    <row r="18" spans="1:10" x14ac:dyDescent="0.2">
      <c r="A18" t="s">
        <v>671</v>
      </c>
      <c r="B18">
        <v>1.4480489669495001E-4</v>
      </c>
      <c r="C18">
        <v>2.508529888466E-2</v>
      </c>
      <c r="D18">
        <v>2.1243464376311701E-3</v>
      </c>
      <c r="E18">
        <v>1.9987912056967601E-2</v>
      </c>
    </row>
    <row r="19" spans="1:10" x14ac:dyDescent="0.2">
      <c r="A19" t="s">
        <v>672</v>
      </c>
      <c r="B19">
        <v>2.6771697543154001E-3</v>
      </c>
      <c r="C19">
        <v>3.8348007947206497E-2</v>
      </c>
      <c r="D19">
        <v>6.6580110066570301E-3</v>
      </c>
      <c r="E19">
        <v>1.47301057633012E-2</v>
      </c>
    </row>
    <row r="20" spans="1:10" x14ac:dyDescent="0.2">
      <c r="A20" t="s">
        <v>673</v>
      </c>
      <c r="B20">
        <v>1.7368966639041899E-2</v>
      </c>
      <c r="C20">
        <v>0.10638902992010101</v>
      </c>
      <c r="D20">
        <v>6.8226455245166996E-3</v>
      </c>
      <c r="E20">
        <v>3.5594139848080801E-3</v>
      </c>
    </row>
    <row r="21" spans="1:10" x14ac:dyDescent="0.2">
      <c r="A21" t="s">
        <v>674</v>
      </c>
      <c r="B21">
        <v>1.7291632234118798E-2</v>
      </c>
      <c r="C21">
        <v>0.11145926870405599</v>
      </c>
      <c r="D21" s="1">
        <v>1.7104409840609202E-5</v>
      </c>
      <c r="E21">
        <v>3.28599459707099E-4</v>
      </c>
    </row>
    <row r="22" spans="1:10" x14ac:dyDescent="0.2">
      <c r="A22" t="s">
        <v>675</v>
      </c>
      <c r="B22">
        <v>6.3723467290401395E-4</v>
      </c>
      <c r="C22">
        <v>0.340787743628025</v>
      </c>
      <c r="D22">
        <v>5.1477718986570803E-2</v>
      </c>
      <c r="E22">
        <v>3.2420652136206603E-2</v>
      </c>
    </row>
    <row r="23" spans="1:10" x14ac:dyDescent="0.2">
      <c r="A23" t="s">
        <v>676</v>
      </c>
      <c r="B23">
        <v>7.3094107024371602E-3</v>
      </c>
      <c r="C23" s="1">
        <v>6.7673781581252207E-5</v>
      </c>
      <c r="D23">
        <v>5.0036003533750701E-3</v>
      </c>
      <c r="E23">
        <v>1.5807399153709399E-2</v>
      </c>
      <c r="J23" s="1"/>
    </row>
    <row r="24" spans="1:10" x14ac:dyDescent="0.2">
      <c r="A24" t="s">
        <v>677</v>
      </c>
      <c r="B24">
        <v>1.3861922957003101E-2</v>
      </c>
      <c r="C24">
        <v>9.7389902803721802E-4</v>
      </c>
      <c r="D24">
        <v>1.51868853904306E-2</v>
      </c>
      <c r="E24">
        <v>2.9470358602702602E-2</v>
      </c>
    </row>
    <row r="25" spans="1:10" x14ac:dyDescent="0.2">
      <c r="A25" t="s">
        <v>678</v>
      </c>
      <c r="B25">
        <v>1.6054181884974199E-2</v>
      </c>
      <c r="C25" s="1">
        <v>1.21949059307269E-5</v>
      </c>
      <c r="D25">
        <v>1.7028714139014401E-2</v>
      </c>
      <c r="E25">
        <v>3.3383565302938199E-2</v>
      </c>
      <c r="J25" s="1"/>
    </row>
    <row r="26" spans="1:10" x14ac:dyDescent="0.2">
      <c r="A26" t="s">
        <v>679</v>
      </c>
      <c r="B26">
        <v>3.0440949089825101E-2</v>
      </c>
      <c r="C26" s="1">
        <v>2.9547276625407899E-10</v>
      </c>
      <c r="D26">
        <v>1.79671277664601E-2</v>
      </c>
      <c r="E26">
        <v>2.26341728307306E-2</v>
      </c>
      <c r="J26" s="1"/>
    </row>
    <row r="27" spans="1:10" x14ac:dyDescent="0.2">
      <c r="A27" t="s">
        <v>680</v>
      </c>
      <c r="B27">
        <v>7.7157394038969304E-2</v>
      </c>
      <c r="C27" s="1">
        <v>6.1783708492994402E-7</v>
      </c>
      <c r="D27">
        <v>3.1569868810474799E-2</v>
      </c>
      <c r="E27" s="1">
        <v>8.5767849417948096E-5</v>
      </c>
      <c r="F27" s="1"/>
      <c r="J27" s="1"/>
    </row>
    <row r="28" spans="1:10" x14ac:dyDescent="0.2">
      <c r="A28" t="s">
        <v>681</v>
      </c>
      <c r="B28">
        <v>0.10220850946073699</v>
      </c>
      <c r="C28" s="1">
        <v>1.50381210911731E-5</v>
      </c>
      <c r="D28">
        <v>4.61025961887642E-3</v>
      </c>
      <c r="E28" s="1">
        <v>1.44130100390782E-5</v>
      </c>
      <c r="F28" s="1"/>
      <c r="J28" s="1"/>
    </row>
    <row r="29" spans="1:10" x14ac:dyDescent="0.2">
      <c r="A29" t="s">
        <v>682</v>
      </c>
      <c r="B29">
        <v>2.80806200113147E-3</v>
      </c>
      <c r="C29">
        <v>3.77525259061712E-4</v>
      </c>
      <c r="D29">
        <v>1.7947000893036599E-3</v>
      </c>
      <c r="E29">
        <v>1.2751227920608601E-3</v>
      </c>
      <c r="J29" s="1"/>
    </row>
    <row r="30" spans="1:10" x14ac:dyDescent="0.2">
      <c r="A30" t="s">
        <v>683</v>
      </c>
      <c r="B30">
        <v>1.65718321397434E-3</v>
      </c>
      <c r="C30" s="1">
        <v>1.9741060080047299E-6</v>
      </c>
      <c r="D30">
        <v>4.5019514951854904E-3</v>
      </c>
      <c r="E30">
        <v>1.7238463489338701E-2</v>
      </c>
      <c r="J30" s="1"/>
    </row>
    <row r="31" spans="1:10" x14ac:dyDescent="0.2">
      <c r="A31" t="s">
        <v>684</v>
      </c>
      <c r="B31">
        <v>6.4808129565790198E-3</v>
      </c>
      <c r="C31" s="1">
        <v>9.7599183845886696E-10</v>
      </c>
      <c r="D31">
        <v>1.20959913823753E-2</v>
      </c>
      <c r="E31">
        <v>2.53253543004393E-2</v>
      </c>
      <c r="J31" s="1"/>
    </row>
    <row r="32" spans="1:10" x14ac:dyDescent="0.2">
      <c r="A32" t="s">
        <v>685</v>
      </c>
      <c r="B32">
        <v>1.98333171010017E-2</v>
      </c>
      <c r="C32">
        <v>0</v>
      </c>
      <c r="D32">
        <v>1.89425257965922E-2</v>
      </c>
      <c r="E32">
        <v>1.78641978278756E-2</v>
      </c>
      <c r="F32" s="1"/>
      <c r="J32" s="1"/>
    </row>
    <row r="33" spans="1:10" x14ac:dyDescent="0.2">
      <c r="A33" t="s">
        <v>686</v>
      </c>
      <c r="B33">
        <v>7.1160235449540296E-2</v>
      </c>
      <c r="C33" s="1">
        <v>5.3859774233444501E-7</v>
      </c>
      <c r="D33">
        <v>2.88815930671989E-2</v>
      </c>
      <c r="E33">
        <v>1.10479568133492E-4</v>
      </c>
      <c r="F33" s="1"/>
      <c r="J33" s="1"/>
    </row>
    <row r="34" spans="1:10" x14ac:dyDescent="0.2">
      <c r="A34" t="s">
        <v>687</v>
      </c>
      <c r="B34">
        <v>0.1021253865939</v>
      </c>
      <c r="C34" s="1">
        <v>3.775065787881E-6</v>
      </c>
      <c r="D34">
        <v>1.4720430626694299E-3</v>
      </c>
      <c r="E34" s="1">
        <v>2.9753963545797899E-5</v>
      </c>
      <c r="F34" s="1"/>
      <c r="J34" s="1"/>
    </row>
    <row r="35" spans="1:10" x14ac:dyDescent="0.2">
      <c r="A35" t="s">
        <v>688</v>
      </c>
      <c r="B35">
        <v>2.0913961846381401E-2</v>
      </c>
      <c r="C35">
        <v>8.7242607788163098E-4</v>
      </c>
      <c r="D35">
        <v>1.615586604923E-2</v>
      </c>
      <c r="E35">
        <v>7.0346008776687001E-3</v>
      </c>
      <c r="J35" s="1"/>
    </row>
    <row r="36" spans="1:10" x14ac:dyDescent="0.2">
      <c r="A36" t="s">
        <v>689</v>
      </c>
      <c r="B36">
        <v>1.5752852607984001E-2</v>
      </c>
      <c r="C36">
        <v>5.30041597698073E-3</v>
      </c>
      <c r="D36">
        <v>1.8639777889475202E-2</v>
      </c>
      <c r="E36">
        <v>1.8643741244450202E-2</v>
      </c>
    </row>
    <row r="37" spans="1:10" x14ac:dyDescent="0.2">
      <c r="A37" t="s">
        <v>690</v>
      </c>
      <c r="B37">
        <v>2.0143116619437899E-2</v>
      </c>
      <c r="C37" s="1">
        <v>9.2984800347006797E-5</v>
      </c>
      <c r="D37">
        <v>1.82600278872996E-2</v>
      </c>
      <c r="E37">
        <v>9.9461113568395307E-3</v>
      </c>
      <c r="J37" s="1"/>
    </row>
    <row r="38" spans="1:10" x14ac:dyDescent="0.2">
      <c r="A38" t="s">
        <v>691</v>
      </c>
      <c r="B38">
        <v>4.1954359496012297E-2</v>
      </c>
      <c r="C38" s="1">
        <v>1.5185400492612101E-9</v>
      </c>
      <c r="D38">
        <v>3.2089351043105098E-2</v>
      </c>
      <c r="E38">
        <v>5.4606610839255101E-3</v>
      </c>
      <c r="J38" s="1"/>
    </row>
    <row r="39" spans="1:10" x14ac:dyDescent="0.2">
      <c r="A39" t="s">
        <v>692</v>
      </c>
      <c r="B39">
        <v>0.143952944013748</v>
      </c>
      <c r="C39" s="1">
        <v>4.7834709071992101E-7</v>
      </c>
      <c r="D39">
        <v>6.9053776413202206E-2</v>
      </c>
      <c r="E39">
        <v>2.8007039250930099E-4</v>
      </c>
      <c r="F39" s="1"/>
      <c r="J39" s="1"/>
    </row>
    <row r="40" spans="1:10" x14ac:dyDescent="0.2">
      <c r="A40" t="s">
        <v>693</v>
      </c>
      <c r="B40">
        <v>0.215353829035835</v>
      </c>
      <c r="C40" s="1">
        <v>1.24092704182032E-5</v>
      </c>
      <c r="D40">
        <v>2.4720937694968298E-3</v>
      </c>
      <c r="E40" s="1">
        <v>8.5339366824754798E-7</v>
      </c>
      <c r="F40" s="1"/>
      <c r="I40" s="1"/>
      <c r="J40" s="1"/>
    </row>
    <row r="41" spans="1:10" x14ac:dyDescent="0.2">
      <c r="A41" t="s">
        <v>694</v>
      </c>
      <c r="B41">
        <v>1.1882237775561299E-3</v>
      </c>
      <c r="C41">
        <v>6.6038700563705497E-4</v>
      </c>
      <c r="D41">
        <v>0.60727788239717395</v>
      </c>
      <c r="E41" s="1">
        <v>6.5541330951113204E-6</v>
      </c>
      <c r="F41" s="1"/>
      <c r="G41" s="1"/>
    </row>
    <row r="42" spans="1:10" x14ac:dyDescent="0.2">
      <c r="B42" s="1"/>
    </row>
    <row r="43" spans="1:10" x14ac:dyDescent="0.2">
      <c r="B43" s="1"/>
      <c r="C43" s="1"/>
      <c r="D43" s="1"/>
    </row>
    <row r="44" spans="1:10" x14ac:dyDescent="0.2">
      <c r="C44" s="1"/>
      <c r="E44" s="1"/>
    </row>
    <row r="45" spans="1:10" x14ac:dyDescent="0.2">
      <c r="E45" s="1"/>
    </row>
    <row r="46" spans="1:10" x14ac:dyDescent="0.2">
      <c r="E46" s="1"/>
    </row>
    <row r="47" spans="1:10" x14ac:dyDescent="0.2">
      <c r="C47" s="1"/>
      <c r="E47" s="1"/>
    </row>
    <row r="48" spans="1:10" x14ac:dyDescent="0.2">
      <c r="C48" s="1"/>
      <c r="E48" s="1"/>
    </row>
    <row r="49" spans="2:5" x14ac:dyDescent="0.2">
      <c r="E49" s="1"/>
    </row>
    <row r="50" spans="2:5" x14ac:dyDescent="0.2">
      <c r="C50" s="1"/>
      <c r="D50" s="1"/>
      <c r="E50" s="1"/>
    </row>
    <row r="51" spans="2:5" x14ac:dyDescent="0.2">
      <c r="E51" s="1"/>
    </row>
    <row r="52" spans="2:5" x14ac:dyDescent="0.2">
      <c r="C52" s="1"/>
    </row>
    <row r="55" spans="2:5" x14ac:dyDescent="0.2">
      <c r="B55" s="1"/>
    </row>
    <row r="56" spans="2:5" x14ac:dyDescent="0.2">
      <c r="B56" s="1"/>
    </row>
    <row r="58" spans="2:5" x14ac:dyDescent="0.2">
      <c r="B58" s="1"/>
      <c r="D58" s="1"/>
    </row>
    <row r="59" spans="2:5" x14ac:dyDescent="0.2">
      <c r="B59" s="1"/>
      <c r="C59" s="1"/>
      <c r="D59" s="1"/>
    </row>
    <row r="60" spans="2:5" x14ac:dyDescent="0.2">
      <c r="B60" s="1"/>
      <c r="C60" s="1"/>
    </row>
    <row r="61" spans="2:5" x14ac:dyDescent="0.2">
      <c r="B61" s="1"/>
    </row>
    <row r="62" spans="2:5" x14ac:dyDescent="0.2">
      <c r="B62" s="1"/>
    </row>
    <row r="63" spans="2:5" x14ac:dyDescent="0.2">
      <c r="B63" s="1"/>
    </row>
    <row r="64" spans="2:5" x14ac:dyDescent="0.2">
      <c r="B64" s="1"/>
    </row>
    <row r="65" spans="2:5" x14ac:dyDescent="0.2">
      <c r="C65" s="1"/>
      <c r="D65" s="1"/>
      <c r="E65" s="1"/>
    </row>
    <row r="66" spans="2:5" x14ac:dyDescent="0.2">
      <c r="B66" s="1"/>
      <c r="C66" s="1"/>
      <c r="D66" s="1"/>
      <c r="E66" s="1"/>
    </row>
    <row r="68" spans="2:5" x14ac:dyDescent="0.2">
      <c r="B68" s="1"/>
      <c r="C68" s="1"/>
    </row>
    <row r="69" spans="2:5" x14ac:dyDescent="0.2">
      <c r="B69" s="1"/>
      <c r="C69" s="1"/>
      <c r="D69" s="1"/>
    </row>
    <row r="70" spans="2:5" x14ac:dyDescent="0.2">
      <c r="B70" s="1"/>
      <c r="C70" s="1"/>
    </row>
    <row r="71" spans="2:5" x14ac:dyDescent="0.2">
      <c r="B71" s="1"/>
      <c r="D7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ABA6-FE6C-BC4F-8BBB-CB3D644C60F2}">
  <dimension ref="A1:G14"/>
  <sheetViews>
    <sheetView workbookViewId="0"/>
  </sheetViews>
  <sheetFormatPr baseColWidth="10" defaultRowHeight="16" x14ac:dyDescent="0.2"/>
  <cols>
    <col min="1" max="1" width="17.6640625" customWidth="1"/>
    <col min="2" max="2" width="95.6640625" bestFit="1" customWidth="1"/>
    <col min="5" max="5" width="13.5" bestFit="1" customWidth="1"/>
    <col min="6" max="6" width="15.5" bestFit="1" customWidth="1"/>
  </cols>
  <sheetData>
    <row r="1" spans="1:7" x14ac:dyDescent="0.2">
      <c r="A1" s="3" t="s">
        <v>702</v>
      </c>
    </row>
    <row r="3" spans="1:7" x14ac:dyDescent="0.2">
      <c r="A3" s="3" t="s">
        <v>367</v>
      </c>
      <c r="B3" s="3" t="s">
        <v>379</v>
      </c>
      <c r="C3" s="3" t="s">
        <v>351</v>
      </c>
      <c r="D3" s="3" t="s">
        <v>352</v>
      </c>
      <c r="E3" s="3" t="s">
        <v>353</v>
      </c>
      <c r="F3" s="3" t="s">
        <v>354</v>
      </c>
      <c r="G3" s="3" t="s">
        <v>355</v>
      </c>
    </row>
    <row r="4" spans="1:7" x14ac:dyDescent="0.2">
      <c r="A4" t="s">
        <v>368</v>
      </c>
      <c r="B4" t="s">
        <v>356</v>
      </c>
      <c r="C4">
        <v>18.739999999999998</v>
      </c>
      <c r="D4">
        <v>14.57</v>
      </c>
      <c r="E4">
        <v>4.2000000000000003E-2</v>
      </c>
      <c r="F4">
        <v>0.99</v>
      </c>
      <c r="G4">
        <v>0.98</v>
      </c>
    </row>
    <row r="5" spans="1:7" x14ac:dyDescent="0.2">
      <c r="A5" t="s">
        <v>369</v>
      </c>
      <c r="B5" t="s">
        <v>357</v>
      </c>
      <c r="C5">
        <v>16.18</v>
      </c>
      <c r="D5">
        <v>10.91</v>
      </c>
      <c r="E5">
        <v>6.2E-2</v>
      </c>
      <c r="F5">
        <v>0.99</v>
      </c>
      <c r="G5">
        <v>0.99</v>
      </c>
    </row>
    <row r="6" spans="1:7" x14ac:dyDescent="0.2">
      <c r="A6" t="s">
        <v>370</v>
      </c>
      <c r="B6" t="s">
        <v>358</v>
      </c>
      <c r="C6">
        <v>41.22</v>
      </c>
      <c r="D6">
        <v>41</v>
      </c>
      <c r="E6">
        <v>0.13900000000000001</v>
      </c>
      <c r="F6">
        <v>0.91</v>
      </c>
      <c r="G6">
        <v>0.85</v>
      </c>
    </row>
    <row r="7" spans="1:7" x14ac:dyDescent="0.2">
      <c r="A7" t="s">
        <v>371</v>
      </c>
      <c r="B7" t="s">
        <v>359</v>
      </c>
      <c r="C7">
        <v>34.130000000000003</v>
      </c>
      <c r="D7">
        <v>34.119999999999997</v>
      </c>
      <c r="E7">
        <v>0.10199999999999999</v>
      </c>
      <c r="F7">
        <v>0.94</v>
      </c>
      <c r="G7">
        <v>0.81</v>
      </c>
    </row>
    <row r="8" spans="1:7" x14ac:dyDescent="0.2">
      <c r="A8" t="s">
        <v>372</v>
      </c>
      <c r="B8" t="s">
        <v>360</v>
      </c>
      <c r="C8">
        <v>45.02</v>
      </c>
      <c r="D8">
        <v>42.8</v>
      </c>
      <c r="E8">
        <v>0.16400000000000001</v>
      </c>
      <c r="F8">
        <v>0.9</v>
      </c>
      <c r="G8">
        <v>0.81</v>
      </c>
    </row>
    <row r="9" spans="1:7" x14ac:dyDescent="0.2">
      <c r="A9" t="s">
        <v>373</v>
      </c>
      <c r="B9" t="s">
        <v>361</v>
      </c>
      <c r="C9">
        <v>38.090000000000003</v>
      </c>
      <c r="D9">
        <v>32.619999999999997</v>
      </c>
      <c r="E9">
        <v>0.152</v>
      </c>
      <c r="F9">
        <v>0.95</v>
      </c>
      <c r="G9">
        <v>0.92</v>
      </c>
    </row>
    <row r="10" spans="1:7" x14ac:dyDescent="0.2">
      <c r="A10" t="s">
        <v>374</v>
      </c>
      <c r="B10" t="s">
        <v>362</v>
      </c>
      <c r="C10">
        <v>34.06</v>
      </c>
      <c r="D10">
        <v>22.57</v>
      </c>
      <c r="E10">
        <v>9.7000000000000003E-2</v>
      </c>
      <c r="F10">
        <v>0.97</v>
      </c>
      <c r="G10">
        <v>0.97</v>
      </c>
    </row>
    <row r="11" spans="1:7" x14ac:dyDescent="0.2">
      <c r="A11" t="s">
        <v>375</v>
      </c>
      <c r="B11" t="s">
        <v>363</v>
      </c>
      <c r="C11">
        <v>20.39</v>
      </c>
      <c r="D11">
        <v>8.76</v>
      </c>
      <c r="E11">
        <v>7.4999999999999997E-2</v>
      </c>
      <c r="F11">
        <v>1</v>
      </c>
      <c r="G11">
        <v>1</v>
      </c>
    </row>
    <row r="12" spans="1:7" x14ac:dyDescent="0.2">
      <c r="A12" t="s">
        <v>376</v>
      </c>
      <c r="B12" t="s">
        <v>364</v>
      </c>
      <c r="C12">
        <v>27.78</v>
      </c>
      <c r="D12">
        <v>16.3</v>
      </c>
      <c r="E12">
        <v>8.3000000000000004E-2</v>
      </c>
      <c r="F12">
        <v>0.99</v>
      </c>
      <c r="G12">
        <v>0.98</v>
      </c>
    </row>
    <row r="13" spans="1:7" x14ac:dyDescent="0.2">
      <c r="A13" t="s">
        <v>377</v>
      </c>
      <c r="B13" t="s">
        <v>365</v>
      </c>
      <c r="C13">
        <v>18.260000000000002</v>
      </c>
      <c r="D13">
        <v>13.15</v>
      </c>
      <c r="E13">
        <v>4.5999999999999999E-2</v>
      </c>
      <c r="F13">
        <v>0.99</v>
      </c>
      <c r="G13">
        <v>0.99</v>
      </c>
    </row>
    <row r="14" spans="1:7" x14ac:dyDescent="0.2">
      <c r="A14" t="s">
        <v>378</v>
      </c>
      <c r="B14" t="s">
        <v>366</v>
      </c>
      <c r="C14">
        <v>30.19</v>
      </c>
      <c r="D14">
        <v>19.38</v>
      </c>
      <c r="E14">
        <v>0.104</v>
      </c>
      <c r="F14">
        <v>0.98</v>
      </c>
      <c r="G14">
        <v>0.98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DA4C-245B-B649-AD66-3865AB0884EC}">
  <dimension ref="A1:G13"/>
  <sheetViews>
    <sheetView workbookViewId="0"/>
  </sheetViews>
  <sheetFormatPr baseColWidth="10" defaultRowHeight="16" x14ac:dyDescent="0.2"/>
  <cols>
    <col min="1" max="1" width="17.6640625" customWidth="1"/>
    <col min="2" max="2" width="66.5" bestFit="1" customWidth="1"/>
    <col min="5" max="5" width="13.5" bestFit="1" customWidth="1"/>
    <col min="6" max="6" width="15.5" bestFit="1" customWidth="1"/>
  </cols>
  <sheetData>
    <row r="1" spans="1:7" x14ac:dyDescent="0.2">
      <c r="A1" s="3" t="s">
        <v>703</v>
      </c>
    </row>
    <row r="3" spans="1:7" x14ac:dyDescent="0.2">
      <c r="A3" s="3" t="s">
        <v>367</v>
      </c>
      <c r="B3" s="3" t="s">
        <v>379</v>
      </c>
      <c r="C3" s="3" t="s">
        <v>351</v>
      </c>
      <c r="D3" s="3" t="s">
        <v>352</v>
      </c>
      <c r="E3" s="3" t="s">
        <v>353</v>
      </c>
      <c r="F3" s="3" t="s">
        <v>354</v>
      </c>
      <c r="G3" s="3" t="s">
        <v>355</v>
      </c>
    </row>
    <row r="4" spans="1:7" x14ac:dyDescent="0.2">
      <c r="A4" t="s">
        <v>472</v>
      </c>
      <c r="B4" t="s">
        <v>463</v>
      </c>
      <c r="C4">
        <v>28.46</v>
      </c>
      <c r="D4">
        <v>22.02</v>
      </c>
      <c r="E4">
        <v>0.17100000000000001</v>
      </c>
      <c r="F4">
        <v>0.98</v>
      </c>
      <c r="G4">
        <v>0.97</v>
      </c>
    </row>
    <row r="5" spans="1:7" x14ac:dyDescent="0.2">
      <c r="A5" t="s">
        <v>473</v>
      </c>
      <c r="B5" t="s">
        <v>464</v>
      </c>
      <c r="C5">
        <v>23.86</v>
      </c>
      <c r="D5">
        <v>3.97</v>
      </c>
      <c r="E5">
        <v>0.92900000000000005</v>
      </c>
      <c r="F5">
        <v>1</v>
      </c>
      <c r="G5">
        <v>1</v>
      </c>
    </row>
    <row r="6" spans="1:7" x14ac:dyDescent="0.2">
      <c r="A6" t="s">
        <v>474</v>
      </c>
      <c r="B6" t="s">
        <v>465</v>
      </c>
      <c r="C6">
        <v>11.45</v>
      </c>
      <c r="D6">
        <v>3.09</v>
      </c>
      <c r="E6">
        <v>0.17899999999999999</v>
      </c>
      <c r="F6">
        <v>1</v>
      </c>
      <c r="G6">
        <v>1</v>
      </c>
    </row>
    <row r="7" spans="1:7" x14ac:dyDescent="0.2">
      <c r="A7" t="s">
        <v>475</v>
      </c>
      <c r="B7" t="s">
        <v>466</v>
      </c>
      <c r="C7">
        <v>42.09</v>
      </c>
      <c r="D7">
        <v>29.21</v>
      </c>
      <c r="E7">
        <v>0.32100000000000001</v>
      </c>
      <c r="F7">
        <v>0.96</v>
      </c>
      <c r="G7">
        <v>0.95</v>
      </c>
    </row>
    <row r="8" spans="1:7" x14ac:dyDescent="0.2">
      <c r="A8" t="s">
        <v>476</v>
      </c>
      <c r="B8" t="s">
        <v>467</v>
      </c>
      <c r="C8">
        <v>33.06</v>
      </c>
      <c r="D8">
        <v>22.52</v>
      </c>
      <c r="E8">
        <v>0.28100000000000003</v>
      </c>
      <c r="F8">
        <v>0.97</v>
      </c>
      <c r="G8">
        <v>0.97</v>
      </c>
    </row>
    <row r="9" spans="1:7" x14ac:dyDescent="0.2">
      <c r="A9" t="s">
        <v>477</v>
      </c>
      <c r="B9" t="s">
        <v>468</v>
      </c>
      <c r="C9">
        <v>48.77</v>
      </c>
      <c r="D9">
        <v>34.549999999999997</v>
      </c>
      <c r="E9">
        <v>0.23100000000000001</v>
      </c>
      <c r="F9">
        <v>0.94</v>
      </c>
      <c r="G9">
        <v>0.93</v>
      </c>
    </row>
    <row r="10" spans="1:7" x14ac:dyDescent="0.2">
      <c r="A10" t="s">
        <v>478</v>
      </c>
      <c r="B10" t="s">
        <v>469</v>
      </c>
      <c r="C10">
        <v>18.78</v>
      </c>
      <c r="D10">
        <v>8.0399999999999991</v>
      </c>
      <c r="E10">
        <v>5.5E-2</v>
      </c>
      <c r="F10">
        <v>1</v>
      </c>
      <c r="G10">
        <v>1</v>
      </c>
    </row>
    <row r="11" spans="1:7" x14ac:dyDescent="0.2">
      <c r="A11" t="s">
        <v>479</v>
      </c>
      <c r="B11" t="s">
        <v>470</v>
      </c>
      <c r="C11">
        <v>52.64</v>
      </c>
      <c r="D11">
        <v>41.65</v>
      </c>
      <c r="E11">
        <v>0.312</v>
      </c>
      <c r="F11">
        <v>0.91</v>
      </c>
      <c r="G11">
        <v>0.88</v>
      </c>
    </row>
    <row r="12" spans="1:7" x14ac:dyDescent="0.2">
      <c r="A12" t="s">
        <v>480</v>
      </c>
      <c r="B12" t="s">
        <v>482</v>
      </c>
      <c r="C12" s="6" t="s">
        <v>0</v>
      </c>
      <c r="D12" s="6" t="s">
        <v>0</v>
      </c>
      <c r="E12" s="6" t="s">
        <v>0</v>
      </c>
      <c r="F12" s="6" t="s">
        <v>0</v>
      </c>
      <c r="G12" s="6" t="s">
        <v>0</v>
      </c>
    </row>
    <row r="13" spans="1:7" x14ac:dyDescent="0.2">
      <c r="A13" t="s">
        <v>481</v>
      </c>
      <c r="B13" t="s">
        <v>471</v>
      </c>
      <c r="C13">
        <v>53.79</v>
      </c>
      <c r="D13">
        <v>32.28</v>
      </c>
      <c r="E13">
        <v>0.36499999999999999</v>
      </c>
      <c r="F13">
        <v>0.95</v>
      </c>
      <c r="G13">
        <v>0.94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E9D1-E0B6-0742-A690-72A002206643}">
  <dimension ref="A1:G11"/>
  <sheetViews>
    <sheetView workbookViewId="0"/>
  </sheetViews>
  <sheetFormatPr baseColWidth="10" defaultRowHeight="16" x14ac:dyDescent="0.2"/>
  <cols>
    <col min="1" max="1" width="17.6640625" customWidth="1"/>
    <col min="2" max="2" width="70.6640625" bestFit="1" customWidth="1"/>
    <col min="5" max="5" width="13.5" bestFit="1" customWidth="1"/>
    <col min="6" max="6" width="15.5" bestFit="1" customWidth="1"/>
  </cols>
  <sheetData>
    <row r="1" spans="1:7" x14ac:dyDescent="0.2">
      <c r="A1" s="3" t="s">
        <v>704</v>
      </c>
    </row>
    <row r="3" spans="1:7" x14ac:dyDescent="0.2">
      <c r="A3" s="3" t="s">
        <v>367</v>
      </c>
      <c r="B3" s="3" t="s">
        <v>379</v>
      </c>
      <c r="C3" s="3" t="s">
        <v>351</v>
      </c>
      <c r="D3" s="3" t="s">
        <v>352</v>
      </c>
      <c r="E3" s="3" t="s">
        <v>353</v>
      </c>
      <c r="F3" s="3" t="s">
        <v>354</v>
      </c>
      <c r="G3" s="3" t="s">
        <v>355</v>
      </c>
    </row>
    <row r="4" spans="1:7" x14ac:dyDescent="0.2">
      <c r="A4" t="s">
        <v>564</v>
      </c>
      <c r="B4" t="s">
        <v>561</v>
      </c>
      <c r="C4">
        <v>23.44</v>
      </c>
      <c r="D4">
        <v>6.41</v>
      </c>
      <c r="E4">
        <v>0.50800000000000001</v>
      </c>
      <c r="F4">
        <v>1</v>
      </c>
      <c r="G4">
        <v>1</v>
      </c>
    </row>
    <row r="5" spans="1:7" x14ac:dyDescent="0.2">
      <c r="A5" t="s">
        <v>565</v>
      </c>
      <c r="B5" t="s">
        <v>562</v>
      </c>
      <c r="C5">
        <v>33.19</v>
      </c>
      <c r="D5">
        <v>25.49</v>
      </c>
      <c r="E5">
        <v>0.29499999999999998</v>
      </c>
      <c r="F5">
        <v>0.97</v>
      </c>
      <c r="G5">
        <v>0.96</v>
      </c>
    </row>
    <row r="6" spans="1:7" x14ac:dyDescent="0.2">
      <c r="A6" t="s">
        <v>566</v>
      </c>
      <c r="B6" t="s">
        <v>563</v>
      </c>
      <c r="C6">
        <v>47.03</v>
      </c>
      <c r="D6">
        <v>37.75</v>
      </c>
      <c r="E6">
        <v>0.33900000000000002</v>
      </c>
      <c r="F6">
        <v>0.93</v>
      </c>
      <c r="G6">
        <v>0.9</v>
      </c>
    </row>
    <row r="11" spans="1:7" x14ac:dyDescent="0.2">
      <c r="C11" s="6"/>
      <c r="D11" s="6"/>
      <c r="E11" s="6"/>
      <c r="F11" s="6"/>
      <c r="G11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  <vt:lpstr>Supplementary Table 12</vt:lpstr>
      <vt:lpstr>Supplementary Table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Diaz-Gay, Marcos</dc:creator>
  <cp:lastModifiedBy>Diaz-Gay, Marcos</cp:lastModifiedBy>
  <dcterms:created xsi:type="dcterms:W3CDTF">2023-11-16T23:24:27Z</dcterms:created>
  <dcterms:modified xsi:type="dcterms:W3CDTF">2024-05-09T05:36:21Z</dcterms:modified>
</cp:coreProperties>
</file>