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5gBqu5efm+PqP8FgsgeKRwRzsEy5BJ+ZgF8RHOrSLeM="/>
    </ext>
  </extLst>
</workbook>
</file>

<file path=xl/sharedStrings.xml><?xml version="1.0" encoding="utf-8"?>
<sst xmlns="http://schemas.openxmlformats.org/spreadsheetml/2006/main" count="41" uniqueCount="38">
  <si>
    <t>Healthcare Task</t>
  </si>
  <si>
    <t>Accuracy</t>
  </si>
  <si>
    <t>Comprehensiveness</t>
  </si>
  <si>
    <t>Factuality</t>
  </si>
  <si>
    <t>Robustness</t>
  </si>
  <si>
    <t>Fairness, Bias and Toxicity evaluation</t>
  </si>
  <si>
    <t>Deployment Metrics</t>
  </si>
  <si>
    <t>Calibration and Uncertainty</t>
  </si>
  <si>
    <t>TOTAL NUMBER OF PAPERS</t>
  </si>
  <si>
    <t>Number</t>
  </si>
  <si>
    <t>%</t>
  </si>
  <si>
    <t>Enhancing medical knowledge</t>
  </si>
  <si>
    <t>Making Diagnoses</t>
  </si>
  <si>
    <t>Educating patients</t>
  </si>
  <si>
    <t>Making treatment recommendations</t>
  </si>
  <si>
    <t>Communicating with patients</t>
  </si>
  <si>
    <t>Care coordination and planning</t>
  </si>
  <si>
    <t>Triaging patients</t>
  </si>
  <si>
    <t>Carrying out a literature review</t>
  </si>
  <si>
    <t>Synthesizing data for research</t>
  </si>
  <si>
    <t>Generating medical reports</t>
  </si>
  <si>
    <t>Conducting medical research</t>
  </si>
  <si>
    <t>Providing asynchronous care</t>
  </si>
  <si>
    <t>Managing clinical knowledge</t>
  </si>
  <si>
    <t>Clinical note-taking</t>
  </si>
  <si>
    <t>Generating clinical referrals</t>
  </si>
  <si>
    <t>Enhancing surgical operations</t>
  </si>
  <si>
    <t>Biomedical data mining</t>
  </si>
  <si>
    <t>Generating provider billing codes</t>
  </si>
  <si>
    <t>Writing prescriptions</t>
  </si>
  <si>
    <t>NLP/NLU Task</t>
  </si>
  <si>
    <t>-</t>
  </si>
  <si>
    <t xml:space="preserve">Question Answering </t>
  </si>
  <si>
    <t xml:space="preserve">Text Classification </t>
  </si>
  <si>
    <t xml:space="preserve">Information Extraction </t>
  </si>
  <si>
    <t xml:space="preserve">Summarization </t>
  </si>
  <si>
    <t>Conversational Dialogue</t>
  </si>
  <si>
    <t xml:space="preserve">Translation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</si>
</sst>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6">
    <font>
      <sz val="10.0"/>
      <color rgb="FF000000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b/>
      <sz val="11.0"/>
      <color theme="1"/>
      <name val="Arial"/>
    </font>
    <font/>
    <font>
      <sz val="11.0"/>
      <color theme="1"/>
      <name val="Arial"/>
    </font>
  </fonts>
  <fills count="2">
    <fill>
      <patternFill patternType="none"/>
    </fill>
    <fill>
      <patternFill patternType="lightGray"/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wrapText="1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1" fillId="0" fontId="5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7" fillId="0" fontId="4" numFmtId="0" xfId="0" applyBorder="1" applyFont="1"/>
    <xf borderId="8" fillId="0" fontId="4" numFmtId="0" xfId="0" applyBorder="1" applyFont="1"/>
    <xf borderId="7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5" fillId="0" fontId="5" numFmtId="0" xfId="0" applyAlignment="1" applyBorder="1" applyFont="1">
      <alignment horizontal="center"/>
    </xf>
    <xf borderId="4" fillId="0" fontId="2" numFmtId="164" xfId="0" applyAlignment="1" applyBorder="1" applyFont="1" applyNumberFormat="1">
      <alignment horizontal="center"/>
    </xf>
    <xf borderId="5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9" fillId="0" fontId="2" numFmtId="0" xfId="0" applyAlignment="1" applyBorder="1" applyFont="1">
      <alignment horizontal="center" vertical="center"/>
    </xf>
    <xf borderId="0" fillId="0" fontId="2" numFmtId="0" xfId="0" applyAlignment="1" applyFont="1">
      <alignment vertical="center"/>
    </xf>
    <xf quotePrefix="1" borderId="9" fillId="0" fontId="2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/>
    </xf>
    <xf borderId="12" fillId="0" fontId="2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quotePrefix="1" borderId="0" fillId="0" fontId="1" numFmtId="0" xfId="0" applyAlignment="1" applyFont="1">
      <alignment horizontal="center" vertical="center"/>
    </xf>
    <xf borderId="7" fillId="0" fontId="2" numFmtId="164" xfId="0" applyAlignment="1" applyBorder="1" applyFont="1" applyNumberFormat="1">
      <alignment horizontal="center"/>
    </xf>
    <xf borderId="10" fillId="0" fontId="4" numFmtId="0" xfId="0" applyBorder="1" applyFont="1"/>
    <xf borderId="0" fillId="0" fontId="2" numFmtId="0" xfId="0" applyAlignment="1" applyFont="1">
      <alignment horizontal="right"/>
    </xf>
    <xf borderId="0" fillId="0" fontId="2" numFmtId="16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4.0"/>
    <col customWidth="1" min="2" max="2" width="29.13"/>
    <col customWidth="1" min="3" max="3" width="10.75"/>
    <col customWidth="1" min="4" max="4" width="19.5"/>
    <col customWidth="1" min="5" max="5" width="12.63"/>
    <col customWidth="1" min="6" max="6" width="15.13"/>
    <col customWidth="1" min="7" max="7" width="20.13"/>
    <col customWidth="1" min="8" max="8" width="15.63"/>
    <col customWidth="1" min="9" max="9" width="17.5"/>
    <col customWidth="1" min="11" max="11" width="15.0"/>
  </cols>
  <sheetData>
    <row r="1" ht="15.75" customHeight="1">
      <c r="B1" s="1"/>
      <c r="C1" s="1"/>
      <c r="D1" s="1"/>
      <c r="E1" s="1"/>
      <c r="F1" s="1"/>
      <c r="G1" s="1"/>
      <c r="H1" s="1"/>
      <c r="I1" s="1"/>
      <c r="J1" s="1"/>
      <c r="K1" s="1"/>
    </row>
    <row r="2" ht="15.75" customHeight="1"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  <c r="K2" s="5"/>
    </row>
    <row r="3" ht="15.75" customHeight="1">
      <c r="B3" s="6"/>
      <c r="C3" s="7"/>
      <c r="D3" s="7"/>
      <c r="E3" s="7"/>
      <c r="F3" s="7"/>
      <c r="G3" s="7"/>
      <c r="H3" s="7"/>
      <c r="I3" s="7"/>
      <c r="J3" s="8" t="s">
        <v>9</v>
      </c>
      <c r="K3" s="9" t="s">
        <v>10</v>
      </c>
    </row>
    <row r="4" ht="15.75" customHeight="1">
      <c r="B4" s="10"/>
      <c r="C4" s="11"/>
      <c r="D4" s="11"/>
      <c r="E4" s="11"/>
      <c r="F4" s="11"/>
      <c r="G4" s="11"/>
      <c r="H4" s="11"/>
      <c r="I4" s="11"/>
      <c r="J4" s="10"/>
      <c r="K4" s="11"/>
    </row>
    <row r="5" ht="15.75" customHeight="1">
      <c r="B5" s="12" t="s">
        <v>11</v>
      </c>
      <c r="C5" s="13">
        <v>222.0</v>
      </c>
      <c r="D5" s="13">
        <v>91.0</v>
      </c>
      <c r="E5" s="13">
        <v>44.0</v>
      </c>
      <c r="F5" s="13">
        <v>33.0</v>
      </c>
      <c r="G5" s="13">
        <v>16.0</v>
      </c>
      <c r="H5" s="13">
        <v>10.0</v>
      </c>
      <c r="I5" s="13">
        <v>3.0</v>
      </c>
      <c r="J5" s="14">
        <v>231.0</v>
      </c>
      <c r="K5" s="15">
        <v>0.445</v>
      </c>
    </row>
    <row r="6" ht="15.75" customHeight="1">
      <c r="B6" s="12" t="s">
        <v>12</v>
      </c>
      <c r="C6" s="13">
        <v>100.0</v>
      </c>
      <c r="D6" s="13">
        <v>38.0</v>
      </c>
      <c r="E6" s="13">
        <v>11.0</v>
      </c>
      <c r="F6" s="13">
        <v>11.0</v>
      </c>
      <c r="G6" s="13">
        <v>14.0</v>
      </c>
      <c r="H6" s="13">
        <v>4.0</v>
      </c>
      <c r="I6" s="13">
        <v>0.0</v>
      </c>
      <c r="J6" s="14">
        <v>101.0</v>
      </c>
      <c r="K6" s="15">
        <v>0.195</v>
      </c>
    </row>
    <row r="7" ht="15.75" customHeight="1">
      <c r="B7" s="12" t="s">
        <v>13</v>
      </c>
      <c r="C7" s="13">
        <v>88.0</v>
      </c>
      <c r="D7" s="13">
        <v>68.0</v>
      </c>
      <c r="E7" s="13">
        <v>32.0</v>
      </c>
      <c r="F7" s="13">
        <v>21.0</v>
      </c>
      <c r="G7" s="13">
        <v>18.0</v>
      </c>
      <c r="H7" s="13">
        <v>3.0</v>
      </c>
      <c r="I7" s="13">
        <v>2.0</v>
      </c>
      <c r="J7" s="14">
        <v>92.0</v>
      </c>
      <c r="K7" s="15">
        <v>0.177</v>
      </c>
    </row>
    <row r="8" ht="15.75" customHeight="1">
      <c r="B8" s="12" t="s">
        <v>14</v>
      </c>
      <c r="C8" s="13">
        <v>47.0</v>
      </c>
      <c r="D8" s="13">
        <v>22.0</v>
      </c>
      <c r="E8" s="13">
        <v>9.0</v>
      </c>
      <c r="F8" s="13">
        <v>8.0</v>
      </c>
      <c r="G8" s="13">
        <v>3.0</v>
      </c>
      <c r="H8" s="13">
        <v>1.0</v>
      </c>
      <c r="I8" s="13">
        <v>0.0</v>
      </c>
      <c r="J8" s="14">
        <v>48.0</v>
      </c>
      <c r="K8" s="15">
        <v>0.092</v>
      </c>
    </row>
    <row r="9" ht="15.75" customHeight="1">
      <c r="B9" s="12" t="s">
        <v>15</v>
      </c>
      <c r="C9" s="13">
        <v>35.0</v>
      </c>
      <c r="D9" s="13">
        <v>29.0</v>
      </c>
      <c r="E9" s="13">
        <v>8.0</v>
      </c>
      <c r="F9" s="13">
        <v>15.0</v>
      </c>
      <c r="G9" s="13">
        <v>22.0</v>
      </c>
      <c r="H9" s="13">
        <v>1.0</v>
      </c>
      <c r="I9" s="13">
        <v>0.0</v>
      </c>
      <c r="J9" s="14">
        <v>39.0</v>
      </c>
      <c r="K9" s="15">
        <v>0.075</v>
      </c>
    </row>
    <row r="10" ht="15.75" customHeight="1">
      <c r="B10" s="12" t="s">
        <v>16</v>
      </c>
      <c r="C10" s="13">
        <v>36.0</v>
      </c>
      <c r="D10" s="13">
        <v>24.0</v>
      </c>
      <c r="E10" s="13">
        <v>4.0</v>
      </c>
      <c r="F10" s="13">
        <v>5.0</v>
      </c>
      <c r="G10" s="13">
        <v>7.0</v>
      </c>
      <c r="H10" s="13">
        <v>1.0</v>
      </c>
      <c r="I10" s="13">
        <v>0.0</v>
      </c>
      <c r="J10" s="14">
        <v>39.0</v>
      </c>
      <c r="K10" s="15">
        <v>0.075</v>
      </c>
    </row>
    <row r="11" ht="15.75" customHeight="1">
      <c r="B11" s="12" t="s">
        <v>17</v>
      </c>
      <c r="C11" s="13">
        <v>24.0</v>
      </c>
      <c r="D11" s="13">
        <v>7.0</v>
      </c>
      <c r="E11" s="13">
        <v>5.0</v>
      </c>
      <c r="F11" s="13">
        <v>2.0</v>
      </c>
      <c r="G11" s="13">
        <v>8.0</v>
      </c>
      <c r="H11" s="13">
        <v>8.0</v>
      </c>
      <c r="I11" s="13">
        <v>0.0</v>
      </c>
      <c r="J11" s="14">
        <v>24.0</v>
      </c>
      <c r="K11" s="15">
        <v>0.046</v>
      </c>
    </row>
    <row r="12" ht="15.75" customHeight="1">
      <c r="B12" s="12" t="s">
        <v>18</v>
      </c>
      <c r="C12" s="13">
        <v>18.0</v>
      </c>
      <c r="D12" s="13">
        <v>7.0</v>
      </c>
      <c r="E12" s="13">
        <v>3.0</v>
      </c>
      <c r="F12" s="13">
        <v>2.0</v>
      </c>
      <c r="G12" s="13">
        <v>2.0</v>
      </c>
      <c r="H12" s="13">
        <v>2.0</v>
      </c>
      <c r="I12" s="13">
        <v>0.0</v>
      </c>
      <c r="J12" s="14">
        <v>18.0</v>
      </c>
      <c r="K12" s="15">
        <v>0.035</v>
      </c>
    </row>
    <row r="13" ht="15.75" customHeight="1">
      <c r="B13" s="12" t="s">
        <v>19</v>
      </c>
      <c r="C13" s="13">
        <v>16.0</v>
      </c>
      <c r="D13" s="13">
        <v>7.0</v>
      </c>
      <c r="E13" s="13">
        <v>2.0</v>
      </c>
      <c r="F13" s="13">
        <v>3.0</v>
      </c>
      <c r="G13" s="13">
        <v>2.0</v>
      </c>
      <c r="H13" s="13">
        <v>2.0</v>
      </c>
      <c r="I13" s="13">
        <v>0.0</v>
      </c>
      <c r="J13" s="14">
        <v>17.0</v>
      </c>
      <c r="K13" s="15">
        <v>0.033</v>
      </c>
    </row>
    <row r="14" ht="15.75" customHeight="1">
      <c r="B14" s="12" t="s">
        <v>20</v>
      </c>
      <c r="C14" s="13">
        <v>8.0</v>
      </c>
      <c r="D14" s="13">
        <v>8.0</v>
      </c>
      <c r="E14" s="13">
        <v>2.0</v>
      </c>
      <c r="F14" s="13">
        <v>0.0</v>
      </c>
      <c r="G14" s="13">
        <v>3.0</v>
      </c>
      <c r="H14" s="13">
        <v>0.0</v>
      </c>
      <c r="I14" s="13">
        <v>0.0</v>
      </c>
      <c r="J14" s="14">
        <v>9.0</v>
      </c>
      <c r="K14" s="15">
        <v>0.017</v>
      </c>
    </row>
    <row r="15" ht="15.75" customHeight="1">
      <c r="B15" s="12" t="s">
        <v>21</v>
      </c>
      <c r="C15" s="13">
        <v>8.0</v>
      </c>
      <c r="D15" s="13">
        <v>7.0</v>
      </c>
      <c r="E15" s="13">
        <v>3.0</v>
      </c>
      <c r="F15" s="13">
        <v>3.0</v>
      </c>
      <c r="G15" s="13">
        <v>3.0</v>
      </c>
      <c r="H15" s="13">
        <v>1.0</v>
      </c>
      <c r="I15" s="13">
        <v>0.0</v>
      </c>
      <c r="J15" s="14">
        <v>9.0</v>
      </c>
      <c r="K15" s="15">
        <v>0.017</v>
      </c>
    </row>
    <row r="16" ht="15.75" customHeight="1">
      <c r="B16" s="12" t="s">
        <v>22</v>
      </c>
      <c r="C16" s="13">
        <v>8.0</v>
      </c>
      <c r="D16" s="13">
        <v>5.0</v>
      </c>
      <c r="E16" s="13">
        <v>3.0</v>
      </c>
      <c r="F16" s="13">
        <v>3.0</v>
      </c>
      <c r="G16" s="13">
        <v>1.0</v>
      </c>
      <c r="H16" s="13">
        <v>1.0</v>
      </c>
      <c r="I16" s="13">
        <v>0.0</v>
      </c>
      <c r="J16" s="14">
        <v>8.0</v>
      </c>
      <c r="K16" s="15">
        <v>0.015</v>
      </c>
    </row>
    <row r="17" ht="15.75" customHeight="1">
      <c r="B17" s="12" t="s">
        <v>23</v>
      </c>
      <c r="C17" s="13">
        <v>5.0</v>
      </c>
      <c r="D17" s="13">
        <v>5.0</v>
      </c>
      <c r="E17" s="13">
        <v>1.0</v>
      </c>
      <c r="F17" s="13">
        <v>1.0</v>
      </c>
      <c r="G17" s="13">
        <v>0.0</v>
      </c>
      <c r="H17" s="13">
        <v>0.0</v>
      </c>
      <c r="I17" s="13">
        <v>0.0</v>
      </c>
      <c r="J17" s="14">
        <v>6.0</v>
      </c>
      <c r="K17" s="15">
        <v>0.012</v>
      </c>
    </row>
    <row r="18" ht="15.75" customHeight="1">
      <c r="B18" s="12" t="s">
        <v>24</v>
      </c>
      <c r="C18" s="13">
        <v>6.0</v>
      </c>
      <c r="D18" s="13">
        <v>2.0</v>
      </c>
      <c r="E18" s="13">
        <v>1.0</v>
      </c>
      <c r="F18" s="13">
        <v>1.0</v>
      </c>
      <c r="G18" s="13">
        <v>0.0</v>
      </c>
      <c r="H18" s="13">
        <v>0.0</v>
      </c>
      <c r="I18" s="13">
        <v>1.0</v>
      </c>
      <c r="J18" s="14">
        <v>4.0</v>
      </c>
      <c r="K18" s="15">
        <v>0.008</v>
      </c>
    </row>
    <row r="19" ht="15.75" customHeight="1">
      <c r="B19" s="12" t="s">
        <v>25</v>
      </c>
      <c r="C19" s="13">
        <v>3.0</v>
      </c>
      <c r="D19" s="13">
        <v>0.0</v>
      </c>
      <c r="E19" s="13">
        <v>0.0</v>
      </c>
      <c r="F19" s="13">
        <v>0.0</v>
      </c>
      <c r="G19" s="13">
        <v>0.0</v>
      </c>
      <c r="H19" s="13">
        <v>1.0</v>
      </c>
      <c r="I19" s="13">
        <v>0.0</v>
      </c>
      <c r="J19" s="14">
        <v>3.0</v>
      </c>
      <c r="K19" s="15">
        <v>0.006</v>
      </c>
    </row>
    <row r="20" ht="15.75" customHeight="1">
      <c r="B20" s="12" t="s">
        <v>26</v>
      </c>
      <c r="C20" s="13">
        <v>3.0</v>
      </c>
      <c r="D20" s="13">
        <v>3.0</v>
      </c>
      <c r="E20" s="13">
        <v>1.0</v>
      </c>
      <c r="F20" s="13">
        <v>1.0</v>
      </c>
      <c r="G20" s="13">
        <v>0.0</v>
      </c>
      <c r="H20" s="13">
        <v>0.0</v>
      </c>
      <c r="I20" s="13">
        <v>0.0</v>
      </c>
      <c r="J20" s="14">
        <v>3.0</v>
      </c>
      <c r="K20" s="15">
        <v>0.006</v>
      </c>
    </row>
    <row r="21" ht="15.75" customHeight="1">
      <c r="B21" s="12" t="s">
        <v>27</v>
      </c>
      <c r="C21" s="13">
        <v>2.0</v>
      </c>
      <c r="D21" s="13">
        <v>0.0</v>
      </c>
      <c r="E21" s="13">
        <v>0.0</v>
      </c>
      <c r="F21" s="13">
        <v>2.0</v>
      </c>
      <c r="G21" s="13">
        <v>1.0</v>
      </c>
      <c r="H21" s="13">
        <v>2.0</v>
      </c>
      <c r="I21" s="13">
        <v>0.0</v>
      </c>
      <c r="J21" s="14">
        <v>2.0</v>
      </c>
      <c r="K21" s="15">
        <v>0.004</v>
      </c>
    </row>
    <row r="22" ht="15.75" customHeight="1">
      <c r="B22" s="12" t="s">
        <v>28</v>
      </c>
      <c r="C22" s="13">
        <v>1.0</v>
      </c>
      <c r="D22" s="13">
        <v>0.0</v>
      </c>
      <c r="E22" s="13">
        <v>0.0</v>
      </c>
      <c r="F22" s="13">
        <v>0.0</v>
      </c>
      <c r="G22" s="13">
        <v>0.0</v>
      </c>
      <c r="H22" s="13">
        <v>0.0</v>
      </c>
      <c r="I22" s="13">
        <v>0.0</v>
      </c>
      <c r="J22" s="16">
        <f t="shared" ref="J22:J23" si="1">SUM(C22:H22)</f>
        <v>1</v>
      </c>
      <c r="K22" s="15">
        <v>0.002</v>
      </c>
    </row>
    <row r="23" ht="15.75" customHeight="1">
      <c r="B23" s="17" t="s">
        <v>29</v>
      </c>
      <c r="C23" s="18">
        <v>1.0</v>
      </c>
      <c r="D23" s="18">
        <v>0.0</v>
      </c>
      <c r="E23" s="18">
        <v>0.0</v>
      </c>
      <c r="F23" s="18">
        <v>0.0</v>
      </c>
      <c r="G23" s="18">
        <v>0.0</v>
      </c>
      <c r="H23" s="18">
        <v>0.0</v>
      </c>
      <c r="I23" s="18">
        <v>0.0</v>
      </c>
      <c r="J23" s="19">
        <f t="shared" si="1"/>
        <v>1</v>
      </c>
      <c r="K23" s="15">
        <v>0.002</v>
      </c>
    </row>
    <row r="24" ht="30.75" customHeight="1">
      <c r="B24" s="20" t="s">
        <v>30</v>
      </c>
      <c r="C24" s="21"/>
      <c r="D24" s="21"/>
      <c r="E24" s="21"/>
      <c r="F24" s="21"/>
      <c r="G24" s="21"/>
      <c r="H24" s="21"/>
      <c r="I24" s="21"/>
      <c r="J24" s="21"/>
      <c r="K24" s="22" t="s">
        <v>31</v>
      </c>
    </row>
    <row r="25" ht="15.75" customHeight="1">
      <c r="B25" s="17" t="s">
        <v>32</v>
      </c>
      <c r="C25" s="23">
        <v>398.0</v>
      </c>
      <c r="D25" s="23">
        <v>194.0</v>
      </c>
      <c r="E25" s="23">
        <v>71.0</v>
      </c>
      <c r="F25" s="23">
        <v>61.0</v>
      </c>
      <c r="G25" s="23">
        <v>54.0</v>
      </c>
      <c r="H25" s="23">
        <v>14.0</v>
      </c>
      <c r="I25" s="23">
        <v>5.0</v>
      </c>
      <c r="J25" s="24">
        <v>437.0</v>
      </c>
      <c r="K25" s="15">
        <v>0.842</v>
      </c>
    </row>
    <row r="26" ht="15.75" customHeight="1">
      <c r="B26" s="12" t="s">
        <v>33</v>
      </c>
      <c r="C26" s="13">
        <v>29.0</v>
      </c>
      <c r="D26" s="13">
        <v>10.0</v>
      </c>
      <c r="E26" s="13">
        <v>6.0</v>
      </c>
      <c r="F26" s="13">
        <v>5.0</v>
      </c>
      <c r="G26" s="13">
        <v>10.0</v>
      </c>
      <c r="H26" s="13">
        <v>2.0</v>
      </c>
      <c r="I26" s="13">
        <v>0.0</v>
      </c>
      <c r="J26" s="16">
        <v>145.0</v>
      </c>
      <c r="K26" s="15">
        <v>0.279</v>
      </c>
    </row>
    <row r="27" ht="15.75" customHeight="1">
      <c r="B27" s="12" t="s">
        <v>34</v>
      </c>
      <c r="C27" s="13">
        <v>29.0</v>
      </c>
      <c r="D27" s="13">
        <v>12.0</v>
      </c>
      <c r="E27" s="13">
        <v>8.0</v>
      </c>
      <c r="F27" s="13">
        <v>5.0</v>
      </c>
      <c r="G27" s="13">
        <v>4.0</v>
      </c>
      <c r="H27" s="13">
        <v>6.0</v>
      </c>
      <c r="I27" s="13">
        <v>0.0</v>
      </c>
      <c r="J27" s="16">
        <v>128.0</v>
      </c>
      <c r="K27" s="15">
        <v>0.247</v>
      </c>
    </row>
    <row r="28" ht="15.75" customHeight="1">
      <c r="B28" s="12" t="s">
        <v>35</v>
      </c>
      <c r="C28" s="13">
        <v>29.0</v>
      </c>
      <c r="D28" s="13">
        <v>21.0</v>
      </c>
      <c r="E28" s="13">
        <v>7.0</v>
      </c>
      <c r="F28" s="13">
        <v>3.0</v>
      </c>
      <c r="G28" s="13">
        <v>8.0</v>
      </c>
      <c r="H28" s="13">
        <v>0.0</v>
      </c>
      <c r="I28" s="13">
        <v>1.0</v>
      </c>
      <c r="J28" s="16">
        <v>46.0</v>
      </c>
      <c r="K28" s="15">
        <v>0.089</v>
      </c>
    </row>
    <row r="29" ht="15.75" customHeight="1">
      <c r="B29" s="12" t="s">
        <v>36</v>
      </c>
      <c r="C29" s="13">
        <v>6.0</v>
      </c>
      <c r="D29" s="13">
        <v>6.0</v>
      </c>
      <c r="E29" s="13">
        <v>1.0</v>
      </c>
      <c r="F29" s="13">
        <v>1.0</v>
      </c>
      <c r="G29" s="13">
        <v>5.0</v>
      </c>
      <c r="H29" s="13">
        <v>1.0</v>
      </c>
      <c r="I29" s="13">
        <v>0.0</v>
      </c>
      <c r="J29" s="16">
        <v>17.0</v>
      </c>
      <c r="K29" s="15">
        <v>0.033</v>
      </c>
    </row>
    <row r="30" ht="15.75" customHeight="1">
      <c r="B30" s="12" t="s">
        <v>37</v>
      </c>
      <c r="C30" s="13">
        <v>5.0</v>
      </c>
      <c r="D30" s="13">
        <v>1.0</v>
      </c>
      <c r="E30" s="13">
        <v>2.0</v>
      </c>
      <c r="F30" s="13">
        <v>2.0</v>
      </c>
      <c r="G30" s="13">
        <v>1.0</v>
      </c>
      <c r="H30" s="13">
        <v>1.0</v>
      </c>
      <c r="I30" s="13">
        <v>0.0</v>
      </c>
      <c r="J30" s="19">
        <v>16.0</v>
      </c>
      <c r="K30" s="15">
        <v>0.031</v>
      </c>
    </row>
    <row r="31" ht="15.75" customHeight="1">
      <c r="B31" s="25" t="s">
        <v>8</v>
      </c>
      <c r="C31" s="26">
        <v>495.0</v>
      </c>
      <c r="D31" s="27">
        <v>244.0</v>
      </c>
      <c r="E31" s="27">
        <v>95.0</v>
      </c>
      <c r="F31" s="27">
        <v>77.0</v>
      </c>
      <c r="G31" s="27">
        <v>82.0</v>
      </c>
      <c r="H31" s="27">
        <v>24.0</v>
      </c>
      <c r="I31" s="28">
        <v>6.0</v>
      </c>
      <c r="J31" s="29" t="s">
        <v>31</v>
      </c>
      <c r="K31" s="7"/>
    </row>
    <row r="32" ht="15.75" customHeight="1">
      <c r="B32" s="20" t="s">
        <v>10</v>
      </c>
      <c r="C32" s="30">
        <v>0.954</v>
      </c>
      <c r="D32" s="30">
        <v>0.47</v>
      </c>
      <c r="E32" s="30">
        <v>0.183</v>
      </c>
      <c r="F32" s="30">
        <v>0.148</v>
      </c>
      <c r="G32" s="30">
        <v>0.158</v>
      </c>
      <c r="H32" s="30">
        <v>0.046</v>
      </c>
      <c r="I32" s="30">
        <v>0.012</v>
      </c>
      <c r="J32" s="31"/>
      <c r="K32" s="11"/>
    </row>
    <row r="33" ht="15.75" customHeight="1">
      <c r="B33" s="32"/>
      <c r="C33" s="33"/>
      <c r="D33" s="33"/>
      <c r="E33" s="33"/>
      <c r="F33" s="33"/>
      <c r="G33" s="33"/>
      <c r="H33" s="33"/>
      <c r="I33" s="33"/>
      <c r="J33" s="1"/>
      <c r="K33" s="1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I2:I4"/>
    <mergeCell ref="J2:K2"/>
    <mergeCell ref="J3:J4"/>
    <mergeCell ref="K3:K4"/>
    <mergeCell ref="J31:K32"/>
    <mergeCell ref="B2:B4"/>
    <mergeCell ref="C2:C4"/>
    <mergeCell ref="D2:D4"/>
    <mergeCell ref="E2:E4"/>
    <mergeCell ref="F2:F4"/>
    <mergeCell ref="G2:G4"/>
    <mergeCell ref="H2:H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