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innipiacuniversity-my.sharepoint.com/personal/npilotte_quinnipiac_edu/Documents/Pilotte_Publications/DeWorm3 - Validation Methods/Microbiology Spectrum Submission/Supplemental Files for submission/"/>
    </mc:Choice>
  </mc:AlternateContent>
  <xr:revisionPtr revIDLastSave="0" documentId="8_{151C7E36-2A8C-428E-9402-EB1CD9A7E81B}" xr6:coauthVersionLast="47" xr6:coauthVersionMax="47" xr10:uidLastSave="{00000000-0000-0000-0000-000000000000}"/>
  <bookViews>
    <workbookView xWindow="-110" yWindow="-110" windowWidth="19420" windowHeight="10420" xr2:uid="{BB6C5D03-EBE9-4BB3-82E5-119EBA35CE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F30" i="1"/>
  <c r="E30" i="1"/>
  <c r="D30" i="1"/>
  <c r="C30" i="1"/>
  <c r="M29" i="1"/>
  <c r="L29" i="1"/>
  <c r="K29" i="1"/>
  <c r="J29" i="1"/>
  <c r="F29" i="1"/>
  <c r="E29" i="1"/>
  <c r="D29" i="1"/>
  <c r="C29" i="1"/>
</calcChain>
</file>

<file path=xl/sharedStrings.xml><?xml version="1.0" encoding="utf-8"?>
<sst xmlns="http://schemas.openxmlformats.org/spreadsheetml/2006/main" count="68" uniqueCount="36">
  <si>
    <t>S4 Table. Validation of Plasmid Controls</t>
  </si>
  <si>
    <t>1 pg</t>
  </si>
  <si>
    <t>Na</t>
  </si>
  <si>
    <t>Tt</t>
  </si>
  <si>
    <t>Ad</t>
  </si>
  <si>
    <t>Al</t>
  </si>
  <si>
    <t>100 fg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</si>
  <si>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</si>
  <si>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</si>
  <si>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</si>
  <si>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</si>
  <si>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</si>
  <si>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</si>
  <si>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</si>
  <si>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</si>
  <si>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</si>
  <si>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</si>
  <si>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</si>
  <si>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</si>
  <si>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</si>
  <si>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</si>
  <si>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</si>
  <si>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</si>
  <si>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</si>
  <si>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</si>
  <si>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</si>
  <si>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</si>
  <si>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</si>
  <si>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</si>
  <si>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</si>
  <si>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</si>
  <si>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</si>
  <si>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average</t>
  </si>
  <si>
    <t>stdv</t>
  </si>
  <si>
    <t>* Improper volume of reagents used in this well</t>
  </si>
  <si>
    <t>Negative*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</si>
</sst>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1F366-7D36-47FB-A62A-3C843CC13411}">
  <dimension ref="A1:M32"/>
  <sheetViews>
    <sheetView tabSelected="1" workbookViewId="0">
      <selection activeCell="D4" sqref="D4"/>
    </sheetView>
  </sheetViews>
  <sheetFormatPr defaultRowHeight="14.5" x14ac:dyDescent="0.35"/>
  <cols>
    <col min="1" max="1" width="2.7265625" customWidth="1"/>
  </cols>
  <sheetData>
    <row r="1" spans="1:13" x14ac:dyDescent="0.35">
      <c r="A1" s="1" t="s">
        <v>0</v>
      </c>
    </row>
    <row r="2" spans="1:13" ht="15" thickBot="1" x14ac:dyDescent="0.4"/>
    <row r="3" spans="1:13" ht="15" thickBot="1" x14ac:dyDescent="0.4">
      <c r="B3" s="13" t="s">
        <v>1</v>
      </c>
      <c r="C3" s="11" t="s">
        <v>2</v>
      </c>
      <c r="D3" s="11" t="s">
        <v>3</v>
      </c>
      <c r="E3" s="11" t="s">
        <v>4</v>
      </c>
      <c r="F3" s="12" t="s">
        <v>5</v>
      </c>
      <c r="G3" s="2"/>
      <c r="H3" s="2"/>
      <c r="I3" s="13" t="s">
        <v>6</v>
      </c>
      <c r="J3" s="11" t="s">
        <v>2</v>
      </c>
      <c r="K3" s="11" t="s">
        <v>3</v>
      </c>
      <c r="L3" s="11" t="s">
        <v>4</v>
      </c>
      <c r="M3" s="12" t="s">
        <v>5</v>
      </c>
    </row>
    <row r="4" spans="1:13" x14ac:dyDescent="0.35">
      <c r="B4" s="9" t="s">
        <v>7</v>
      </c>
      <c r="C4" s="3">
        <v>21.343810999999999</v>
      </c>
      <c r="D4" s="3">
        <v>18.242569</v>
      </c>
      <c r="E4" s="3">
        <v>19.565104999999999</v>
      </c>
      <c r="F4" s="4">
        <v>18.436121</v>
      </c>
      <c r="I4" s="9" t="s">
        <v>7</v>
      </c>
      <c r="J4" s="3">
        <v>24.575150000000001</v>
      </c>
      <c r="K4" s="3">
        <v>21.31118</v>
      </c>
      <c r="L4" s="3">
        <v>23.162476000000002</v>
      </c>
      <c r="M4" s="4">
        <v>22.117948999999999</v>
      </c>
    </row>
    <row r="5" spans="1:13" x14ac:dyDescent="0.35">
      <c r="B5" s="9" t="s">
        <v>8</v>
      </c>
      <c r="C5" s="3">
        <v>21.276907000000001</v>
      </c>
      <c r="D5" s="3">
        <v>18.271576</v>
      </c>
      <c r="E5" s="3">
        <v>19.458462000000001</v>
      </c>
      <c r="F5" s="4">
        <v>18.432665</v>
      </c>
      <c r="I5" s="9" t="s">
        <v>8</v>
      </c>
      <c r="J5" s="3">
        <v>24.683886000000001</v>
      </c>
      <c r="K5" s="3">
        <v>21.477858000000001</v>
      </c>
      <c r="L5" s="3">
        <v>23.237963000000001</v>
      </c>
      <c r="M5" s="4">
        <v>22.453527000000001</v>
      </c>
    </row>
    <row r="6" spans="1:13" x14ac:dyDescent="0.35">
      <c r="B6" s="9" t="s">
        <v>9</v>
      </c>
      <c r="C6" s="3">
        <v>21.565083000000001</v>
      </c>
      <c r="D6" s="3">
        <v>19.746531999999998</v>
      </c>
      <c r="E6" s="3">
        <v>19.338491000000001</v>
      </c>
      <c r="F6" s="4">
        <v>18.237541</v>
      </c>
      <c r="I6" s="9" t="s">
        <v>9</v>
      </c>
      <c r="J6" s="3">
        <v>25.014118</v>
      </c>
      <c r="K6" s="3">
        <v>21.527532999999998</v>
      </c>
      <c r="L6" s="3">
        <v>23.288229000000001</v>
      </c>
      <c r="M6" s="4">
        <v>22.66761</v>
      </c>
    </row>
    <row r="7" spans="1:13" x14ac:dyDescent="0.35">
      <c r="B7" s="9" t="s">
        <v>10</v>
      </c>
      <c r="C7" s="3">
        <v>21.182704999999999</v>
      </c>
      <c r="D7" s="3">
        <v>18.288568000000001</v>
      </c>
      <c r="E7" s="3">
        <v>19.349775000000001</v>
      </c>
      <c r="F7" s="4">
        <v>18.213951000000002</v>
      </c>
      <c r="I7" s="9" t="s">
        <v>10</v>
      </c>
      <c r="J7" s="3">
        <v>24.995253000000002</v>
      </c>
      <c r="K7" s="3">
        <v>21.437135999999999</v>
      </c>
      <c r="L7" s="3">
        <v>23.093578000000001</v>
      </c>
      <c r="M7" s="4">
        <v>22.504314000000001</v>
      </c>
    </row>
    <row r="8" spans="1:13" x14ac:dyDescent="0.35">
      <c r="B8" s="9" t="s">
        <v>11</v>
      </c>
      <c r="C8" s="3">
        <v>21.374331999999999</v>
      </c>
      <c r="D8" s="3">
        <v>18.117215999999999</v>
      </c>
      <c r="E8" s="3">
        <v>19.591540999999999</v>
      </c>
      <c r="F8" s="4">
        <v>18.722314999999998</v>
      </c>
      <c r="I8" s="9" t="s">
        <v>11</v>
      </c>
      <c r="J8" s="3">
        <v>24.720324999999999</v>
      </c>
      <c r="K8" s="3">
        <v>21.387484000000001</v>
      </c>
      <c r="L8" s="3">
        <v>22.879204000000001</v>
      </c>
      <c r="M8" s="4">
        <v>21.969142999999999</v>
      </c>
    </row>
    <row r="9" spans="1:13" x14ac:dyDescent="0.35">
      <c r="B9" s="9" t="s">
        <v>12</v>
      </c>
      <c r="C9" s="3">
        <v>21.249737</v>
      </c>
      <c r="D9" s="3">
        <v>18.19999</v>
      </c>
      <c r="E9" s="3">
        <v>19.557827</v>
      </c>
      <c r="F9" s="4">
        <v>18.285105000000001</v>
      </c>
      <c r="I9" s="9" t="s">
        <v>12</v>
      </c>
      <c r="J9" s="3">
        <v>24.823689999999999</v>
      </c>
      <c r="K9" s="3">
        <v>21.521287999999998</v>
      </c>
      <c r="L9" s="3">
        <v>23.010494000000001</v>
      </c>
      <c r="M9" s="4">
        <v>22.214607000000001</v>
      </c>
    </row>
    <row r="10" spans="1:13" x14ac:dyDescent="0.35">
      <c r="B10" s="9" t="s">
        <v>13</v>
      </c>
      <c r="C10" s="3">
        <v>21.485226000000001</v>
      </c>
      <c r="D10" s="3">
        <v>18.245674000000001</v>
      </c>
      <c r="E10" s="3">
        <v>19.653780000000001</v>
      </c>
      <c r="F10" s="4">
        <v>18.626303</v>
      </c>
      <c r="I10" s="9" t="s">
        <v>13</v>
      </c>
      <c r="J10" s="3">
        <v>24.905432000000001</v>
      </c>
      <c r="K10" s="3">
        <v>21.584102999999999</v>
      </c>
      <c r="L10" s="3">
        <v>22.889472999999999</v>
      </c>
      <c r="M10" s="4">
        <v>22.391047</v>
      </c>
    </row>
    <row r="11" spans="1:13" x14ac:dyDescent="0.35">
      <c r="B11" s="9" t="s">
        <v>14</v>
      </c>
      <c r="C11" s="3">
        <v>21.342728000000001</v>
      </c>
      <c r="D11" s="3">
        <v>17.983132999999999</v>
      </c>
      <c r="E11" s="3">
        <v>19.730553</v>
      </c>
      <c r="F11" s="4">
        <v>18.785513000000002</v>
      </c>
      <c r="I11" s="9" t="s">
        <v>14</v>
      </c>
      <c r="J11" s="3">
        <v>25.001991</v>
      </c>
      <c r="K11" s="3">
        <v>21.427955999999998</v>
      </c>
      <c r="L11" s="3">
        <v>22.880216999999998</v>
      </c>
      <c r="M11" s="4">
        <v>21.903849000000001</v>
      </c>
    </row>
    <row r="12" spans="1:13" x14ac:dyDescent="0.35">
      <c r="B12" s="9" t="s">
        <v>15</v>
      </c>
      <c r="C12" s="3">
        <v>21.294461999999999</v>
      </c>
      <c r="D12" s="3">
        <v>18.240414000000001</v>
      </c>
      <c r="E12" s="3">
        <v>19.567744999999999</v>
      </c>
      <c r="F12" s="4">
        <v>18.511253</v>
      </c>
      <c r="I12" s="9" t="s">
        <v>15</v>
      </c>
      <c r="J12" s="3">
        <v>24.744965000000001</v>
      </c>
      <c r="K12" s="3">
        <v>21.446152000000001</v>
      </c>
      <c r="L12" s="3">
        <v>23.303668999999999</v>
      </c>
      <c r="M12" s="4">
        <v>22.160420999999999</v>
      </c>
    </row>
    <row r="13" spans="1:13" x14ac:dyDescent="0.35">
      <c r="B13" s="9" t="s">
        <v>16</v>
      </c>
      <c r="C13" s="3">
        <v>21.38109</v>
      </c>
      <c r="D13" s="3">
        <v>18.426189999999998</v>
      </c>
      <c r="E13" s="3">
        <v>19.541163999999998</v>
      </c>
      <c r="F13" s="4">
        <v>18.576029999999999</v>
      </c>
      <c r="I13" s="9" t="s">
        <v>16</v>
      </c>
      <c r="J13" s="3">
        <v>24.866837</v>
      </c>
      <c r="K13" s="3">
        <v>21.717773000000001</v>
      </c>
      <c r="L13" s="3">
        <v>23.445902</v>
      </c>
      <c r="M13" s="4">
        <v>21.524145000000001</v>
      </c>
    </row>
    <row r="14" spans="1:13" x14ac:dyDescent="0.35">
      <c r="B14" s="9" t="s">
        <v>17</v>
      </c>
      <c r="C14" s="3">
        <v>21.440891000000001</v>
      </c>
      <c r="D14" s="3">
        <v>18.237843999999999</v>
      </c>
      <c r="E14" s="3">
        <v>19.623080000000002</v>
      </c>
      <c r="F14" s="4">
        <v>18.627016000000001</v>
      </c>
      <c r="I14" s="9" t="s">
        <v>17</v>
      </c>
      <c r="J14" s="3">
        <v>24.803297000000001</v>
      </c>
      <c r="K14" s="3">
        <v>21.629660000000001</v>
      </c>
      <c r="L14" s="3">
        <v>23.217987000000001</v>
      </c>
      <c r="M14" s="4">
        <v>21.499625999999999</v>
      </c>
    </row>
    <row r="15" spans="1:13" x14ac:dyDescent="0.35">
      <c r="B15" s="9" t="s">
        <v>18</v>
      </c>
      <c r="C15" s="3">
        <v>21.077213</v>
      </c>
      <c r="D15" s="3">
        <v>17.934239999999999</v>
      </c>
      <c r="E15" s="3">
        <v>19.262642</v>
      </c>
      <c r="F15" s="4">
        <v>18.218014</v>
      </c>
      <c r="I15" s="9" t="s">
        <v>18</v>
      </c>
      <c r="J15" s="3">
        <v>24.909399000000001</v>
      </c>
      <c r="K15" s="3">
        <v>21.72625</v>
      </c>
      <c r="L15" s="3">
        <v>22.901478000000001</v>
      </c>
      <c r="M15" s="4">
        <v>21.948270000000001</v>
      </c>
    </row>
    <row r="16" spans="1:13" x14ac:dyDescent="0.35">
      <c r="B16" s="9" t="s">
        <v>19</v>
      </c>
      <c r="C16" s="3">
        <v>21.445501</v>
      </c>
      <c r="D16" s="3">
        <v>18.397832999999999</v>
      </c>
      <c r="E16" s="3">
        <v>19.460761999999999</v>
      </c>
      <c r="F16" s="4">
        <v>18.59892</v>
      </c>
      <c r="I16" s="9" t="s">
        <v>19</v>
      </c>
      <c r="J16" s="3">
        <v>24.737663000000001</v>
      </c>
      <c r="K16" s="3">
        <v>21.518084000000002</v>
      </c>
      <c r="L16" s="3">
        <v>22.979102999999999</v>
      </c>
      <c r="M16" s="4">
        <v>22.429821</v>
      </c>
    </row>
    <row r="17" spans="2:13" x14ac:dyDescent="0.35">
      <c r="B17" s="9" t="s">
        <v>20</v>
      </c>
      <c r="C17" s="3">
        <v>21.597819999999999</v>
      </c>
      <c r="D17" s="3">
        <v>18.38242</v>
      </c>
      <c r="E17" s="3">
        <v>19.454623999999999</v>
      </c>
      <c r="F17" s="4">
        <v>18.499234999999999</v>
      </c>
      <c r="I17" s="9" t="s">
        <v>20</v>
      </c>
      <c r="J17" s="3">
        <v>24.756691</v>
      </c>
      <c r="K17" s="3">
        <v>21.538774</v>
      </c>
      <c r="L17" s="3">
        <v>22.762148</v>
      </c>
      <c r="M17" s="4">
        <v>22.054376999999999</v>
      </c>
    </row>
    <row r="18" spans="2:13" x14ac:dyDescent="0.35">
      <c r="B18" s="9" t="s">
        <v>21</v>
      </c>
      <c r="C18" s="3">
        <v>20.93291</v>
      </c>
      <c r="D18" s="3">
        <v>17.944918000000001</v>
      </c>
      <c r="E18" s="3">
        <v>20.067753</v>
      </c>
      <c r="F18" s="4">
        <v>19.010816999999999</v>
      </c>
      <c r="I18" s="9" t="s">
        <v>21</v>
      </c>
      <c r="J18" s="3">
        <v>24.675750000000001</v>
      </c>
      <c r="K18" s="3">
        <v>21.538214</v>
      </c>
      <c r="L18" s="3">
        <v>23.095700999999998</v>
      </c>
      <c r="M18" s="4">
        <v>21.206382999999999</v>
      </c>
    </row>
    <row r="19" spans="2:13" x14ac:dyDescent="0.35">
      <c r="B19" s="9" t="s">
        <v>22</v>
      </c>
      <c r="C19" s="3">
        <v>21.595741</v>
      </c>
      <c r="D19" s="3">
        <v>18.322399999999998</v>
      </c>
      <c r="E19" s="3">
        <v>19.979471</v>
      </c>
      <c r="F19" s="4">
        <v>19.330013000000001</v>
      </c>
      <c r="I19" s="9" t="s">
        <v>22</v>
      </c>
      <c r="J19" s="3">
        <v>24.968187</v>
      </c>
      <c r="K19" s="3">
        <v>21.636194</v>
      </c>
      <c r="L19" s="3">
        <v>23.184631</v>
      </c>
      <c r="M19" s="4">
        <v>22.533709000000002</v>
      </c>
    </row>
    <row r="20" spans="2:13" x14ac:dyDescent="0.35">
      <c r="B20" s="9" t="s">
        <v>23</v>
      </c>
      <c r="C20" s="3">
        <v>21.353407000000001</v>
      </c>
      <c r="D20" s="3">
        <v>18.323651999999999</v>
      </c>
      <c r="E20" s="3">
        <v>19.482098000000001</v>
      </c>
      <c r="F20" s="4">
        <v>18.338068</v>
      </c>
      <c r="I20" s="9" t="s">
        <v>23</v>
      </c>
      <c r="J20" s="3">
        <v>24.905674000000001</v>
      </c>
      <c r="K20" s="3">
        <v>21.577293000000001</v>
      </c>
      <c r="L20" s="3">
        <v>22.866057999999999</v>
      </c>
      <c r="M20" s="4">
        <v>20.651363</v>
      </c>
    </row>
    <row r="21" spans="2:13" x14ac:dyDescent="0.35">
      <c r="B21" s="9" t="s">
        <v>24</v>
      </c>
      <c r="C21" s="3">
        <v>21.769819999999999</v>
      </c>
      <c r="D21" s="3">
        <v>18.552154999999999</v>
      </c>
      <c r="E21" s="3">
        <v>19.663605</v>
      </c>
      <c r="F21" s="4">
        <v>18.987772</v>
      </c>
      <c r="I21" s="9" t="s">
        <v>24</v>
      </c>
      <c r="J21" s="3">
        <v>24.868182999999998</v>
      </c>
      <c r="K21" s="3">
        <v>21.488265999999999</v>
      </c>
      <c r="L21" s="3">
        <v>23.119135</v>
      </c>
      <c r="M21" s="4">
        <v>22.471872000000001</v>
      </c>
    </row>
    <row r="22" spans="2:13" x14ac:dyDescent="0.35">
      <c r="B22" s="9" t="s">
        <v>25</v>
      </c>
      <c r="C22" s="3">
        <v>21.338280000000001</v>
      </c>
      <c r="D22" s="3">
        <v>18.402926999999998</v>
      </c>
      <c r="E22" s="3">
        <v>19.515370999999998</v>
      </c>
      <c r="F22" s="4">
        <v>18.168102000000001</v>
      </c>
      <c r="I22" s="9" t="s">
        <v>25</v>
      </c>
      <c r="J22" s="3">
        <v>25.126009</v>
      </c>
      <c r="K22" s="3">
        <v>22.101994000000001</v>
      </c>
      <c r="L22" s="3">
        <v>22.789652</v>
      </c>
      <c r="M22" s="4">
        <v>21.802240000000001</v>
      </c>
    </row>
    <row r="23" spans="2:13" x14ac:dyDescent="0.35">
      <c r="B23" s="9" t="s">
        <v>26</v>
      </c>
      <c r="C23" s="3">
        <v>21.483812</v>
      </c>
      <c r="D23" s="3">
        <v>18.282516000000001</v>
      </c>
      <c r="E23" s="3">
        <v>19.640623000000001</v>
      </c>
      <c r="F23" s="4">
        <v>18.762146000000001</v>
      </c>
      <c r="I23" s="9" t="s">
        <v>26</v>
      </c>
      <c r="J23" s="3">
        <v>25.062014000000001</v>
      </c>
      <c r="K23" s="3">
        <v>21.962427000000002</v>
      </c>
      <c r="L23" s="3">
        <v>22.885387000000001</v>
      </c>
      <c r="M23" s="4">
        <v>19.722479</v>
      </c>
    </row>
    <row r="24" spans="2:13" x14ac:dyDescent="0.35">
      <c r="B24" s="9" t="s">
        <v>27</v>
      </c>
      <c r="C24" s="3">
        <v>21.296973999999999</v>
      </c>
      <c r="D24" s="3">
        <v>18.309237</v>
      </c>
      <c r="E24" s="3">
        <v>19.570658000000002</v>
      </c>
      <c r="F24" s="4">
        <v>18.581211</v>
      </c>
      <c r="I24" s="9" t="s">
        <v>27</v>
      </c>
      <c r="J24" s="3">
        <v>25.194326</v>
      </c>
      <c r="K24" s="3">
        <v>21.890270000000001</v>
      </c>
      <c r="L24" s="3">
        <v>23.500170000000001</v>
      </c>
      <c r="M24" s="4">
        <v>22.915534999999998</v>
      </c>
    </row>
    <row r="25" spans="2:13" x14ac:dyDescent="0.35">
      <c r="B25" s="9" t="s">
        <v>28</v>
      </c>
      <c r="C25" s="3">
        <v>21.881063000000001</v>
      </c>
      <c r="D25" s="3">
        <v>18.700897000000001</v>
      </c>
      <c r="E25" s="3">
        <v>19.503344999999999</v>
      </c>
      <c r="F25" s="4">
        <v>17.617623999999999</v>
      </c>
      <c r="I25" s="9" t="s">
        <v>28</v>
      </c>
      <c r="J25" s="3">
        <v>24.640872999999999</v>
      </c>
      <c r="K25" s="3">
        <v>21.493829999999999</v>
      </c>
      <c r="L25" s="3">
        <v>22.783225999999999</v>
      </c>
      <c r="M25" s="4">
        <v>21.817888</v>
      </c>
    </row>
    <row r="26" spans="2:13" x14ac:dyDescent="0.35">
      <c r="B26" s="9" t="s">
        <v>29</v>
      </c>
      <c r="C26" s="3">
        <v>21.417287999999999</v>
      </c>
      <c r="D26" s="3">
        <v>18.294376</v>
      </c>
      <c r="E26" s="3">
        <v>19.583715000000002</v>
      </c>
      <c r="F26" s="4">
        <v>18.851203999999999</v>
      </c>
      <c r="I26" s="9" t="s">
        <v>29</v>
      </c>
      <c r="J26" s="3">
        <v>24.831112000000001</v>
      </c>
      <c r="K26" s="3">
        <v>21.524581999999999</v>
      </c>
      <c r="L26" s="3">
        <v>22.989666</v>
      </c>
      <c r="M26" s="4">
        <v>22.376709000000002</v>
      </c>
    </row>
    <row r="27" spans="2:13" x14ac:dyDescent="0.35">
      <c r="B27" s="9" t="s">
        <v>30</v>
      </c>
      <c r="C27" s="3">
        <v>21.452877000000001</v>
      </c>
      <c r="D27" s="3">
        <v>18.193691000000001</v>
      </c>
      <c r="E27" s="3">
        <v>19.518156000000001</v>
      </c>
      <c r="F27" s="4">
        <v>18.456758000000001</v>
      </c>
      <c r="I27" s="9" t="s">
        <v>30</v>
      </c>
      <c r="J27" s="3">
        <v>24.625920000000001</v>
      </c>
      <c r="K27" s="3">
        <v>21.631681</v>
      </c>
      <c r="L27" s="3">
        <v>22.684979999999999</v>
      </c>
      <c r="M27" s="4">
        <v>22.068335999999999</v>
      </c>
    </row>
    <row r="28" spans="2:13" x14ac:dyDescent="0.35">
      <c r="B28" s="9" t="s">
        <v>31</v>
      </c>
      <c r="C28" s="3" t="s">
        <v>35</v>
      </c>
      <c r="D28" s="3" t="s">
        <v>35</v>
      </c>
      <c r="E28" s="3">
        <v>18.880990000000001</v>
      </c>
      <c r="F28" s="4">
        <v>18.242031000000001</v>
      </c>
      <c r="I28" s="9" t="s">
        <v>31</v>
      </c>
      <c r="J28" s="3">
        <v>24.841549000000001</v>
      </c>
      <c r="K28" s="3">
        <v>21.629411999999999</v>
      </c>
      <c r="L28" s="3">
        <v>23.002587999999999</v>
      </c>
      <c r="M28" s="4">
        <v>22.460553999999998</v>
      </c>
    </row>
    <row r="29" spans="2:13" x14ac:dyDescent="0.35">
      <c r="B29" s="9" t="s">
        <v>32</v>
      </c>
      <c r="C29" s="5">
        <f>AVERAGE(C4:C28)</f>
        <v>21.399153249999994</v>
      </c>
      <c r="D29" s="5">
        <f>AVERAGE(D4:D28)</f>
        <v>18.335040333333328</v>
      </c>
      <c r="E29" s="5">
        <f>AVERAGE(E4:E28)</f>
        <v>19.542453439999999</v>
      </c>
      <c r="F29" s="6">
        <f>AVERAGE(F4:F28)</f>
        <v>18.524629119999997</v>
      </c>
      <c r="I29" s="9" t="s">
        <v>32</v>
      </c>
      <c r="J29" s="5">
        <f>AVERAGE(J4:J28)</f>
        <v>24.851131759999994</v>
      </c>
      <c r="K29" s="5">
        <f>AVERAGE(K4:K28)</f>
        <v>21.589015759999999</v>
      </c>
      <c r="L29" s="5">
        <f>AVERAGE(L4:L28)</f>
        <v>23.038124600000007</v>
      </c>
      <c r="M29" s="6">
        <f>AVERAGE(M4:M28)</f>
        <v>21.994630959999999</v>
      </c>
    </row>
    <row r="30" spans="2:13" x14ac:dyDescent="0.35">
      <c r="B30" s="10" t="s">
        <v>33</v>
      </c>
      <c r="C30" s="7">
        <f>STDEV(C4:C28)</f>
        <v>0.20178499243657963</v>
      </c>
      <c r="D30" s="7">
        <f>STDEV(D4:D28)</f>
        <v>0.34648782108324427</v>
      </c>
      <c r="E30" s="7">
        <f>STDEV(E4:E28)</f>
        <v>0.2211998639242122</v>
      </c>
      <c r="F30" s="8">
        <f>STDEV(F4:F28)</f>
        <v>0.34268517794438763</v>
      </c>
      <c r="I30" s="10" t="s">
        <v>33</v>
      </c>
      <c r="J30" s="7">
        <f>STDEV(J4:J28)</f>
        <v>0.16007779259323682</v>
      </c>
      <c r="K30" s="7">
        <f>STDEV(K4:K28)</f>
        <v>0.18001013350880229</v>
      </c>
      <c r="L30" s="7">
        <f>STDEV(L4:L28)</f>
        <v>0.21547820122172479</v>
      </c>
      <c r="M30" s="8">
        <f>STDEV(M4:M28)</f>
        <v>0.68414906097553541</v>
      </c>
    </row>
    <row r="32" spans="2:13" x14ac:dyDescent="0.35">
      <c r="B3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Pilotte, Nils Prof.</dc:creator>
  <cp:lastModifiedBy>Pilotte, Nils Prof.</cp:lastModifiedBy>
  <dcterms:created xsi:type="dcterms:W3CDTF">2023-09-25T01:40:26Z</dcterms:created>
  <dcterms:modified xsi:type="dcterms:W3CDTF">2023-11-18T12:48:36Z</dcterms:modified>
</cp:coreProperties>
</file>