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  <sheet state="visible" name="Sheet4" sheetId="4" r:id="rId7"/>
    <sheet state="visible" name="Sheet5" sheetId="5" r:id="rId8"/>
  </sheets>
  <definedNames/>
  <calcPr/>
  <extLst>
    <ext uri="GoogleSheetsCustomDataVersion1">
      <go:sheetsCustomData xmlns:go="http://customooxmlschemas.google.com/" r:id="rId9" roundtripDataSignature="AMtx7miPrp3vuQPopcBBKaIRnZT+Gvu0zQ=="/>
    </ext>
  </extLst>
</workbook>
</file>

<file path=xl/sharedStrings.xml><?xml version="1.0" encoding="utf-8"?>
<sst xmlns="http://schemas.openxmlformats.org/spreadsheetml/2006/main" count="955" uniqueCount="280">
  <si>
    <t>Supplementary Table 1: summary statistics from exposure-wide association study</t>
  </si>
  <si>
    <t>FieldID</t>
  </si>
  <si>
    <t>Field</t>
  </si>
  <si>
    <t>Response</t>
  </si>
  <si>
    <t>Reference</t>
  </si>
  <si>
    <t>Category</t>
  </si>
  <si>
    <t>beta</t>
  </si>
  <si>
    <t>HR</t>
  </si>
  <si>
    <t>SE</t>
  </si>
  <si>
    <t>Z</t>
  </si>
  <si>
    <t>P</t>
  </si>
  <si>
    <t>N</t>
  </si>
  <si>
    <t>FDR adjusted P</t>
  </si>
  <si>
    <t>Type of accommodation lived in</t>
  </si>
  <si>
    <t>Sheltered accommodation</t>
  </si>
  <si>
    <t>A house or bungalow</t>
  </si>
  <si>
    <t xml:space="preserve"> Household</t>
  </si>
  <si>
    <t>None of the above</t>
  </si>
  <si>
    <t>A flat, maisonette or apartment</t>
  </si>
  <si>
    <t>Mobile or temporary structure (i.e. caravan)</t>
  </si>
  <si>
    <t>Care home</t>
  </si>
  <si>
    <t>Own or rent accommodation lived in</t>
  </si>
  <si>
    <t>Rent - from local authority, local council, housing association</t>
  </si>
  <si>
    <t>Own outright (by you or someone in your household)</t>
  </si>
  <si>
    <t>Own with a mortgage</t>
  </si>
  <si>
    <t>Rent - from private landlord or letting agency</t>
  </si>
  <si>
    <t>Pay part rent and part mortgage (shared ownership)</t>
  </si>
  <si>
    <t>Live in accommodation rent free</t>
  </si>
  <si>
    <t>Length of time at current address</t>
  </si>
  <si>
    <t>Number in household</t>
  </si>
  <si>
    <t>Average total household income before tax</t>
  </si>
  <si>
    <t>18,000 to 30,999</t>
  </si>
  <si>
    <t>Less than 18,000</t>
  </si>
  <si>
    <t>31,000 to 51,999</t>
  </si>
  <si>
    <t>Less than 18,001</t>
  </si>
  <si>
    <t>52,000 to 100,000</t>
  </si>
  <si>
    <t>Less than 18,002</t>
  </si>
  <si>
    <t>Greater than 100,000</t>
  </si>
  <si>
    <t>Less than 18,003</t>
  </si>
  <si>
    <t>Number of days/week of moderate physical activity 10+ minutes</t>
  </si>
  <si>
    <t xml:space="preserve"> Physical activity</t>
  </si>
  <si>
    <t>Usual walking pace</t>
  </si>
  <si>
    <t>Brisk pace</t>
  </si>
  <si>
    <t>Slow pace</t>
  </si>
  <si>
    <t>Steady average pace</t>
  </si>
  <si>
    <t>Frequency of stair climbing in last 4 weeks</t>
  </si>
  <si>
    <t>1-5 times a day</t>
  </si>
  <si>
    <t>None</t>
  </si>
  <si>
    <t>6-10 times a day</t>
  </si>
  <si>
    <t>11-15 times a day</t>
  </si>
  <si>
    <t>16-20 times a day</t>
  </si>
  <si>
    <t>More than 20 times a day</t>
  </si>
  <si>
    <t>Time spend outdoors in summer</t>
  </si>
  <si>
    <t xml:space="preserve"> Sun exposure</t>
  </si>
  <si>
    <t>Time spent outdoors in winter</t>
  </si>
  <si>
    <t>Time spent watching television (TV)</t>
  </si>
  <si>
    <t>Length of mobile phone use</t>
  </si>
  <si>
    <t>One year or less</t>
  </si>
  <si>
    <t>Never used mobile phone at least once per week</t>
  </si>
  <si>
    <t xml:space="preserve"> Electronic device use</t>
  </si>
  <si>
    <t>Two to four years</t>
  </si>
  <si>
    <t>Five to eight years</t>
  </si>
  <si>
    <t>More than eight years</t>
  </si>
  <si>
    <t>Morning/evening person (chronotype)</t>
  </si>
  <si>
    <t>More a 'morning' than 'evening' person</t>
  </si>
  <si>
    <t>Definitely a 'morning' person</t>
  </si>
  <si>
    <t xml:space="preserve"> Sleep</t>
  </si>
  <si>
    <t>More an 'evening' than a 'morning' person</t>
  </si>
  <si>
    <t>Definitely an 'evening' person</t>
  </si>
  <si>
    <t>Nap during day</t>
  </si>
  <si>
    <t>Sometimes</t>
  </si>
  <si>
    <t>Never/rarely</t>
  </si>
  <si>
    <t>Usually</t>
  </si>
  <si>
    <t>Sleeplessness / insomnia</t>
  </si>
  <si>
    <t>Snoring</t>
  </si>
  <si>
    <t>No</t>
  </si>
  <si>
    <t>Yes</t>
  </si>
  <si>
    <t>Daytime dozing / sleeping (narcolepsy)</t>
  </si>
  <si>
    <t>All of the time</t>
  </si>
  <si>
    <t>Cooked vegetable intake</t>
  </si>
  <si>
    <t xml:space="preserve"> Diet</t>
  </si>
  <si>
    <t>Salad / raw vegetable intake</t>
  </si>
  <si>
    <t>Fresh fruit intake</t>
  </si>
  <si>
    <t>Dried fruit intake</t>
  </si>
  <si>
    <t>Oily fish intake</t>
  </si>
  <si>
    <t>Less than once a week</t>
  </si>
  <si>
    <t>Never</t>
  </si>
  <si>
    <t>Once a week</t>
  </si>
  <si>
    <t>2-4 times a week</t>
  </si>
  <si>
    <t>5-6 times a week</t>
  </si>
  <si>
    <t>Once or more daily</t>
  </si>
  <si>
    <t>Non-oily fish intake</t>
  </si>
  <si>
    <t>Processed meat intake</t>
  </si>
  <si>
    <t>Poultry intake</t>
  </si>
  <si>
    <t>Beef intake</t>
  </si>
  <si>
    <t>Lamb/mutton intake</t>
  </si>
  <si>
    <t>Pork intake</t>
  </si>
  <si>
    <t>Cheese intake</t>
  </si>
  <si>
    <t>Milk type used</t>
  </si>
  <si>
    <t>Other type of milk</t>
  </si>
  <si>
    <t>Semi-skimmed</t>
  </si>
  <si>
    <t>Full cream</t>
  </si>
  <si>
    <t>Skimmed</t>
  </si>
  <si>
    <t>Soya</t>
  </si>
  <si>
    <t>Never/rarely have milk</t>
  </si>
  <si>
    <t>Spread type</t>
  </si>
  <si>
    <t>Never/rarely use spread</t>
  </si>
  <si>
    <t>Other type of spread/margarine</t>
  </si>
  <si>
    <t>Butter/spreadable butter</t>
  </si>
  <si>
    <t>Flora Pro-Active/Benecol</t>
  </si>
  <si>
    <t>Bread intake</t>
  </si>
  <si>
    <t>Bread type</t>
  </si>
  <si>
    <t>White</t>
  </si>
  <si>
    <t>Wholemeal or wholegrain</t>
  </si>
  <si>
    <t>Brown</t>
  </si>
  <si>
    <t>Other type of bread</t>
  </si>
  <si>
    <t>Cereal intake</t>
  </si>
  <si>
    <t>Salt added to food</t>
  </si>
  <si>
    <t>Always</t>
  </si>
  <si>
    <t>Tea intake</t>
  </si>
  <si>
    <t>Coffee intake</t>
  </si>
  <si>
    <t>Hot drink temperature</t>
  </si>
  <si>
    <t>Very hot</t>
  </si>
  <si>
    <t>Do not drink hot drinks</t>
  </si>
  <si>
    <t>Hot</t>
  </si>
  <si>
    <t>Warm</t>
  </si>
  <si>
    <t>Water intake</t>
  </si>
  <si>
    <t>Major dietary changes in the last 5 years</t>
  </si>
  <si>
    <t>Yes, because of illness</t>
  </si>
  <si>
    <t>Yes, because of other reasons</t>
  </si>
  <si>
    <t>Variation in diet</t>
  </si>
  <si>
    <t>Often</t>
  </si>
  <si>
    <t>Alcohol intake frequency.</t>
  </si>
  <si>
    <t>Daily or almost daily</t>
  </si>
  <si>
    <t xml:space="preserve"> Alcohol</t>
  </si>
  <si>
    <t>Once or twice a week</t>
  </si>
  <si>
    <t>Special occasions only</t>
  </si>
  <si>
    <t>One to three times a month</t>
  </si>
  <si>
    <t>Three or four times a week</t>
  </si>
  <si>
    <t>Alcohol intake versus 10 years previously</t>
  </si>
  <si>
    <t>Less nowadays</t>
  </si>
  <si>
    <t>More nowadays</t>
  </si>
  <si>
    <t>About the same</t>
  </si>
  <si>
    <t>Skin colour</t>
  </si>
  <si>
    <t>Fair</t>
  </si>
  <si>
    <t>Very fair</t>
  </si>
  <si>
    <t>Light olive</t>
  </si>
  <si>
    <t>Dark olive</t>
  </si>
  <si>
    <t>Black</t>
  </si>
  <si>
    <t>Ease of skin tanning</t>
  </si>
  <si>
    <t>Get moderately tanned</t>
  </si>
  <si>
    <t>Get very tanned</t>
  </si>
  <si>
    <t>Get mildly or occasionally tanned</t>
  </si>
  <si>
    <t>Never tan, only burn</t>
  </si>
  <si>
    <t>Childhood sunburn occasions</t>
  </si>
  <si>
    <t>Hair colour (natural, before greying)</t>
  </si>
  <si>
    <t>Red</t>
  </si>
  <si>
    <t>Blonde</t>
  </si>
  <si>
    <t>Light brown</t>
  </si>
  <si>
    <t>Dark brown</t>
  </si>
  <si>
    <t>Other</t>
  </si>
  <si>
    <t>Facial ageing</t>
  </si>
  <si>
    <t>Older than you are</t>
  </si>
  <si>
    <t>Younger than you are</t>
  </si>
  <si>
    <t>About your age</t>
  </si>
  <si>
    <t>Answered sexual history questions</t>
  </si>
  <si>
    <t>Skip this section</t>
  </si>
  <si>
    <t>Continue</t>
  </si>
  <si>
    <t xml:space="preserve"> Sexual factors</t>
  </si>
  <si>
    <t>Age first had sexual intercourse</t>
  </si>
  <si>
    <t>Plays computer games</t>
  </si>
  <si>
    <t>Use of sun/uv protection</t>
  </si>
  <si>
    <t>Most of the time</t>
  </si>
  <si>
    <t>Do not go out into the sun</t>
  </si>
  <si>
    <t>Frequency of solarium/sunlamp use</t>
  </si>
  <si>
    <t>Qualifications</t>
  </si>
  <si>
    <t>College or University degree</t>
  </si>
  <si>
    <t xml:space="preserve"> Education</t>
  </si>
  <si>
    <t>Other professional qualifications eg: nursing, teaching</t>
  </si>
  <si>
    <t>A levels/AS levels or equivalent</t>
  </si>
  <si>
    <t>O levels/GCSEs or equivalent</t>
  </si>
  <si>
    <t>CSEs or equivalent</t>
  </si>
  <si>
    <t>NVQ or HND or HNC or equivalent</t>
  </si>
  <si>
    <t>Gas or solid-fuel cooking/heating</t>
  </si>
  <si>
    <t>A gas hob or gas cooker</t>
  </si>
  <si>
    <t>A gas fire that you use regularly in winter time</t>
  </si>
  <si>
    <t>An open solid fuel fire that you use regularly in winter time</t>
  </si>
  <si>
    <t>Current employment status</t>
  </si>
  <si>
    <t>Unable to work because of sickness or disability</t>
  </si>
  <si>
    <t>In paid employment or self-employed</t>
  </si>
  <si>
    <t xml:space="preserve"> Employment</t>
  </si>
  <si>
    <t>Retired</t>
  </si>
  <si>
    <t>Unemployed</t>
  </si>
  <si>
    <t>Looking after home and/or family</t>
  </si>
  <si>
    <t>Doing unpaid or voluntary work</t>
  </si>
  <si>
    <t>Full or part-time student</t>
  </si>
  <si>
    <t>Never eat eggs, dairy, wheat, sugar</t>
  </si>
  <si>
    <t>Wheat products</t>
  </si>
  <si>
    <t>I eat all of the above</t>
  </si>
  <si>
    <t>Dairy products</t>
  </si>
  <si>
    <t>Eggs or foods containing eggs</t>
  </si>
  <si>
    <t>Sugar or foods/drinks containing sugar</t>
  </si>
  <si>
    <t>Attendance/disability/mobility allowance</t>
  </si>
  <si>
    <t>Disability living allowance</t>
  </si>
  <si>
    <t xml:space="preserve"> Other sociodemographic factors</t>
  </si>
  <si>
    <t>z</t>
  </si>
  <si>
    <t>Attendance allowance</t>
  </si>
  <si>
    <t>Blue badge</t>
  </si>
  <si>
    <t>Types of transport used (excluding work)</t>
  </si>
  <si>
    <t>Public transport</t>
  </si>
  <si>
    <t>Car/motor vehicle</t>
  </si>
  <si>
    <t>Cycle</t>
  </si>
  <si>
    <t>Walk</t>
  </si>
  <si>
    <t>Types of physical activity in last 4 weeks</t>
  </si>
  <si>
    <t>Walking for pleasure (not as a means of transport)</t>
  </si>
  <si>
    <t>Light DIY (eg: pruning, watering the lawn)</t>
  </si>
  <si>
    <t>Heavy DIY (eg: weeding, lawn mowing, carpentry, digging)</t>
  </si>
  <si>
    <t>Other exercises (eg: swimming, cycling, keep fit, bowling)</t>
  </si>
  <si>
    <t>Strenuous sports</t>
  </si>
  <si>
    <t>Alcohol drinker status</t>
  </si>
  <si>
    <t>Previous</t>
  </si>
  <si>
    <t>Current</t>
  </si>
  <si>
    <t>Nitrogen dioxide air pollution; 2010</t>
  </si>
  <si>
    <t xml:space="preserve"> Residential air pollution</t>
  </si>
  <si>
    <t>Nitrogen oxides air pollution; 2010</t>
  </si>
  <si>
    <t>Particulate matter air pollution (pm10); 2010</t>
  </si>
  <si>
    <t>Particulate matter air pollution (pm2.5); 2010</t>
  </si>
  <si>
    <t>Particulate matter air pollution (pm2.5) absorbance; 2010</t>
  </si>
  <si>
    <t>Particulate matter air pollution 2.5-10um; 2010</t>
  </si>
  <si>
    <t>Traffic intensity on the nearest road</t>
  </si>
  <si>
    <t>Inverse distance to the nearest road</t>
  </si>
  <si>
    <t>Traffic intensity on the nearest major road</t>
  </si>
  <si>
    <t>Inverse distance to the nearest major road</t>
  </si>
  <si>
    <t>Total traffic load on major roads</t>
  </si>
  <si>
    <t>Close to major road</t>
  </si>
  <si>
    <t>Sum of road length of major roads within 100m</t>
  </si>
  <si>
    <t>Nitrogen dioxide air pollution; 2005</t>
  </si>
  <si>
    <t>Nitrogen dioxide air pollution; 2006</t>
  </si>
  <si>
    <t>Nitrogen dioxide air pollution; 2007</t>
  </si>
  <si>
    <t>Particulate matter air pollution (pm10); 2007</t>
  </si>
  <si>
    <t>Average daytime sound level of noise pollution</t>
  </si>
  <si>
    <t xml:space="preserve"> Residential noise pollution</t>
  </si>
  <si>
    <t>Average evening sound level of noise pollution</t>
  </si>
  <si>
    <t>Average night-time sound level of noise pollution</t>
  </si>
  <si>
    <t>Average 16-hour sound level of noise pollution</t>
  </si>
  <si>
    <t>Average 24-hour sound level of noise pollution</t>
  </si>
  <si>
    <t>Supplementary Table 2: SERS  model weights, response in bold are signficant (p&lt;0.05) in the multivariable model</t>
  </si>
  <si>
    <t>Field ID</t>
  </si>
  <si>
    <t>Field Name</t>
  </si>
  <si>
    <t>Beta</t>
  </si>
  <si>
    <t>Covariates</t>
  </si>
  <si>
    <t>Age</t>
  </si>
  <si>
    <t>Male</t>
  </si>
  <si>
    <t>Female</t>
  </si>
  <si>
    <t>Age^2</t>
  </si>
  <si>
    <t>Age*Sex</t>
  </si>
  <si>
    <t>PC1</t>
  </si>
  <si>
    <t>PC2</t>
  </si>
  <si>
    <t>PC3</t>
  </si>
  <si>
    <t>PC4</t>
  </si>
  <si>
    <t>Smoking status</t>
  </si>
  <si>
    <t>Pack-year</t>
  </si>
  <si>
    <t>Household</t>
  </si>
  <si>
    <t>Physical activity</t>
  </si>
  <si>
    <t>Time spent watching television</t>
  </si>
  <si>
    <t>Residential air pollution</t>
  </si>
  <si>
    <t>Supplementary Table 3: Hazard ratio of each SERS decile compared to the first decile in the EUR evaluation subset.</t>
  </si>
  <si>
    <t>Decile</t>
  </si>
  <si>
    <t>Supplementary Table 4: Hazard ratio of each PGS decile compared to the first decile in the EUR evaluation subset.</t>
  </si>
  <si>
    <t xml:space="preserve">Supplementary Table 5: Prediction of COPD incidence in subsampled populations of the UK Biobank (N=1500). The absolute C index and its standard errors (SE) is shown in each model without adjusting for covariates. </t>
  </si>
  <si>
    <t>Composite PGS</t>
  </si>
  <si>
    <t>SERS</t>
  </si>
  <si>
    <t>Smoking Status</t>
  </si>
  <si>
    <t>Pack-years</t>
  </si>
  <si>
    <t>Population (N=1500)</t>
  </si>
  <si>
    <t>C</t>
  </si>
  <si>
    <t>EUR </t>
  </si>
  <si>
    <t>AFR </t>
  </si>
  <si>
    <t>CSA </t>
  </si>
  <si>
    <t>EAS 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</si>
</sst>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2.0"/>
      <color theme="1"/>
      <name val="Calibri"/>
      <scheme val="minor"/>
    </font>
    <font>
      <b/>
      <sz val="10.0"/>
      <color theme="1"/>
      <name val="Times New Roman"/>
    </font>
    <font>
      <sz val="8.0"/>
      <color theme="1"/>
      <name val="Times New Roman"/>
    </font>
    <font>
      <b/>
      <sz val="12.0"/>
      <color theme="1"/>
      <name val="Calibri"/>
    </font>
    <font>
      <b/>
      <sz val="8.0"/>
      <color theme="1"/>
      <name val="Times New Roman"/>
    </font>
    <font>
      <sz val="8.0"/>
      <color rgb="FF000000"/>
      <name val="Times New Roman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2" numFmtId="11" xfId="0" applyFont="1" applyNumberFormat="1"/>
    <xf borderId="0" fillId="0" fontId="2" numFmtId="11" xfId="0" applyAlignment="1" applyFont="1" applyNumberFormat="1">
      <alignment readingOrder="0"/>
    </xf>
    <xf borderId="0" fillId="0" fontId="4" numFmtId="11" xfId="0" applyFont="1" applyNumberFormat="1"/>
    <xf borderId="0" fillId="0" fontId="2" numFmtId="0" xfId="0" applyAlignment="1" applyFont="1">
      <alignment horizontal="center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10.56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15.75" customHeight="1">
      <c r="A3" s="2">
        <v>670.0</v>
      </c>
      <c r="B3" s="2" t="s">
        <v>13</v>
      </c>
      <c r="C3" s="2" t="s">
        <v>14</v>
      </c>
      <c r="D3" s="2" t="s">
        <v>15</v>
      </c>
      <c r="E3" s="2" t="s">
        <v>16</v>
      </c>
      <c r="F3" s="2">
        <v>1.220113216</v>
      </c>
      <c r="G3" s="2">
        <v>3.387571239</v>
      </c>
      <c r="H3" s="2">
        <v>0.19850042</v>
      </c>
      <c r="I3" s="2">
        <v>6.146653074</v>
      </c>
      <c r="J3" s="5">
        <v>7.91E-10</v>
      </c>
      <c r="K3" s="2">
        <v>113668.0</v>
      </c>
      <c r="L3" s="5">
        <v>1.05E-7</v>
      </c>
    </row>
    <row r="4" ht="15.75" customHeight="1">
      <c r="A4" s="2">
        <v>670.0</v>
      </c>
      <c r="B4" s="2" t="s">
        <v>13</v>
      </c>
      <c r="C4" s="2" t="s">
        <v>17</v>
      </c>
      <c r="D4" s="2" t="s">
        <v>15</v>
      </c>
      <c r="E4" s="2" t="s">
        <v>16</v>
      </c>
      <c r="F4" s="2">
        <v>0.261911308</v>
      </c>
      <c r="G4" s="2">
        <v>1.29941129</v>
      </c>
      <c r="H4" s="2">
        <v>0.378929316</v>
      </c>
      <c r="I4" s="2">
        <v>0.691187767</v>
      </c>
      <c r="J4" s="2">
        <v>0.489447551</v>
      </c>
      <c r="K4" s="2">
        <v>113668.0</v>
      </c>
      <c r="L4" s="2">
        <v>1.0</v>
      </c>
    </row>
    <row r="5" ht="15.75" customHeight="1">
      <c r="A5" s="2">
        <v>670.0</v>
      </c>
      <c r="B5" s="2" t="s">
        <v>13</v>
      </c>
      <c r="C5" s="2" t="s">
        <v>18</v>
      </c>
      <c r="D5" s="2" t="s">
        <v>15</v>
      </c>
      <c r="E5" s="2" t="s">
        <v>16</v>
      </c>
      <c r="F5" s="2">
        <v>0.063365634</v>
      </c>
      <c r="G5" s="2">
        <v>1.06541632</v>
      </c>
      <c r="H5" s="2">
        <v>0.067347027</v>
      </c>
      <c r="I5" s="2">
        <v>0.940882424</v>
      </c>
      <c r="J5" s="2">
        <v>0.346765116</v>
      </c>
      <c r="K5" s="2">
        <v>113668.0</v>
      </c>
      <c r="L5" s="2">
        <v>1.0</v>
      </c>
    </row>
    <row r="6" ht="15.75" customHeight="1">
      <c r="A6" s="2">
        <v>670.0</v>
      </c>
      <c r="B6" s="2" t="s">
        <v>13</v>
      </c>
      <c r="C6" s="2" t="s">
        <v>19</v>
      </c>
      <c r="D6" s="2" t="s">
        <v>15</v>
      </c>
      <c r="E6" s="2" t="s">
        <v>16</v>
      </c>
      <c r="F6" s="2">
        <v>0.255429587</v>
      </c>
      <c r="G6" s="2">
        <v>1.291016105</v>
      </c>
      <c r="H6" s="2">
        <v>0.409255243</v>
      </c>
      <c r="I6" s="2">
        <v>0.624132716</v>
      </c>
      <c r="J6" s="2">
        <v>0.53254043</v>
      </c>
      <c r="K6" s="2">
        <v>113668.0</v>
      </c>
      <c r="L6" s="2">
        <v>1.0</v>
      </c>
    </row>
    <row r="7" ht="15.75" customHeight="1">
      <c r="A7" s="2">
        <v>670.0</v>
      </c>
      <c r="B7" s="2" t="s">
        <v>13</v>
      </c>
      <c r="C7" s="2" t="s">
        <v>20</v>
      </c>
      <c r="D7" s="2" t="s">
        <v>15</v>
      </c>
      <c r="E7" s="2" t="s">
        <v>16</v>
      </c>
      <c r="F7" s="2">
        <v>1.925128355</v>
      </c>
      <c r="G7" s="2">
        <v>6.856028612</v>
      </c>
      <c r="H7" s="2">
        <v>1.00280675</v>
      </c>
      <c r="I7" s="2">
        <v>1.919740125</v>
      </c>
      <c r="J7" s="2">
        <v>0.054890733</v>
      </c>
      <c r="K7" s="2">
        <v>113668.0</v>
      </c>
      <c r="L7" s="2">
        <v>1.0</v>
      </c>
    </row>
    <row r="8" ht="15.75" customHeight="1">
      <c r="A8" s="2">
        <v>680.0</v>
      </c>
      <c r="B8" s="2" t="s">
        <v>21</v>
      </c>
      <c r="C8" s="2" t="s">
        <v>22</v>
      </c>
      <c r="D8" s="2" t="s">
        <v>23</v>
      </c>
      <c r="E8" s="2" t="s">
        <v>16</v>
      </c>
      <c r="F8" s="2">
        <v>0.726158262</v>
      </c>
      <c r="G8" s="2">
        <v>2.067123986</v>
      </c>
      <c r="H8" s="2">
        <v>0.068150691</v>
      </c>
      <c r="I8" s="2">
        <v>10.65518564</v>
      </c>
      <c r="J8" s="5">
        <v>1.65E-26</v>
      </c>
      <c r="K8" s="2">
        <v>112840.0</v>
      </c>
      <c r="L8" s="5">
        <v>6.58E-24</v>
      </c>
    </row>
    <row r="9" ht="15.75" customHeight="1">
      <c r="A9" s="2">
        <v>680.0</v>
      </c>
      <c r="B9" s="2" t="s">
        <v>21</v>
      </c>
      <c r="C9" s="2" t="s">
        <v>17</v>
      </c>
      <c r="D9" s="2" t="s">
        <v>23</v>
      </c>
      <c r="E9" s="2" t="s">
        <v>16</v>
      </c>
      <c r="F9" s="2">
        <v>-0.27126761</v>
      </c>
      <c r="G9" s="2">
        <v>0.76241244</v>
      </c>
      <c r="H9" s="2">
        <v>0.379844034</v>
      </c>
      <c r="I9" s="2">
        <v>-0.714155245</v>
      </c>
      <c r="J9" s="2">
        <v>0.475131188</v>
      </c>
      <c r="K9" s="2">
        <v>112840.0</v>
      </c>
      <c r="L9" s="2">
        <v>1.0</v>
      </c>
    </row>
    <row r="10" ht="15.75" customHeight="1">
      <c r="A10" s="2">
        <v>680.0</v>
      </c>
      <c r="B10" s="2" t="s">
        <v>21</v>
      </c>
      <c r="C10" s="2" t="s">
        <v>24</v>
      </c>
      <c r="D10" s="2" t="s">
        <v>23</v>
      </c>
      <c r="E10" s="2" t="s">
        <v>16</v>
      </c>
      <c r="F10" s="2">
        <v>-0.046204967</v>
      </c>
      <c r="G10" s="2">
        <v>0.95484623</v>
      </c>
      <c r="H10" s="2">
        <v>0.055769049</v>
      </c>
      <c r="I10" s="2">
        <v>-0.828505555</v>
      </c>
      <c r="J10" s="2">
        <v>0.40738425</v>
      </c>
      <c r="K10" s="2">
        <v>112840.0</v>
      </c>
      <c r="L10" s="2">
        <v>1.0</v>
      </c>
    </row>
    <row r="11" ht="15.75" customHeight="1">
      <c r="A11" s="2">
        <v>680.0</v>
      </c>
      <c r="B11" s="2" t="s">
        <v>21</v>
      </c>
      <c r="C11" s="2" t="s">
        <v>25</v>
      </c>
      <c r="D11" s="2" t="s">
        <v>23</v>
      </c>
      <c r="E11" s="2" t="s">
        <v>16</v>
      </c>
      <c r="F11" s="2">
        <v>0.103646444</v>
      </c>
      <c r="G11" s="2">
        <v>1.109208218</v>
      </c>
      <c r="H11" s="2">
        <v>0.130339647</v>
      </c>
      <c r="I11" s="2">
        <v>0.795202738</v>
      </c>
      <c r="J11" s="2">
        <v>0.426495579</v>
      </c>
      <c r="K11" s="2">
        <v>112840.0</v>
      </c>
      <c r="L11" s="2">
        <v>1.0</v>
      </c>
    </row>
    <row r="12" ht="15.75" customHeight="1">
      <c r="A12" s="2">
        <v>680.0</v>
      </c>
      <c r="B12" s="2" t="s">
        <v>21</v>
      </c>
      <c r="C12" s="2" t="s">
        <v>26</v>
      </c>
      <c r="D12" s="2" t="s">
        <v>23</v>
      </c>
      <c r="E12" s="2" t="s">
        <v>16</v>
      </c>
      <c r="F12" s="2">
        <v>0.633891576</v>
      </c>
      <c r="G12" s="2">
        <v>1.88493168</v>
      </c>
      <c r="H12" s="2">
        <v>0.335171749</v>
      </c>
      <c r="I12" s="2">
        <v>1.891244049</v>
      </c>
      <c r="J12" s="2">
        <v>0.058591774</v>
      </c>
      <c r="K12" s="2">
        <v>112840.0</v>
      </c>
      <c r="L12" s="2">
        <v>1.0</v>
      </c>
    </row>
    <row r="13" ht="15.75" customHeight="1">
      <c r="A13" s="2">
        <v>680.0</v>
      </c>
      <c r="B13" s="2" t="s">
        <v>21</v>
      </c>
      <c r="C13" s="2" t="s">
        <v>27</v>
      </c>
      <c r="D13" s="2" t="s">
        <v>23</v>
      </c>
      <c r="E13" s="2" t="s">
        <v>16</v>
      </c>
      <c r="F13" s="2">
        <v>0.054802167</v>
      </c>
      <c r="G13" s="2">
        <v>1.056331617</v>
      </c>
      <c r="H13" s="2">
        <v>0.252077121</v>
      </c>
      <c r="I13" s="2">
        <v>0.217402386</v>
      </c>
      <c r="J13" s="2">
        <v>0.827894772</v>
      </c>
      <c r="K13" s="2">
        <v>112840.0</v>
      </c>
      <c r="L13" s="2">
        <v>1.0</v>
      </c>
    </row>
    <row r="14" ht="15.75" customHeight="1">
      <c r="A14" s="2">
        <v>699.0</v>
      </c>
      <c r="B14" s="2" t="s">
        <v>28</v>
      </c>
      <c r="C14" s="2"/>
      <c r="D14" s="2"/>
      <c r="E14" s="2" t="s">
        <v>16</v>
      </c>
      <c r="F14" s="2">
        <v>-0.002706451</v>
      </c>
      <c r="G14" s="2">
        <v>0.997297208</v>
      </c>
      <c r="H14" s="2">
        <v>0.001709456</v>
      </c>
      <c r="I14" s="2">
        <v>-1.583223803</v>
      </c>
      <c r="J14" s="2">
        <v>0.113370463</v>
      </c>
      <c r="K14" s="2">
        <v>113424.0</v>
      </c>
      <c r="L14" s="2">
        <v>1.0</v>
      </c>
    </row>
    <row r="15" ht="15.75" customHeight="1">
      <c r="A15" s="2">
        <v>709.0</v>
      </c>
      <c r="B15" s="2" t="s">
        <v>29</v>
      </c>
      <c r="C15" s="2"/>
      <c r="D15" s="2"/>
      <c r="E15" s="2" t="s">
        <v>16</v>
      </c>
      <c r="F15" s="2">
        <v>-0.087983859</v>
      </c>
      <c r="G15" s="2">
        <v>0.915775658</v>
      </c>
      <c r="H15" s="2">
        <v>0.023283335</v>
      </c>
      <c r="I15" s="2">
        <v>-3.778834</v>
      </c>
      <c r="J15" s="2">
        <v>1.57564E-4</v>
      </c>
      <c r="K15" s="2">
        <v>113177.0</v>
      </c>
      <c r="L15" s="2">
        <v>0.008567602</v>
      </c>
    </row>
    <row r="16" ht="15.75" customHeight="1">
      <c r="A16" s="2">
        <v>738.0</v>
      </c>
      <c r="B16" s="2" t="s">
        <v>30</v>
      </c>
      <c r="C16" s="2" t="s">
        <v>31</v>
      </c>
      <c r="D16" s="2" t="s">
        <v>32</v>
      </c>
      <c r="E16" s="2" t="s">
        <v>16</v>
      </c>
      <c r="F16" s="2">
        <v>-3.160709374</v>
      </c>
      <c r="G16" s="2">
        <v>0.042395656</v>
      </c>
      <c r="H16" s="2">
        <v>2.190004199</v>
      </c>
      <c r="I16" s="2">
        <v>-1.443243523</v>
      </c>
      <c r="J16" s="2">
        <v>0.148951883</v>
      </c>
      <c r="K16" s="2">
        <v>98220.0</v>
      </c>
      <c r="L16" s="2">
        <v>1.0</v>
      </c>
    </row>
    <row r="17" ht="15.75" customHeight="1">
      <c r="A17" s="2">
        <v>738.0</v>
      </c>
      <c r="B17" s="2" t="s">
        <v>30</v>
      </c>
      <c r="C17" s="2" t="s">
        <v>33</v>
      </c>
      <c r="D17" s="2" t="s">
        <v>34</v>
      </c>
      <c r="E17" s="2" t="s">
        <v>16</v>
      </c>
      <c r="F17" s="2">
        <v>2.04888236</v>
      </c>
      <c r="G17" s="2">
        <v>7.759224236</v>
      </c>
      <c r="H17" s="2">
        <v>1.845272983</v>
      </c>
      <c r="I17" s="2">
        <v>1.11034106</v>
      </c>
      <c r="J17" s="2">
        <v>0.266852086</v>
      </c>
      <c r="K17" s="2">
        <v>98220.0</v>
      </c>
      <c r="L17" s="2">
        <v>1.0</v>
      </c>
    </row>
    <row r="18" ht="15.75" customHeight="1">
      <c r="A18" s="2">
        <v>738.0</v>
      </c>
      <c r="B18" s="2" t="s">
        <v>30</v>
      </c>
      <c r="C18" s="2" t="s">
        <v>35</v>
      </c>
      <c r="D18" s="2" t="s">
        <v>36</v>
      </c>
      <c r="E18" s="2" t="s">
        <v>16</v>
      </c>
      <c r="F18" s="2">
        <v>-0.904515056</v>
      </c>
      <c r="G18" s="2">
        <v>0.404738113</v>
      </c>
      <c r="H18" s="2">
        <v>1.048120199</v>
      </c>
      <c r="I18" s="2">
        <v>-0.862987906</v>
      </c>
      <c r="J18" s="2">
        <v>0.388144117</v>
      </c>
      <c r="K18" s="2">
        <v>98220.0</v>
      </c>
      <c r="L18" s="2">
        <v>1.0</v>
      </c>
    </row>
    <row r="19" ht="15.75" customHeight="1">
      <c r="A19" s="2">
        <v>738.0</v>
      </c>
      <c r="B19" s="2" t="s">
        <v>30</v>
      </c>
      <c r="C19" s="2" t="s">
        <v>37</v>
      </c>
      <c r="D19" s="2" t="s">
        <v>38</v>
      </c>
      <c r="E19" s="2" t="s">
        <v>16</v>
      </c>
      <c r="F19" s="2">
        <v>0.34718824</v>
      </c>
      <c r="G19" s="2">
        <v>1.415083075</v>
      </c>
      <c r="H19" s="2">
        <v>0.402199963</v>
      </c>
      <c r="I19" s="2">
        <v>0.863222954</v>
      </c>
      <c r="J19" s="2">
        <v>0.388014896</v>
      </c>
      <c r="K19" s="2">
        <v>98220.0</v>
      </c>
      <c r="L19" s="2">
        <v>1.0</v>
      </c>
    </row>
    <row r="20" ht="15.75" customHeight="1">
      <c r="A20" s="2">
        <v>884.0</v>
      </c>
      <c r="B20" s="2" t="s">
        <v>39</v>
      </c>
      <c r="C20" s="2"/>
      <c r="D20" s="2"/>
      <c r="E20" s="2" t="s">
        <v>40</v>
      </c>
      <c r="F20" s="2">
        <v>-0.00726764</v>
      </c>
      <c r="G20" s="2">
        <v>0.992758706</v>
      </c>
      <c r="H20" s="2">
        <v>0.009197058</v>
      </c>
      <c r="I20" s="2">
        <v>-0.790213553</v>
      </c>
      <c r="J20" s="2">
        <v>0.429403062</v>
      </c>
      <c r="K20" s="2">
        <v>108496.0</v>
      </c>
      <c r="L20" s="2">
        <v>1.0</v>
      </c>
    </row>
    <row r="21" ht="15.75" customHeight="1">
      <c r="A21" s="2">
        <v>924.0</v>
      </c>
      <c r="B21" s="2" t="s">
        <v>41</v>
      </c>
      <c r="C21" s="2" t="s">
        <v>42</v>
      </c>
      <c r="D21" s="2" t="s">
        <v>17</v>
      </c>
      <c r="E21" s="2" t="s">
        <v>40</v>
      </c>
      <c r="F21" s="2">
        <v>0.712406352</v>
      </c>
      <c r="G21" s="2">
        <v>2.038891651</v>
      </c>
      <c r="H21" s="2">
        <v>0.082515331</v>
      </c>
      <c r="I21" s="2">
        <v>8.633624088</v>
      </c>
      <c r="J21" s="5">
        <v>5.94E-18</v>
      </c>
      <c r="K21" s="2">
        <v>113310.0</v>
      </c>
      <c r="L21" s="5">
        <v>1.19E-15</v>
      </c>
    </row>
    <row r="22" ht="15.75" customHeight="1">
      <c r="A22" s="2">
        <v>924.0</v>
      </c>
      <c r="B22" s="2" t="s">
        <v>41</v>
      </c>
      <c r="C22" s="2" t="s">
        <v>43</v>
      </c>
      <c r="D22" s="2" t="s">
        <v>17</v>
      </c>
      <c r="E22" s="2" t="s">
        <v>40</v>
      </c>
      <c r="F22" s="2">
        <v>-0.933279667</v>
      </c>
      <c r="G22" s="2">
        <v>0.393261825</v>
      </c>
      <c r="H22" s="2">
        <v>0.254745955</v>
      </c>
      <c r="I22" s="2">
        <v>-3.663570114</v>
      </c>
      <c r="J22" s="2">
        <v>2.48724E-4</v>
      </c>
      <c r="K22" s="2">
        <v>113310.0</v>
      </c>
      <c r="L22" s="2">
        <v>0.012936412</v>
      </c>
    </row>
    <row r="23" ht="15.75" customHeight="1">
      <c r="A23" s="2">
        <v>924.0</v>
      </c>
      <c r="B23" s="2" t="s">
        <v>41</v>
      </c>
      <c r="C23" s="2" t="s">
        <v>44</v>
      </c>
      <c r="D23" s="2" t="s">
        <v>17</v>
      </c>
      <c r="E23" s="2" t="s">
        <v>40</v>
      </c>
      <c r="F23" s="2">
        <v>-0.574402521</v>
      </c>
      <c r="G23" s="2">
        <v>0.563041173</v>
      </c>
      <c r="H23" s="2">
        <v>0.172072088</v>
      </c>
      <c r="I23" s="2">
        <v>-3.33815046</v>
      </c>
      <c r="J23" s="2">
        <v>8.43381E-4</v>
      </c>
      <c r="K23" s="2">
        <v>113310.0</v>
      </c>
      <c r="L23" s="2">
        <v>0.038803789</v>
      </c>
    </row>
    <row r="24" ht="15.75" customHeight="1">
      <c r="A24" s="2">
        <v>943.0</v>
      </c>
      <c r="B24" s="2" t="s">
        <v>45</v>
      </c>
      <c r="C24" s="2" t="s">
        <v>46</v>
      </c>
      <c r="D24" s="2" t="s">
        <v>47</v>
      </c>
      <c r="E24" s="2" t="s">
        <v>40</v>
      </c>
      <c r="F24" s="2">
        <v>0.208046114</v>
      </c>
      <c r="G24" s="2">
        <v>1.231269947</v>
      </c>
      <c r="H24" s="2">
        <v>4.451696399</v>
      </c>
      <c r="I24" s="2">
        <v>0.04673412</v>
      </c>
      <c r="J24" s="2">
        <v>0.962725136</v>
      </c>
      <c r="K24" s="2">
        <v>112732.0</v>
      </c>
      <c r="L24" s="2">
        <v>1.0</v>
      </c>
    </row>
    <row r="25" ht="15.75" customHeight="1">
      <c r="A25" s="2">
        <v>943.0</v>
      </c>
      <c r="B25" s="2" t="s">
        <v>45</v>
      </c>
      <c r="C25" s="2" t="s">
        <v>48</v>
      </c>
      <c r="D25" s="2" t="s">
        <v>47</v>
      </c>
      <c r="E25" s="2" t="s">
        <v>40</v>
      </c>
      <c r="F25" s="2">
        <v>-0.46532763</v>
      </c>
      <c r="G25" s="2">
        <v>0.627929343</v>
      </c>
      <c r="H25" s="2">
        <v>4.031412606</v>
      </c>
      <c r="I25" s="2">
        <v>-0.115425454</v>
      </c>
      <c r="J25" s="2">
        <v>0.908107904</v>
      </c>
      <c r="K25" s="2">
        <v>112732.0</v>
      </c>
      <c r="L25" s="2">
        <v>1.0</v>
      </c>
    </row>
    <row r="26" ht="15.75" customHeight="1">
      <c r="A26" s="2">
        <v>943.0</v>
      </c>
      <c r="B26" s="2" t="s">
        <v>45</v>
      </c>
      <c r="C26" s="2" t="s">
        <v>49</v>
      </c>
      <c r="D26" s="2" t="s">
        <v>47</v>
      </c>
      <c r="E26" s="2" t="s">
        <v>40</v>
      </c>
      <c r="F26" s="2">
        <v>0.703287421</v>
      </c>
      <c r="G26" s="2">
        <v>2.020383653</v>
      </c>
      <c r="H26" s="2">
        <v>2.705185832</v>
      </c>
      <c r="I26" s="2">
        <v>0.259977489</v>
      </c>
      <c r="J26" s="2">
        <v>0.794881138</v>
      </c>
      <c r="K26" s="2">
        <v>112732.0</v>
      </c>
      <c r="L26" s="2">
        <v>1.0</v>
      </c>
    </row>
    <row r="27" ht="15.75" customHeight="1">
      <c r="A27" s="2">
        <v>943.0</v>
      </c>
      <c r="B27" s="2" t="s">
        <v>45</v>
      </c>
      <c r="C27" s="2" t="s">
        <v>50</v>
      </c>
      <c r="D27" s="2" t="s">
        <v>47</v>
      </c>
      <c r="E27" s="2" t="s">
        <v>40</v>
      </c>
      <c r="F27" s="2">
        <v>-0.361091615</v>
      </c>
      <c r="G27" s="2">
        <v>0.696915147</v>
      </c>
      <c r="H27" s="2">
        <v>1.313464733</v>
      </c>
      <c r="I27" s="2">
        <v>-0.274915349</v>
      </c>
      <c r="J27" s="2">
        <v>0.783381275</v>
      </c>
      <c r="K27" s="2">
        <v>112732.0</v>
      </c>
      <c r="L27" s="2">
        <v>1.0</v>
      </c>
    </row>
    <row r="28" ht="15.75" customHeight="1">
      <c r="A28" s="2">
        <v>943.0</v>
      </c>
      <c r="B28" s="2" t="s">
        <v>45</v>
      </c>
      <c r="C28" s="2" t="s">
        <v>51</v>
      </c>
      <c r="D28" s="2" t="s">
        <v>47</v>
      </c>
      <c r="E28" s="2" t="s">
        <v>40</v>
      </c>
      <c r="F28" s="2">
        <v>0.158555</v>
      </c>
      <c r="G28" s="2">
        <v>1.171816373</v>
      </c>
      <c r="H28" s="2">
        <v>0.437232716</v>
      </c>
      <c r="I28" s="2">
        <v>0.362632974</v>
      </c>
      <c r="J28" s="2">
        <v>0.716879075</v>
      </c>
      <c r="K28" s="2">
        <v>112732.0</v>
      </c>
      <c r="L28" s="2">
        <v>1.0</v>
      </c>
    </row>
    <row r="29" ht="15.75" customHeight="1">
      <c r="A29" s="2">
        <v>1050.0</v>
      </c>
      <c r="B29" s="2" t="s">
        <v>52</v>
      </c>
      <c r="C29" s="2"/>
      <c r="D29" s="2"/>
      <c r="E29" s="2" t="s">
        <v>53</v>
      </c>
      <c r="F29" s="2">
        <v>0.002024266</v>
      </c>
      <c r="G29" s="2">
        <v>1.002026316</v>
      </c>
      <c r="H29" s="2">
        <v>0.008926989</v>
      </c>
      <c r="I29" s="2">
        <v>0.226757934</v>
      </c>
      <c r="J29" s="2">
        <v>0.820611975</v>
      </c>
      <c r="K29" s="2">
        <v>107644.0</v>
      </c>
      <c r="L29" s="2">
        <v>1.0</v>
      </c>
    </row>
    <row r="30" ht="15.75" customHeight="1">
      <c r="A30" s="2">
        <v>1060.0</v>
      </c>
      <c r="B30" s="2" t="s">
        <v>54</v>
      </c>
      <c r="C30" s="2"/>
      <c r="D30" s="2"/>
      <c r="E30" s="2" t="s">
        <v>53</v>
      </c>
      <c r="F30" s="2">
        <v>0.009973204</v>
      </c>
      <c r="G30" s="2">
        <v>1.010023102</v>
      </c>
      <c r="H30" s="2">
        <v>0.011444539</v>
      </c>
      <c r="I30" s="2">
        <v>0.871437796</v>
      </c>
      <c r="J30" s="2">
        <v>0.383515156</v>
      </c>
      <c r="K30" s="2">
        <v>107623.0</v>
      </c>
      <c r="L30" s="2">
        <v>1.0</v>
      </c>
    </row>
    <row r="31" ht="15.75" customHeight="1">
      <c r="A31" s="2">
        <v>1070.0</v>
      </c>
      <c r="B31" s="2" t="s">
        <v>55</v>
      </c>
      <c r="C31" s="2"/>
      <c r="D31" s="2"/>
      <c r="E31" s="2" t="s">
        <v>40</v>
      </c>
      <c r="F31" s="2">
        <v>0.045737532</v>
      </c>
      <c r="G31" s="2">
        <v>1.046799623</v>
      </c>
      <c r="H31" s="2">
        <v>0.008213362</v>
      </c>
      <c r="I31" s="2">
        <v>5.568673245</v>
      </c>
      <c r="J31" s="5">
        <v>2.57E-8</v>
      </c>
      <c r="K31" s="2">
        <v>112982.0</v>
      </c>
      <c r="L31" s="5">
        <v>3.07E-6</v>
      </c>
    </row>
    <row r="32" ht="15.75" customHeight="1">
      <c r="A32" s="2">
        <v>1110.0</v>
      </c>
      <c r="B32" s="2" t="s">
        <v>56</v>
      </c>
      <c r="C32" s="2" t="s">
        <v>57</v>
      </c>
      <c r="D32" s="2" t="s">
        <v>58</v>
      </c>
      <c r="E32" s="2" t="s">
        <v>59</v>
      </c>
      <c r="F32" s="2">
        <v>0.596862563</v>
      </c>
      <c r="G32" s="2">
        <v>1.816410977</v>
      </c>
      <c r="H32" s="2">
        <v>3.278340145</v>
      </c>
      <c r="I32" s="2">
        <v>0.182062427</v>
      </c>
      <c r="J32" s="2">
        <v>0.855533735</v>
      </c>
      <c r="K32" s="2">
        <v>112453.0</v>
      </c>
      <c r="L32" s="2">
        <v>1.0</v>
      </c>
    </row>
    <row r="33" ht="15.75" customHeight="1">
      <c r="A33" s="2">
        <v>1110.0</v>
      </c>
      <c r="B33" s="2" t="s">
        <v>56</v>
      </c>
      <c r="C33" s="2" t="s">
        <v>60</v>
      </c>
      <c r="D33" s="2" t="s">
        <v>58</v>
      </c>
      <c r="E33" s="2" t="s">
        <v>59</v>
      </c>
      <c r="F33" s="2">
        <v>-0.404287989</v>
      </c>
      <c r="G33" s="2">
        <v>0.667451875</v>
      </c>
      <c r="H33" s="2">
        <v>2.744345864</v>
      </c>
      <c r="I33" s="2">
        <v>-0.147316705</v>
      </c>
      <c r="J33" s="2">
        <v>0.882882048</v>
      </c>
      <c r="K33" s="2">
        <v>112453.0</v>
      </c>
      <c r="L33" s="2">
        <v>1.0</v>
      </c>
    </row>
    <row r="34" ht="15.75" customHeight="1">
      <c r="A34" s="2">
        <v>1110.0</v>
      </c>
      <c r="B34" s="2" t="s">
        <v>56</v>
      </c>
      <c r="C34" s="2" t="s">
        <v>61</v>
      </c>
      <c r="D34" s="2" t="s">
        <v>58</v>
      </c>
      <c r="E34" s="2" t="s">
        <v>59</v>
      </c>
      <c r="F34" s="2">
        <v>0.049277689</v>
      </c>
      <c r="G34" s="2">
        <v>1.050512026</v>
      </c>
      <c r="H34" s="2">
        <v>1.53600493</v>
      </c>
      <c r="I34" s="2">
        <v>0.032081726</v>
      </c>
      <c r="J34" s="2">
        <v>0.974406877</v>
      </c>
      <c r="K34" s="2">
        <v>112453.0</v>
      </c>
      <c r="L34" s="2">
        <v>1.0</v>
      </c>
    </row>
    <row r="35" ht="15.75" customHeight="1">
      <c r="A35" s="2">
        <v>1110.0</v>
      </c>
      <c r="B35" s="2" t="s">
        <v>56</v>
      </c>
      <c r="C35" s="2" t="s">
        <v>62</v>
      </c>
      <c r="D35" s="2" t="s">
        <v>58</v>
      </c>
      <c r="E35" s="2" t="s">
        <v>59</v>
      </c>
      <c r="F35" s="2">
        <v>0.346903237</v>
      </c>
      <c r="G35" s="2">
        <v>1.41467983</v>
      </c>
      <c r="H35" s="2">
        <v>0.484286161</v>
      </c>
      <c r="I35" s="2">
        <v>0.716318708</v>
      </c>
      <c r="J35" s="2">
        <v>0.473794577</v>
      </c>
      <c r="K35" s="2">
        <v>112453.0</v>
      </c>
      <c r="L35" s="2">
        <v>1.0</v>
      </c>
    </row>
    <row r="36" ht="15.75" customHeight="1">
      <c r="A36" s="2">
        <v>1180.0</v>
      </c>
      <c r="B36" s="2" t="s">
        <v>63</v>
      </c>
      <c r="C36" s="2" t="s">
        <v>64</v>
      </c>
      <c r="D36" s="2" t="s">
        <v>65</v>
      </c>
      <c r="E36" s="2" t="s">
        <v>66</v>
      </c>
      <c r="F36" s="2">
        <v>0.58667463</v>
      </c>
      <c r="G36" s="2">
        <v>1.79799945</v>
      </c>
      <c r="H36" s="2">
        <v>0.781941953</v>
      </c>
      <c r="I36" s="2">
        <v>0.750279005</v>
      </c>
      <c r="J36" s="2">
        <v>0.453086685</v>
      </c>
      <c r="K36" s="2">
        <v>101609.0</v>
      </c>
      <c r="L36" s="2">
        <v>1.0</v>
      </c>
    </row>
    <row r="37" ht="15.75" customHeight="1">
      <c r="A37" s="2">
        <v>1180.0</v>
      </c>
      <c r="B37" s="2" t="s">
        <v>63</v>
      </c>
      <c r="C37" s="2" t="s">
        <v>67</v>
      </c>
      <c r="D37" s="2" t="s">
        <v>65</v>
      </c>
      <c r="E37" s="2" t="s">
        <v>66</v>
      </c>
      <c r="F37" s="2">
        <v>-0.409639479</v>
      </c>
      <c r="G37" s="2">
        <v>0.663889553</v>
      </c>
      <c r="H37" s="2">
        <v>0.556118247</v>
      </c>
      <c r="I37" s="2">
        <v>-0.736604997</v>
      </c>
      <c r="J37" s="2">
        <v>0.461362596</v>
      </c>
      <c r="K37" s="2">
        <v>101609.0</v>
      </c>
      <c r="L37" s="2">
        <v>1.0</v>
      </c>
    </row>
    <row r="38" ht="15.75" customHeight="1">
      <c r="A38" s="2">
        <v>1180.0</v>
      </c>
      <c r="B38" s="2" t="s">
        <v>63</v>
      </c>
      <c r="C38" s="2" t="s">
        <v>68</v>
      </c>
      <c r="D38" s="2" t="s">
        <v>65</v>
      </c>
      <c r="E38" s="2" t="s">
        <v>66</v>
      </c>
      <c r="F38" s="2">
        <v>0.148319817</v>
      </c>
      <c r="G38" s="2">
        <v>1.159883788</v>
      </c>
      <c r="H38" s="2">
        <v>0.249818245</v>
      </c>
      <c r="I38" s="2">
        <v>0.593710909</v>
      </c>
      <c r="J38" s="2">
        <v>0.552705486</v>
      </c>
      <c r="K38" s="2">
        <v>101609.0</v>
      </c>
      <c r="L38" s="2">
        <v>1.0</v>
      </c>
    </row>
    <row r="39" ht="15.75" customHeight="1">
      <c r="A39" s="2">
        <v>1190.0</v>
      </c>
      <c r="B39" s="2" t="s">
        <v>69</v>
      </c>
      <c r="C39" s="2" t="s">
        <v>70</v>
      </c>
      <c r="D39" s="2" t="s">
        <v>71</v>
      </c>
      <c r="E39" s="2" t="s">
        <v>66</v>
      </c>
      <c r="F39" s="2">
        <v>0.453980371</v>
      </c>
      <c r="G39" s="2">
        <v>1.57456709</v>
      </c>
      <c r="H39" s="2">
        <v>0.098862466</v>
      </c>
      <c r="I39" s="2">
        <v>4.592039724</v>
      </c>
      <c r="J39" s="5">
        <v>4.39E-6</v>
      </c>
      <c r="K39" s="2">
        <v>113685.0</v>
      </c>
      <c r="L39" s="2">
        <v>4.03906E-4</v>
      </c>
    </row>
    <row r="40" ht="15.75" customHeight="1">
      <c r="A40" s="2">
        <v>1190.0</v>
      </c>
      <c r="B40" s="2" t="s">
        <v>69</v>
      </c>
      <c r="C40" s="2" t="s">
        <v>72</v>
      </c>
      <c r="D40" s="2" t="s">
        <v>71</v>
      </c>
      <c r="E40" s="2" t="s">
        <v>66</v>
      </c>
      <c r="F40" s="2">
        <v>-0.123866344</v>
      </c>
      <c r="G40" s="2">
        <v>0.883497918</v>
      </c>
      <c r="H40" s="2">
        <v>0.098917606</v>
      </c>
      <c r="I40" s="2">
        <v>-1.252217359</v>
      </c>
      <c r="J40" s="2">
        <v>0.210490672</v>
      </c>
      <c r="K40" s="2">
        <v>113685.0</v>
      </c>
      <c r="L40" s="2">
        <v>1.0</v>
      </c>
    </row>
    <row r="41" ht="15.75" customHeight="1">
      <c r="A41" s="2">
        <v>1200.0</v>
      </c>
      <c r="B41" s="2" t="s">
        <v>73</v>
      </c>
      <c r="C41" s="2" t="s">
        <v>70</v>
      </c>
      <c r="D41" s="2" t="s">
        <v>71</v>
      </c>
      <c r="E41" s="2" t="s">
        <v>66</v>
      </c>
      <c r="F41" s="2">
        <v>0.173899766</v>
      </c>
      <c r="G41" s="2">
        <v>1.189936287</v>
      </c>
      <c r="H41" s="2">
        <v>0.125457914</v>
      </c>
      <c r="I41" s="2">
        <v>1.38612034</v>
      </c>
      <c r="J41" s="2">
        <v>0.165710161</v>
      </c>
      <c r="K41" s="2">
        <v>113657.0</v>
      </c>
      <c r="L41" s="2">
        <v>1.0</v>
      </c>
    </row>
    <row r="42" ht="15.75" customHeight="1">
      <c r="A42" s="2">
        <v>1200.0</v>
      </c>
      <c r="B42" s="2" t="s">
        <v>73</v>
      </c>
      <c r="C42" s="2" t="s">
        <v>72</v>
      </c>
      <c r="D42" s="2" t="s">
        <v>71</v>
      </c>
      <c r="E42" s="2" t="s">
        <v>66</v>
      </c>
      <c r="F42" s="2">
        <v>0.134182627</v>
      </c>
      <c r="G42" s="2">
        <v>1.143601654</v>
      </c>
      <c r="H42" s="2">
        <v>0.085231603</v>
      </c>
      <c r="I42" s="2">
        <v>1.574329506</v>
      </c>
      <c r="J42" s="2">
        <v>0.115411292</v>
      </c>
      <c r="K42" s="2">
        <v>113657.0</v>
      </c>
      <c r="L42" s="2">
        <v>1.0</v>
      </c>
    </row>
    <row r="43" ht="15.75" customHeight="1">
      <c r="A43" s="2">
        <v>1210.0</v>
      </c>
      <c r="B43" s="2" t="s">
        <v>74</v>
      </c>
      <c r="C43" s="2" t="s">
        <v>75</v>
      </c>
      <c r="D43" s="2" t="s">
        <v>76</v>
      </c>
      <c r="E43" s="2" t="s">
        <v>66</v>
      </c>
      <c r="F43" s="2">
        <v>0.023841529</v>
      </c>
      <c r="G43" s="2">
        <v>1.02412801</v>
      </c>
      <c r="H43" s="2">
        <v>0.101485295</v>
      </c>
      <c r="I43" s="2">
        <v>0.234925944</v>
      </c>
      <c r="J43" s="2">
        <v>0.814266212</v>
      </c>
      <c r="K43" s="2">
        <v>105968.0</v>
      </c>
      <c r="L43" s="2">
        <v>1.0</v>
      </c>
    </row>
    <row r="44" ht="15.75" customHeight="1">
      <c r="A44" s="2">
        <v>1220.0</v>
      </c>
      <c r="B44" s="2" t="s">
        <v>77</v>
      </c>
      <c r="C44" s="2" t="s">
        <v>70</v>
      </c>
      <c r="D44" s="2" t="s">
        <v>71</v>
      </c>
      <c r="E44" s="2" t="s">
        <v>66</v>
      </c>
      <c r="F44" s="2">
        <v>-39.12731499</v>
      </c>
      <c r="G44" s="5">
        <v>1.02E-17</v>
      </c>
      <c r="H44" s="2">
        <v>1490.616051</v>
      </c>
      <c r="I44" s="2">
        <v>-0.02624909</v>
      </c>
      <c r="J44" s="2">
        <v>0.979058661</v>
      </c>
      <c r="K44" s="2">
        <v>113379.0</v>
      </c>
      <c r="L44" s="2">
        <v>1.0</v>
      </c>
    </row>
    <row r="45" ht="15.75" customHeight="1">
      <c r="A45" s="2">
        <v>1220.0</v>
      </c>
      <c r="B45" s="2" t="s">
        <v>77</v>
      </c>
      <c r="C45" s="2" t="s">
        <v>72</v>
      </c>
      <c r="D45" s="2" t="s">
        <v>71</v>
      </c>
      <c r="E45" s="2" t="s">
        <v>66</v>
      </c>
      <c r="F45" s="2">
        <v>18.58868355</v>
      </c>
      <c r="G45" s="2">
        <v>1.182939932E8</v>
      </c>
      <c r="H45" s="2">
        <v>680.3703629</v>
      </c>
      <c r="I45" s="2">
        <v>0.027321419</v>
      </c>
      <c r="J45" s="2">
        <v>0.978203374</v>
      </c>
      <c r="K45" s="2">
        <v>113379.0</v>
      </c>
      <c r="L45" s="2">
        <v>1.0</v>
      </c>
    </row>
    <row r="46" ht="15.75" customHeight="1">
      <c r="A46" s="2">
        <v>1220.0</v>
      </c>
      <c r="B46" s="2" t="s">
        <v>77</v>
      </c>
      <c r="C46" s="2" t="s">
        <v>78</v>
      </c>
      <c r="D46" s="2" t="s">
        <v>71</v>
      </c>
      <c r="E46" s="2" t="s">
        <v>66</v>
      </c>
      <c r="F46" s="2">
        <v>-16.07707851</v>
      </c>
      <c r="G46" s="5">
        <v>1.04E-7</v>
      </c>
      <c r="H46" s="2">
        <v>597.5758187</v>
      </c>
      <c r="I46" s="2">
        <v>-0.02690383</v>
      </c>
      <c r="J46" s="2">
        <v>0.978536438</v>
      </c>
      <c r="K46" s="2">
        <v>113379.0</v>
      </c>
      <c r="L46" s="2">
        <v>1.0</v>
      </c>
    </row>
    <row r="47" ht="15.75" customHeight="1">
      <c r="A47" s="2">
        <v>1289.0</v>
      </c>
      <c r="B47" s="2" t="s">
        <v>79</v>
      </c>
      <c r="C47" s="2"/>
      <c r="D47" s="2"/>
      <c r="E47" s="2" t="s">
        <v>80</v>
      </c>
      <c r="F47" s="2">
        <v>-0.018365362</v>
      </c>
      <c r="G47" s="2">
        <v>0.981802253</v>
      </c>
      <c r="H47" s="2">
        <v>0.008056984</v>
      </c>
      <c r="I47" s="2">
        <v>-2.279433768</v>
      </c>
      <c r="J47" s="2">
        <v>0.022641293</v>
      </c>
      <c r="K47" s="2">
        <v>112634.0</v>
      </c>
      <c r="L47" s="2">
        <v>0.588799218</v>
      </c>
    </row>
    <row r="48" ht="15.75" customHeight="1">
      <c r="A48" s="2">
        <v>1299.0</v>
      </c>
      <c r="B48" s="2" t="s">
        <v>81</v>
      </c>
      <c r="C48" s="2"/>
      <c r="D48" s="2"/>
      <c r="E48" s="2" t="s">
        <v>80</v>
      </c>
      <c r="F48" s="2">
        <v>-0.006363994</v>
      </c>
      <c r="G48" s="2">
        <v>0.993656214</v>
      </c>
      <c r="H48" s="2">
        <v>0.006361877</v>
      </c>
      <c r="I48" s="2">
        <v>-1.000332763</v>
      </c>
      <c r="J48" s="2">
        <v>0.317149497</v>
      </c>
      <c r="K48" s="2">
        <v>112469.0</v>
      </c>
      <c r="L48" s="2">
        <v>1.0</v>
      </c>
    </row>
    <row r="49" ht="15.75" customHeight="1">
      <c r="A49" s="2">
        <v>1309.0</v>
      </c>
      <c r="B49" s="2" t="s">
        <v>82</v>
      </c>
      <c r="C49" s="2"/>
      <c r="D49" s="2"/>
      <c r="E49" s="2" t="s">
        <v>80</v>
      </c>
      <c r="F49" s="2">
        <v>0.007778815</v>
      </c>
      <c r="G49" s="2">
        <v>1.007809149</v>
      </c>
      <c r="H49" s="2">
        <v>0.007898452</v>
      </c>
      <c r="I49" s="2">
        <v>0.984853202</v>
      </c>
      <c r="J49" s="2">
        <v>0.324696183</v>
      </c>
      <c r="K49" s="2">
        <v>113372.0</v>
      </c>
      <c r="L49" s="2">
        <v>1.0</v>
      </c>
    </row>
    <row r="50" ht="15.75" customHeight="1">
      <c r="A50" s="2">
        <v>1319.0</v>
      </c>
      <c r="B50" s="2" t="s">
        <v>83</v>
      </c>
      <c r="C50" s="2"/>
      <c r="D50" s="2"/>
      <c r="E50" s="2" t="s">
        <v>80</v>
      </c>
      <c r="F50" s="2">
        <v>0.01199145</v>
      </c>
      <c r="G50" s="2">
        <v>1.012063635</v>
      </c>
      <c r="H50" s="2">
        <v>0.006438767</v>
      </c>
      <c r="I50" s="2">
        <v>1.86238284</v>
      </c>
      <c r="J50" s="2">
        <v>0.062549146</v>
      </c>
      <c r="K50" s="2">
        <v>112702.0</v>
      </c>
      <c r="L50" s="2">
        <v>1.0</v>
      </c>
    </row>
    <row r="51" ht="15.75" customHeight="1">
      <c r="A51" s="2">
        <v>1329.0</v>
      </c>
      <c r="B51" s="2" t="s">
        <v>84</v>
      </c>
      <c r="C51" s="2" t="s">
        <v>85</v>
      </c>
      <c r="D51" s="2" t="s">
        <v>86</v>
      </c>
      <c r="E51" s="2" t="s">
        <v>80</v>
      </c>
      <c r="F51" s="2">
        <v>-1.767011299</v>
      </c>
      <c r="G51" s="2">
        <v>0.170842825</v>
      </c>
      <c r="H51" s="2">
        <v>6.834803771</v>
      </c>
      <c r="I51" s="2">
        <v>-0.258531387</v>
      </c>
      <c r="J51" s="2">
        <v>0.795996829</v>
      </c>
      <c r="K51" s="2">
        <v>113241.0</v>
      </c>
      <c r="L51" s="2">
        <v>1.0</v>
      </c>
    </row>
    <row r="52" ht="15.75" customHeight="1">
      <c r="A52" s="2">
        <v>1329.0</v>
      </c>
      <c r="B52" s="2" t="s">
        <v>84</v>
      </c>
      <c r="C52" s="2" t="s">
        <v>87</v>
      </c>
      <c r="D52" s="2" t="s">
        <v>86</v>
      </c>
      <c r="E52" s="2" t="s">
        <v>80</v>
      </c>
      <c r="F52" s="2">
        <v>1.767510377</v>
      </c>
      <c r="G52" s="2">
        <v>5.856255327</v>
      </c>
      <c r="H52" s="2">
        <v>6.214171172</v>
      </c>
      <c r="I52" s="2">
        <v>0.2844322</v>
      </c>
      <c r="J52" s="2">
        <v>0.776079186</v>
      </c>
      <c r="K52" s="2">
        <v>113241.0</v>
      </c>
      <c r="L52" s="2">
        <v>1.0</v>
      </c>
    </row>
    <row r="53" ht="15.75" customHeight="1">
      <c r="A53" s="2">
        <v>1329.0</v>
      </c>
      <c r="B53" s="2" t="s">
        <v>84</v>
      </c>
      <c r="C53" s="2" t="s">
        <v>88</v>
      </c>
      <c r="D53" s="2" t="s">
        <v>86</v>
      </c>
      <c r="E53" s="2" t="s">
        <v>80</v>
      </c>
      <c r="F53" s="2">
        <v>-0.715066772</v>
      </c>
      <c r="G53" s="2">
        <v>0.489159449</v>
      </c>
      <c r="H53" s="2">
        <v>4.338184455</v>
      </c>
      <c r="I53" s="2">
        <v>-0.164830882</v>
      </c>
      <c r="J53" s="2">
        <v>0.869077096</v>
      </c>
      <c r="K53" s="2">
        <v>113241.0</v>
      </c>
      <c r="L53" s="2">
        <v>1.0</v>
      </c>
    </row>
    <row r="54" ht="15.75" customHeight="1">
      <c r="A54" s="2">
        <v>1329.0</v>
      </c>
      <c r="B54" s="2" t="s">
        <v>84</v>
      </c>
      <c r="C54" s="2" t="s">
        <v>89</v>
      </c>
      <c r="D54" s="2" t="s">
        <v>86</v>
      </c>
      <c r="E54" s="2" t="s">
        <v>80</v>
      </c>
      <c r="F54" s="2">
        <v>0.473674074</v>
      </c>
      <c r="G54" s="2">
        <v>1.605883503</v>
      </c>
      <c r="H54" s="2">
        <v>2.000605253</v>
      </c>
      <c r="I54" s="2">
        <v>0.236765386</v>
      </c>
      <c r="J54" s="2">
        <v>0.812838806</v>
      </c>
      <c r="K54" s="2">
        <v>113241.0</v>
      </c>
      <c r="L54" s="2">
        <v>1.0</v>
      </c>
    </row>
    <row r="55" ht="15.75" customHeight="1">
      <c r="A55" s="2">
        <v>1329.0</v>
      </c>
      <c r="B55" s="2" t="s">
        <v>84</v>
      </c>
      <c r="C55" s="2" t="s">
        <v>90</v>
      </c>
      <c r="D55" s="2" t="s">
        <v>86</v>
      </c>
      <c r="E55" s="2" t="s">
        <v>80</v>
      </c>
      <c r="F55" s="2">
        <v>7.99612E-4</v>
      </c>
      <c r="G55" s="2">
        <v>1.000799931</v>
      </c>
      <c r="H55" s="2">
        <v>0.834632678</v>
      </c>
      <c r="I55" s="2">
        <v>9.5804E-4</v>
      </c>
      <c r="J55" s="2">
        <v>0.999235595</v>
      </c>
      <c r="K55" s="2">
        <v>113241.0</v>
      </c>
      <c r="L55" s="2">
        <v>1.0</v>
      </c>
    </row>
    <row r="56" ht="15.75" customHeight="1">
      <c r="A56" s="2">
        <v>1339.0</v>
      </c>
      <c r="B56" s="2" t="s">
        <v>91</v>
      </c>
      <c r="C56" s="2" t="s">
        <v>85</v>
      </c>
      <c r="D56" s="2" t="s">
        <v>86</v>
      </c>
      <c r="E56" s="2" t="s">
        <v>80</v>
      </c>
      <c r="F56" s="2">
        <v>4.608153759</v>
      </c>
      <c r="G56" s="2">
        <v>100.2988028</v>
      </c>
      <c r="H56" s="2">
        <v>8.137272495</v>
      </c>
      <c r="I56" s="2">
        <v>0.566302009</v>
      </c>
      <c r="J56" s="2">
        <v>0.571188495</v>
      </c>
      <c r="K56" s="2">
        <v>113346.0</v>
      </c>
      <c r="L56" s="2">
        <v>1.0</v>
      </c>
    </row>
    <row r="57" ht="15.75" customHeight="1">
      <c r="A57" s="2">
        <v>1339.0</v>
      </c>
      <c r="B57" s="2" t="s">
        <v>91</v>
      </c>
      <c r="C57" s="2" t="s">
        <v>87</v>
      </c>
      <c r="D57" s="2" t="s">
        <v>86</v>
      </c>
      <c r="E57" s="2" t="s">
        <v>80</v>
      </c>
      <c r="F57" s="2">
        <v>-3.668686504</v>
      </c>
      <c r="G57" s="2">
        <v>0.025509955</v>
      </c>
      <c r="H57" s="2">
        <v>7.447949981</v>
      </c>
      <c r="I57" s="2">
        <v>-0.492576684</v>
      </c>
      <c r="J57" s="2">
        <v>0.622311726</v>
      </c>
      <c r="K57" s="2">
        <v>113346.0</v>
      </c>
      <c r="L57" s="2">
        <v>1.0</v>
      </c>
    </row>
    <row r="58" ht="15.75" customHeight="1">
      <c r="A58" s="2">
        <v>1339.0</v>
      </c>
      <c r="B58" s="2" t="s">
        <v>91</v>
      </c>
      <c r="C58" s="2" t="s">
        <v>88</v>
      </c>
      <c r="D58" s="2" t="s">
        <v>86</v>
      </c>
      <c r="E58" s="2" t="s">
        <v>80</v>
      </c>
      <c r="F58" s="2">
        <v>3.382856505</v>
      </c>
      <c r="G58" s="2">
        <v>29.45478881</v>
      </c>
      <c r="H58" s="2">
        <v>5.185725466</v>
      </c>
      <c r="I58" s="2">
        <v>0.652340068</v>
      </c>
      <c r="J58" s="2">
        <v>0.514181817</v>
      </c>
      <c r="K58" s="2">
        <v>113346.0</v>
      </c>
      <c r="L58" s="2">
        <v>1.0</v>
      </c>
    </row>
    <row r="59" ht="15.75" customHeight="1">
      <c r="A59" s="2">
        <v>1339.0</v>
      </c>
      <c r="B59" s="2" t="s">
        <v>91</v>
      </c>
      <c r="C59" s="2" t="s">
        <v>89</v>
      </c>
      <c r="D59" s="2" t="s">
        <v>86</v>
      </c>
      <c r="E59" s="2" t="s">
        <v>80</v>
      </c>
      <c r="F59" s="2">
        <v>-1.506091971</v>
      </c>
      <c r="G59" s="2">
        <v>0.22177499</v>
      </c>
      <c r="H59" s="2">
        <v>2.381669659</v>
      </c>
      <c r="I59" s="2">
        <v>-0.632368123</v>
      </c>
      <c r="J59" s="2">
        <v>0.527146359</v>
      </c>
      <c r="K59" s="2">
        <v>113346.0</v>
      </c>
      <c r="L59" s="2">
        <v>1.0</v>
      </c>
    </row>
    <row r="60" ht="15.75" customHeight="1">
      <c r="A60" s="2">
        <v>1339.0</v>
      </c>
      <c r="B60" s="2" t="s">
        <v>91</v>
      </c>
      <c r="C60" s="2" t="s">
        <v>90</v>
      </c>
      <c r="D60" s="2" t="s">
        <v>86</v>
      </c>
      <c r="E60" s="2" t="s">
        <v>80</v>
      </c>
      <c r="F60" s="2">
        <v>0.800822913</v>
      </c>
      <c r="G60" s="2">
        <v>2.227373109</v>
      </c>
      <c r="H60" s="2">
        <v>1.016902795</v>
      </c>
      <c r="I60" s="2">
        <v>0.787511763</v>
      </c>
      <c r="J60" s="2">
        <v>0.430982345</v>
      </c>
      <c r="K60" s="2">
        <v>113346.0</v>
      </c>
      <c r="L60" s="2">
        <v>1.0</v>
      </c>
    </row>
    <row r="61" ht="15.75" customHeight="1">
      <c r="A61" s="2">
        <v>1349.0</v>
      </c>
      <c r="B61" s="2" t="s">
        <v>92</v>
      </c>
      <c r="C61" s="2" t="s">
        <v>85</v>
      </c>
      <c r="D61" s="2" t="s">
        <v>86</v>
      </c>
      <c r="E61" s="2" t="s">
        <v>80</v>
      </c>
      <c r="F61" s="2">
        <v>2.916530103</v>
      </c>
      <c r="G61" s="2">
        <v>18.4770626</v>
      </c>
      <c r="H61" s="2">
        <v>4.377091765</v>
      </c>
      <c r="I61" s="2">
        <v>0.666316874</v>
      </c>
      <c r="J61" s="2">
        <v>0.505208582</v>
      </c>
      <c r="K61" s="2">
        <v>113559.0</v>
      </c>
      <c r="L61" s="2">
        <v>1.0</v>
      </c>
    </row>
    <row r="62" ht="15.75" customHeight="1">
      <c r="A62" s="2">
        <v>1349.0</v>
      </c>
      <c r="B62" s="2" t="s">
        <v>92</v>
      </c>
      <c r="C62" s="2" t="s">
        <v>87</v>
      </c>
      <c r="D62" s="2" t="s">
        <v>86</v>
      </c>
      <c r="E62" s="2" t="s">
        <v>80</v>
      </c>
      <c r="F62" s="2">
        <v>-2.124243299</v>
      </c>
      <c r="G62" s="2">
        <v>0.119523378</v>
      </c>
      <c r="H62" s="2">
        <v>3.934992487</v>
      </c>
      <c r="I62" s="2">
        <v>-0.539834143</v>
      </c>
      <c r="J62" s="2">
        <v>0.589311418</v>
      </c>
      <c r="K62" s="2">
        <v>113559.0</v>
      </c>
      <c r="L62" s="2">
        <v>1.0</v>
      </c>
    </row>
    <row r="63" ht="15.75" customHeight="1">
      <c r="A63" s="2">
        <v>1349.0</v>
      </c>
      <c r="B63" s="2" t="s">
        <v>92</v>
      </c>
      <c r="C63" s="2" t="s">
        <v>88</v>
      </c>
      <c r="D63" s="2" t="s">
        <v>86</v>
      </c>
      <c r="E63" s="2" t="s">
        <v>80</v>
      </c>
      <c r="F63" s="2">
        <v>1.40892388</v>
      </c>
      <c r="G63" s="2">
        <v>4.091550034</v>
      </c>
      <c r="H63" s="2">
        <v>2.669471651</v>
      </c>
      <c r="I63" s="2">
        <v>0.527791288</v>
      </c>
      <c r="J63" s="2">
        <v>0.597644205</v>
      </c>
      <c r="K63" s="2">
        <v>113559.0</v>
      </c>
      <c r="L63" s="2">
        <v>1.0</v>
      </c>
    </row>
    <row r="64" ht="15.75" customHeight="1">
      <c r="A64" s="2">
        <v>1349.0</v>
      </c>
      <c r="B64" s="2" t="s">
        <v>92</v>
      </c>
      <c r="C64" s="2" t="s">
        <v>89</v>
      </c>
      <c r="D64" s="2" t="s">
        <v>86</v>
      </c>
      <c r="E64" s="2" t="s">
        <v>80</v>
      </c>
      <c r="F64" s="2">
        <v>-0.548926398</v>
      </c>
      <c r="G64" s="2">
        <v>0.577569557</v>
      </c>
      <c r="H64" s="2">
        <v>1.263256539</v>
      </c>
      <c r="I64" s="2">
        <v>-0.434532798</v>
      </c>
      <c r="J64" s="2">
        <v>0.663901583</v>
      </c>
      <c r="K64" s="2">
        <v>113559.0</v>
      </c>
      <c r="L64" s="2">
        <v>1.0</v>
      </c>
    </row>
    <row r="65" ht="15.75" customHeight="1">
      <c r="A65" s="2">
        <v>1349.0</v>
      </c>
      <c r="B65" s="2" t="s">
        <v>92</v>
      </c>
      <c r="C65" s="2" t="s">
        <v>90</v>
      </c>
      <c r="D65" s="2" t="s">
        <v>86</v>
      </c>
      <c r="E65" s="2" t="s">
        <v>80</v>
      </c>
      <c r="F65" s="2">
        <v>0.129025108</v>
      </c>
      <c r="G65" s="2">
        <v>1.13771869</v>
      </c>
      <c r="H65" s="2">
        <v>0.440054533</v>
      </c>
      <c r="I65" s="2">
        <v>0.293202542</v>
      </c>
      <c r="J65" s="2">
        <v>0.769367341</v>
      </c>
      <c r="K65" s="2">
        <v>113559.0</v>
      </c>
      <c r="L65" s="2">
        <v>1.0</v>
      </c>
    </row>
    <row r="66" ht="15.75" customHeight="1">
      <c r="A66" s="2">
        <v>1359.0</v>
      </c>
      <c r="B66" s="2" t="s">
        <v>93</v>
      </c>
      <c r="C66" s="2" t="s">
        <v>85</v>
      </c>
      <c r="D66" s="2" t="s">
        <v>86</v>
      </c>
      <c r="E66" s="2" t="s">
        <v>80</v>
      </c>
      <c r="F66" s="2">
        <v>2.519494008</v>
      </c>
      <c r="G66" s="2">
        <v>12.42230948</v>
      </c>
      <c r="H66" s="2">
        <v>5.28786287</v>
      </c>
      <c r="I66" s="2">
        <v>0.47646735</v>
      </c>
      <c r="J66" s="2">
        <v>0.633741463</v>
      </c>
      <c r="K66" s="2">
        <v>113557.0</v>
      </c>
      <c r="L66" s="2">
        <v>1.0</v>
      </c>
    </row>
    <row r="67" ht="15.75" customHeight="1">
      <c r="A67" s="2">
        <v>1359.0</v>
      </c>
      <c r="B67" s="2" t="s">
        <v>93</v>
      </c>
      <c r="C67" s="2" t="s">
        <v>87</v>
      </c>
      <c r="D67" s="2" t="s">
        <v>86</v>
      </c>
      <c r="E67" s="2" t="s">
        <v>80</v>
      </c>
      <c r="F67" s="2">
        <v>-0.923590439</v>
      </c>
      <c r="G67" s="2">
        <v>0.397090748</v>
      </c>
      <c r="H67" s="2">
        <v>4.767043299</v>
      </c>
      <c r="I67" s="2">
        <v>-0.193744923</v>
      </c>
      <c r="J67" s="2">
        <v>0.846375614</v>
      </c>
      <c r="K67" s="2">
        <v>113557.0</v>
      </c>
      <c r="L67" s="2">
        <v>1.0</v>
      </c>
    </row>
    <row r="68" ht="15.75" customHeight="1">
      <c r="A68" s="2">
        <v>1359.0</v>
      </c>
      <c r="B68" s="2" t="s">
        <v>93</v>
      </c>
      <c r="C68" s="2" t="s">
        <v>88</v>
      </c>
      <c r="D68" s="2" t="s">
        <v>86</v>
      </c>
      <c r="E68" s="2" t="s">
        <v>80</v>
      </c>
      <c r="F68" s="2">
        <v>1.635417234</v>
      </c>
      <c r="G68" s="2">
        <v>5.131598625</v>
      </c>
      <c r="H68" s="2">
        <v>3.254766594</v>
      </c>
      <c r="I68" s="2">
        <v>0.50246836</v>
      </c>
      <c r="J68" s="2">
        <v>0.615338103</v>
      </c>
      <c r="K68" s="2">
        <v>113557.0</v>
      </c>
      <c r="L68" s="2">
        <v>1.0</v>
      </c>
    </row>
    <row r="69" ht="15.75" customHeight="1">
      <c r="A69" s="2">
        <v>1359.0</v>
      </c>
      <c r="B69" s="2" t="s">
        <v>93</v>
      </c>
      <c r="C69" s="2" t="s">
        <v>89</v>
      </c>
      <c r="D69" s="2" t="s">
        <v>86</v>
      </c>
      <c r="E69" s="2" t="s">
        <v>80</v>
      </c>
      <c r="F69" s="2">
        <v>-0.100245883</v>
      </c>
      <c r="G69" s="2">
        <v>0.904614961</v>
      </c>
      <c r="H69" s="2">
        <v>1.4966393</v>
      </c>
      <c r="I69" s="2">
        <v>-0.066980657</v>
      </c>
      <c r="J69" s="2">
        <v>0.946597102</v>
      </c>
      <c r="K69" s="2">
        <v>113557.0</v>
      </c>
      <c r="L69" s="2">
        <v>1.0</v>
      </c>
    </row>
    <row r="70" ht="15.75" customHeight="1">
      <c r="A70" s="2">
        <v>1359.0</v>
      </c>
      <c r="B70" s="2" t="s">
        <v>93</v>
      </c>
      <c r="C70" s="2" t="s">
        <v>90</v>
      </c>
      <c r="D70" s="2" t="s">
        <v>86</v>
      </c>
      <c r="E70" s="2" t="s">
        <v>80</v>
      </c>
      <c r="F70" s="2">
        <v>0.24946839</v>
      </c>
      <c r="G70" s="2">
        <v>1.283342997</v>
      </c>
      <c r="H70" s="2">
        <v>0.558671342</v>
      </c>
      <c r="I70" s="2">
        <v>0.446538727</v>
      </c>
      <c r="J70" s="2">
        <v>0.655208145</v>
      </c>
      <c r="K70" s="2">
        <v>113557.0</v>
      </c>
      <c r="L70" s="2">
        <v>1.0</v>
      </c>
    </row>
    <row r="71" ht="15.75" customHeight="1">
      <c r="A71" s="2">
        <v>1369.0</v>
      </c>
      <c r="B71" s="2" t="s">
        <v>94</v>
      </c>
      <c r="C71" s="2" t="s">
        <v>85</v>
      </c>
      <c r="D71" s="2" t="s">
        <v>86</v>
      </c>
      <c r="E71" s="2" t="s">
        <v>80</v>
      </c>
      <c r="F71" s="2">
        <v>4.676250408</v>
      </c>
      <c r="G71" s="2">
        <v>107.3667354</v>
      </c>
      <c r="H71" s="2">
        <v>628769.4307</v>
      </c>
      <c r="I71" s="5">
        <v>7.44E-6</v>
      </c>
      <c r="J71" s="2">
        <v>0.999994066</v>
      </c>
      <c r="K71" s="2">
        <v>113363.0</v>
      </c>
      <c r="L71" s="2">
        <v>1.0</v>
      </c>
    </row>
    <row r="72" ht="15.75" customHeight="1">
      <c r="A72" s="2">
        <v>1369.0</v>
      </c>
      <c r="B72" s="2" t="s">
        <v>94</v>
      </c>
      <c r="C72" s="2" t="s">
        <v>87</v>
      </c>
      <c r="D72" s="2" t="s">
        <v>86</v>
      </c>
      <c r="E72" s="2" t="s">
        <v>80</v>
      </c>
      <c r="F72" s="2">
        <v>-3.521002613</v>
      </c>
      <c r="G72" s="2">
        <v>0.029569773</v>
      </c>
      <c r="H72" s="2">
        <v>582193.9173</v>
      </c>
      <c r="I72" s="5">
        <v>-6.05E-6</v>
      </c>
      <c r="J72" s="2">
        <v>0.999995175</v>
      </c>
      <c r="K72" s="2">
        <v>113363.0</v>
      </c>
      <c r="L72" s="2">
        <v>1.0</v>
      </c>
    </row>
    <row r="73" ht="15.75" customHeight="1">
      <c r="A73" s="2">
        <v>1369.0</v>
      </c>
      <c r="B73" s="2" t="s">
        <v>94</v>
      </c>
      <c r="C73" s="2" t="s">
        <v>88</v>
      </c>
      <c r="D73" s="2" t="s">
        <v>86</v>
      </c>
      <c r="E73" s="2" t="s">
        <v>80</v>
      </c>
      <c r="F73" s="2">
        <v>3.098006056</v>
      </c>
      <c r="G73" s="2">
        <v>22.15373391</v>
      </c>
      <c r="H73" s="2">
        <v>408698.4713</v>
      </c>
      <c r="I73" s="5">
        <v>7.58E-6</v>
      </c>
      <c r="J73" s="2">
        <v>0.999993952</v>
      </c>
      <c r="K73" s="2">
        <v>113363.0</v>
      </c>
      <c r="L73" s="2">
        <v>1.0</v>
      </c>
    </row>
    <row r="74" ht="15.75" customHeight="1">
      <c r="A74" s="2">
        <v>1369.0</v>
      </c>
      <c r="B74" s="2" t="s">
        <v>94</v>
      </c>
      <c r="C74" s="2" t="s">
        <v>89</v>
      </c>
      <c r="D74" s="2" t="s">
        <v>86</v>
      </c>
      <c r="E74" s="2" t="s">
        <v>80</v>
      </c>
      <c r="F74" s="2">
        <v>-1.116884824</v>
      </c>
      <c r="G74" s="2">
        <v>0.327297798</v>
      </c>
      <c r="H74" s="2">
        <v>218909.4173</v>
      </c>
      <c r="I74" s="5">
        <v>-5.1E-6</v>
      </c>
      <c r="J74" s="2">
        <v>0.999995929</v>
      </c>
      <c r="K74" s="2">
        <v>113363.0</v>
      </c>
      <c r="L74" s="2">
        <v>1.0</v>
      </c>
    </row>
    <row r="75" ht="15.75" customHeight="1">
      <c r="A75" s="2">
        <v>1369.0</v>
      </c>
      <c r="B75" s="2" t="s">
        <v>94</v>
      </c>
      <c r="C75" s="2" t="s">
        <v>90</v>
      </c>
      <c r="D75" s="2" t="s">
        <v>86</v>
      </c>
      <c r="E75" s="2" t="s">
        <v>80</v>
      </c>
      <c r="F75" s="2">
        <v>0.61881533</v>
      </c>
      <c r="G75" s="2">
        <v>1.856727129</v>
      </c>
      <c r="H75" s="2">
        <v>83965.20085</v>
      </c>
      <c r="I75" s="5">
        <v>7.37E-6</v>
      </c>
      <c r="J75" s="2">
        <v>0.99999412</v>
      </c>
      <c r="K75" s="2">
        <v>113363.0</v>
      </c>
      <c r="L75" s="2">
        <v>1.0</v>
      </c>
    </row>
    <row r="76" ht="15.75" customHeight="1">
      <c r="A76" s="2">
        <v>1379.0</v>
      </c>
      <c r="B76" s="2" t="s">
        <v>95</v>
      </c>
      <c r="C76" s="2" t="s">
        <v>85</v>
      </c>
      <c r="D76" s="2" t="s">
        <v>86</v>
      </c>
      <c r="E76" s="2" t="s">
        <v>80</v>
      </c>
      <c r="F76" s="2">
        <v>2.484165228</v>
      </c>
      <c r="G76" s="2">
        <v>11.99110624</v>
      </c>
      <c r="H76" s="2">
        <v>21.9928027</v>
      </c>
      <c r="I76" s="2">
        <v>0.112953554</v>
      </c>
      <c r="J76" s="2">
        <v>0.910067378</v>
      </c>
      <c r="K76" s="2">
        <v>113127.0</v>
      </c>
      <c r="L76" s="2">
        <v>1.0</v>
      </c>
    </row>
    <row r="77" ht="15.75" customHeight="1">
      <c r="A77" s="2">
        <v>1379.0</v>
      </c>
      <c r="B77" s="2" t="s">
        <v>95</v>
      </c>
      <c r="C77" s="2" t="s">
        <v>87</v>
      </c>
      <c r="D77" s="2" t="s">
        <v>86</v>
      </c>
      <c r="E77" s="2" t="s">
        <v>80</v>
      </c>
      <c r="F77" s="2">
        <v>-0.75211909</v>
      </c>
      <c r="G77" s="2">
        <v>0.471366626</v>
      </c>
      <c r="H77" s="2">
        <v>20.38765181</v>
      </c>
      <c r="I77" s="2">
        <v>-0.036890913</v>
      </c>
      <c r="J77" s="2">
        <v>0.970571985</v>
      </c>
      <c r="K77" s="2">
        <v>113127.0</v>
      </c>
      <c r="L77" s="2">
        <v>1.0</v>
      </c>
    </row>
    <row r="78" ht="15.75" customHeight="1">
      <c r="A78" s="2">
        <v>1379.0</v>
      </c>
      <c r="B78" s="2" t="s">
        <v>95</v>
      </c>
      <c r="C78" s="2" t="s">
        <v>88</v>
      </c>
      <c r="D78" s="2" t="s">
        <v>86</v>
      </c>
      <c r="E78" s="2" t="s">
        <v>80</v>
      </c>
      <c r="F78" s="2">
        <v>1.52495127</v>
      </c>
      <c r="G78" s="2">
        <v>4.594919652</v>
      </c>
      <c r="H78" s="2">
        <v>14.2139553</v>
      </c>
      <c r="I78" s="2">
        <v>0.107285498</v>
      </c>
      <c r="J78" s="2">
        <v>0.914562489</v>
      </c>
      <c r="K78" s="2">
        <v>113127.0</v>
      </c>
      <c r="L78" s="2">
        <v>1.0</v>
      </c>
    </row>
    <row r="79" ht="15.75" customHeight="1">
      <c r="A79" s="2">
        <v>1379.0</v>
      </c>
      <c r="B79" s="2" t="s">
        <v>95</v>
      </c>
      <c r="C79" s="2" t="s">
        <v>89</v>
      </c>
      <c r="D79" s="2" t="s">
        <v>86</v>
      </c>
      <c r="E79" s="2" t="s">
        <v>80</v>
      </c>
      <c r="F79" s="2">
        <v>-1.443354726</v>
      </c>
      <c r="G79" s="2">
        <v>0.236134263</v>
      </c>
      <c r="H79" s="2">
        <v>6.538344142</v>
      </c>
      <c r="I79" s="2">
        <v>-0.220752333</v>
      </c>
      <c r="J79" s="2">
        <v>0.82528528</v>
      </c>
      <c r="K79" s="2">
        <v>113127.0</v>
      </c>
      <c r="L79" s="2">
        <v>1.0</v>
      </c>
    </row>
    <row r="80" ht="15.75" customHeight="1">
      <c r="A80" s="2">
        <v>1379.0</v>
      </c>
      <c r="B80" s="2" t="s">
        <v>95</v>
      </c>
      <c r="C80" s="2" t="s">
        <v>90</v>
      </c>
      <c r="D80" s="2" t="s">
        <v>86</v>
      </c>
      <c r="E80" s="2" t="s">
        <v>80</v>
      </c>
      <c r="F80" s="2">
        <v>0.383779204</v>
      </c>
      <c r="G80" s="2">
        <v>1.467821317</v>
      </c>
      <c r="H80" s="2">
        <v>2.885894259</v>
      </c>
      <c r="I80" s="2">
        <v>0.1329845</v>
      </c>
      <c r="J80" s="2">
        <v>0.894205639</v>
      </c>
      <c r="K80" s="2">
        <v>113127.0</v>
      </c>
      <c r="L80" s="2">
        <v>1.0</v>
      </c>
    </row>
    <row r="81" ht="15.75" customHeight="1">
      <c r="A81" s="2">
        <v>1389.0</v>
      </c>
      <c r="B81" s="2" t="s">
        <v>96</v>
      </c>
      <c r="C81" s="2" t="s">
        <v>85</v>
      </c>
      <c r="D81" s="2" t="s">
        <v>86</v>
      </c>
      <c r="E81" s="2" t="s">
        <v>80</v>
      </c>
      <c r="F81" s="2">
        <v>6.930870444</v>
      </c>
      <c r="G81" s="2">
        <v>1023.384391</v>
      </c>
      <c r="H81" s="2">
        <v>16.48648955</v>
      </c>
      <c r="I81" s="2">
        <v>0.420396982</v>
      </c>
      <c r="J81" s="2">
        <v>0.674195473</v>
      </c>
      <c r="K81" s="2">
        <v>113144.0</v>
      </c>
      <c r="L81" s="2">
        <v>1.0</v>
      </c>
    </row>
    <row r="82" ht="15.75" customHeight="1">
      <c r="A82" s="2">
        <v>1389.0</v>
      </c>
      <c r="B82" s="2" t="s">
        <v>96</v>
      </c>
      <c r="C82" s="2" t="s">
        <v>87</v>
      </c>
      <c r="D82" s="2" t="s">
        <v>86</v>
      </c>
      <c r="E82" s="2" t="s">
        <v>80</v>
      </c>
      <c r="F82" s="2">
        <v>-6.03346906</v>
      </c>
      <c r="G82" s="2">
        <v>0.002397164</v>
      </c>
      <c r="H82" s="2">
        <v>15.0847059</v>
      </c>
      <c r="I82" s="2">
        <v>-0.399972601</v>
      </c>
      <c r="J82" s="2">
        <v>0.689176697</v>
      </c>
      <c r="K82" s="2">
        <v>113144.0</v>
      </c>
      <c r="L82" s="2">
        <v>1.0</v>
      </c>
    </row>
    <row r="83" ht="15.75" customHeight="1">
      <c r="A83" s="2">
        <v>1389.0</v>
      </c>
      <c r="B83" s="2" t="s">
        <v>96</v>
      </c>
      <c r="C83" s="2" t="s">
        <v>88</v>
      </c>
      <c r="D83" s="2" t="s">
        <v>86</v>
      </c>
      <c r="E83" s="2" t="s">
        <v>80</v>
      </c>
      <c r="F83" s="2">
        <v>4.63149476</v>
      </c>
      <c r="G83" s="2">
        <v>102.6674126</v>
      </c>
      <c r="H83" s="2">
        <v>10.61798238</v>
      </c>
      <c r="I83" s="2">
        <v>0.436193487</v>
      </c>
      <c r="J83" s="2">
        <v>0.662696353</v>
      </c>
      <c r="K83" s="2">
        <v>113144.0</v>
      </c>
      <c r="L83" s="2">
        <v>1.0</v>
      </c>
    </row>
    <row r="84" ht="15.75" customHeight="1">
      <c r="A84" s="2">
        <v>1389.0</v>
      </c>
      <c r="B84" s="2" t="s">
        <v>96</v>
      </c>
      <c r="C84" s="2" t="s">
        <v>89</v>
      </c>
      <c r="D84" s="2" t="s">
        <v>86</v>
      </c>
      <c r="E84" s="2" t="s">
        <v>80</v>
      </c>
      <c r="F84" s="2">
        <v>-2.006884288</v>
      </c>
      <c r="G84" s="2">
        <v>0.134406796</v>
      </c>
      <c r="H84" s="2">
        <v>4.851678554</v>
      </c>
      <c r="I84" s="2">
        <v>-0.413647414</v>
      </c>
      <c r="J84" s="2">
        <v>0.679132344</v>
      </c>
      <c r="K84" s="2">
        <v>113144.0</v>
      </c>
      <c r="L84" s="2">
        <v>1.0</v>
      </c>
    </row>
    <row r="85" ht="15.75" customHeight="1">
      <c r="A85" s="2">
        <v>1389.0</v>
      </c>
      <c r="B85" s="2" t="s">
        <v>96</v>
      </c>
      <c r="C85" s="2" t="s">
        <v>90</v>
      </c>
      <c r="D85" s="2" t="s">
        <v>86</v>
      </c>
      <c r="E85" s="2" t="s">
        <v>80</v>
      </c>
      <c r="F85" s="2">
        <v>1.09357898</v>
      </c>
      <c r="G85" s="2">
        <v>2.984938011</v>
      </c>
      <c r="H85" s="2">
        <v>2.13913975</v>
      </c>
      <c r="I85" s="2">
        <v>0.51122372</v>
      </c>
      <c r="J85" s="2">
        <v>0.609194411</v>
      </c>
      <c r="K85" s="2">
        <v>113144.0</v>
      </c>
      <c r="L85" s="2">
        <v>1.0</v>
      </c>
    </row>
    <row r="86" ht="15.75" customHeight="1">
      <c r="A86" s="2">
        <v>1408.0</v>
      </c>
      <c r="B86" s="2" t="s">
        <v>97</v>
      </c>
      <c r="C86" s="2" t="s">
        <v>90</v>
      </c>
      <c r="D86" s="2" t="s">
        <v>86</v>
      </c>
      <c r="E86" s="2" t="s">
        <v>80</v>
      </c>
      <c r="F86" s="2">
        <v>-0.86965834</v>
      </c>
      <c r="G86" s="2">
        <v>0.419094713</v>
      </c>
      <c r="H86" s="2">
        <v>0.394362772</v>
      </c>
      <c r="I86" s="2">
        <v>-2.20522423</v>
      </c>
      <c r="J86" s="2">
        <v>0.027438364</v>
      </c>
      <c r="K86" s="2">
        <v>111118.0</v>
      </c>
      <c r="L86" s="2">
        <v>0.683818434</v>
      </c>
    </row>
    <row r="87" ht="15.75" customHeight="1">
      <c r="A87" s="2">
        <v>1408.0</v>
      </c>
      <c r="B87" s="2" t="s">
        <v>97</v>
      </c>
      <c r="C87" s="2" t="s">
        <v>85</v>
      </c>
      <c r="D87" s="2" t="s">
        <v>86</v>
      </c>
      <c r="E87" s="2" t="s">
        <v>80</v>
      </c>
      <c r="F87" s="2">
        <v>-7.404519039</v>
      </c>
      <c r="G87" s="2">
        <v>6.08497E-4</v>
      </c>
      <c r="H87" s="2">
        <v>4.562992576</v>
      </c>
      <c r="I87" s="2">
        <v>-1.622733089</v>
      </c>
      <c r="J87" s="2">
        <v>0.104646475</v>
      </c>
      <c r="K87" s="2">
        <v>111118.0</v>
      </c>
      <c r="L87" s="2">
        <v>1.0</v>
      </c>
    </row>
    <row r="88" ht="15.75" customHeight="1">
      <c r="A88" s="2">
        <v>1408.0</v>
      </c>
      <c r="B88" s="2" t="s">
        <v>97</v>
      </c>
      <c r="C88" s="2" t="s">
        <v>87</v>
      </c>
      <c r="D88" s="2" t="s">
        <v>86</v>
      </c>
      <c r="E88" s="2" t="s">
        <v>80</v>
      </c>
      <c r="F88" s="2">
        <v>6.361498326</v>
      </c>
      <c r="G88" s="2">
        <v>579.1134075</v>
      </c>
      <c r="H88" s="2">
        <v>4.06953519</v>
      </c>
      <c r="I88" s="2">
        <v>1.563200225</v>
      </c>
      <c r="J88" s="2">
        <v>0.118005507</v>
      </c>
      <c r="K88" s="2">
        <v>111118.0</v>
      </c>
      <c r="L88" s="2">
        <v>1.0</v>
      </c>
    </row>
    <row r="89" ht="15.75" customHeight="1">
      <c r="A89" s="2">
        <v>1408.0</v>
      </c>
      <c r="B89" s="2" t="s">
        <v>97</v>
      </c>
      <c r="C89" s="2" t="s">
        <v>88</v>
      </c>
      <c r="D89" s="2" t="s">
        <v>86</v>
      </c>
      <c r="E89" s="2" t="s">
        <v>80</v>
      </c>
      <c r="F89" s="2">
        <v>-4.694648428</v>
      </c>
      <c r="G89" s="2">
        <v>0.009144082</v>
      </c>
      <c r="H89" s="2">
        <v>2.702803407</v>
      </c>
      <c r="I89" s="2">
        <v>-1.736955198</v>
      </c>
      <c r="J89" s="2">
        <v>0.082395079</v>
      </c>
      <c r="K89" s="2">
        <v>111118.0</v>
      </c>
      <c r="L89" s="2">
        <v>1.0</v>
      </c>
    </row>
    <row r="90" ht="15.75" customHeight="1">
      <c r="A90" s="2">
        <v>1408.0</v>
      </c>
      <c r="B90" s="2" t="s">
        <v>97</v>
      </c>
      <c r="C90" s="2" t="s">
        <v>89</v>
      </c>
      <c r="D90" s="2" t="s">
        <v>86</v>
      </c>
      <c r="E90" s="2" t="s">
        <v>80</v>
      </c>
      <c r="F90" s="2">
        <v>2.260119767</v>
      </c>
      <c r="G90" s="2">
        <v>9.584236971</v>
      </c>
      <c r="H90" s="2">
        <v>1.272551661</v>
      </c>
      <c r="I90" s="2">
        <v>1.77605345</v>
      </c>
      <c r="J90" s="2">
        <v>0.075724108</v>
      </c>
      <c r="K90" s="2">
        <v>111118.0</v>
      </c>
      <c r="L90" s="2">
        <v>1.0</v>
      </c>
    </row>
    <row r="91" ht="15.75" customHeight="1">
      <c r="A91" s="2">
        <v>1418.0</v>
      </c>
      <c r="B91" s="2" t="s">
        <v>98</v>
      </c>
      <c r="C91" s="2" t="s">
        <v>99</v>
      </c>
      <c r="D91" s="2" t="s">
        <v>100</v>
      </c>
      <c r="E91" s="2" t="s">
        <v>80</v>
      </c>
      <c r="F91" s="2">
        <v>0.555979392</v>
      </c>
      <c r="G91" s="2">
        <v>1.743647864</v>
      </c>
      <c r="H91" s="2">
        <v>0.153228077</v>
      </c>
      <c r="I91" s="2">
        <v>3.628443329</v>
      </c>
      <c r="J91" s="2">
        <v>2.85135E-4</v>
      </c>
      <c r="K91" s="2">
        <v>113664.0</v>
      </c>
      <c r="L91" s="2">
        <v>0.014212275</v>
      </c>
    </row>
    <row r="92" ht="15.75" customHeight="1">
      <c r="A92" s="2">
        <v>1418.0</v>
      </c>
      <c r="B92" s="2" t="s">
        <v>98</v>
      </c>
      <c r="C92" s="2" t="s">
        <v>101</v>
      </c>
      <c r="D92" s="2" t="s">
        <v>100</v>
      </c>
      <c r="E92" s="2" t="s">
        <v>80</v>
      </c>
      <c r="F92" s="2">
        <v>0.158386665</v>
      </c>
      <c r="G92" s="2">
        <v>1.171619131</v>
      </c>
      <c r="H92" s="2">
        <v>0.075257651</v>
      </c>
      <c r="I92" s="2">
        <v>2.104592196</v>
      </c>
      <c r="J92" s="2">
        <v>0.035326822</v>
      </c>
      <c r="K92" s="2">
        <v>113664.0</v>
      </c>
      <c r="L92" s="2">
        <v>0.862446803</v>
      </c>
    </row>
    <row r="93" ht="15.75" customHeight="1">
      <c r="A93" s="2">
        <v>1418.0</v>
      </c>
      <c r="B93" s="2" t="s">
        <v>98</v>
      </c>
      <c r="C93" s="2" t="s">
        <v>102</v>
      </c>
      <c r="D93" s="2" t="s">
        <v>100</v>
      </c>
      <c r="E93" s="2" t="s">
        <v>80</v>
      </c>
      <c r="F93" s="2">
        <v>-0.046921834</v>
      </c>
      <c r="G93" s="2">
        <v>0.954161978</v>
      </c>
      <c r="H93" s="2">
        <v>0.055003232</v>
      </c>
      <c r="I93" s="2">
        <v>-0.853074123</v>
      </c>
      <c r="J93" s="2">
        <v>0.3936182</v>
      </c>
      <c r="K93" s="2">
        <v>113664.0</v>
      </c>
      <c r="L93" s="2">
        <v>1.0</v>
      </c>
    </row>
    <row r="94" ht="15.75" customHeight="1">
      <c r="A94" s="2">
        <v>1418.0</v>
      </c>
      <c r="B94" s="2" t="s">
        <v>98</v>
      </c>
      <c r="C94" s="2" t="s">
        <v>103</v>
      </c>
      <c r="D94" s="2" t="s">
        <v>100</v>
      </c>
      <c r="E94" s="2" t="s">
        <v>80</v>
      </c>
      <c r="F94" s="2">
        <v>0.202784921</v>
      </c>
      <c r="G94" s="2">
        <v>1.224809009</v>
      </c>
      <c r="H94" s="2">
        <v>0.112795473</v>
      </c>
      <c r="I94" s="2">
        <v>1.797810817</v>
      </c>
      <c r="J94" s="2">
        <v>0.072206993</v>
      </c>
      <c r="K94" s="2">
        <v>113664.0</v>
      </c>
      <c r="L94" s="2">
        <v>1.0</v>
      </c>
    </row>
    <row r="95" ht="15.75" customHeight="1">
      <c r="A95" s="2">
        <v>1418.0</v>
      </c>
      <c r="B95" s="2" t="s">
        <v>98</v>
      </c>
      <c r="C95" s="2" t="s">
        <v>104</v>
      </c>
      <c r="D95" s="2" t="s">
        <v>100</v>
      </c>
      <c r="E95" s="2" t="s">
        <v>80</v>
      </c>
      <c r="F95" s="2">
        <v>0.069991851</v>
      </c>
      <c r="G95" s="2">
        <v>1.072499442</v>
      </c>
      <c r="H95" s="2">
        <v>0.111321135</v>
      </c>
      <c r="I95" s="2">
        <v>0.628738211</v>
      </c>
      <c r="J95" s="2">
        <v>0.529520458</v>
      </c>
      <c r="K95" s="2">
        <v>113664.0</v>
      </c>
      <c r="L95" s="2">
        <v>1.0</v>
      </c>
    </row>
    <row r="96" ht="15.75" customHeight="1">
      <c r="A96" s="2">
        <v>1428.0</v>
      </c>
      <c r="B96" s="2" t="s">
        <v>105</v>
      </c>
      <c r="C96" s="2" t="s">
        <v>106</v>
      </c>
      <c r="D96" s="2" t="s">
        <v>107</v>
      </c>
      <c r="E96" s="2" t="s">
        <v>80</v>
      </c>
      <c r="F96" s="2">
        <v>-0.183792636</v>
      </c>
      <c r="G96" s="2">
        <v>0.832108336</v>
      </c>
      <c r="H96" s="2">
        <v>0.079157046</v>
      </c>
      <c r="I96" s="2">
        <v>-2.321873342</v>
      </c>
      <c r="J96" s="2">
        <v>0.020239757</v>
      </c>
      <c r="K96" s="2">
        <v>113533.0</v>
      </c>
      <c r="L96" s="2">
        <v>0.538042528</v>
      </c>
    </row>
    <row r="97" ht="15.75" customHeight="1">
      <c r="A97" s="2">
        <v>1428.0</v>
      </c>
      <c r="B97" s="2" t="s">
        <v>105</v>
      </c>
      <c r="C97" s="2" t="s">
        <v>108</v>
      </c>
      <c r="D97" s="2" t="s">
        <v>107</v>
      </c>
      <c r="E97" s="2" t="s">
        <v>80</v>
      </c>
      <c r="F97" s="2">
        <v>-0.025348342</v>
      </c>
      <c r="G97" s="2">
        <v>0.974970229</v>
      </c>
      <c r="H97" s="2">
        <v>0.044568463</v>
      </c>
      <c r="I97" s="2">
        <v>-0.568750651</v>
      </c>
      <c r="J97" s="2">
        <v>0.569525369</v>
      </c>
      <c r="K97" s="2">
        <v>113533.0</v>
      </c>
      <c r="L97" s="2">
        <v>1.0</v>
      </c>
    </row>
    <row r="98" ht="15.75" customHeight="1">
      <c r="A98" s="2">
        <v>1428.0</v>
      </c>
      <c r="B98" s="2" t="s">
        <v>105</v>
      </c>
      <c r="C98" s="2" t="s">
        <v>109</v>
      </c>
      <c r="D98" s="2" t="s">
        <v>107</v>
      </c>
      <c r="E98" s="2" t="s">
        <v>80</v>
      </c>
      <c r="F98" s="2">
        <v>-0.294107201</v>
      </c>
      <c r="G98" s="2">
        <v>0.745196601</v>
      </c>
      <c r="H98" s="2">
        <v>0.218673318</v>
      </c>
      <c r="I98" s="2">
        <v>-1.344961534</v>
      </c>
      <c r="J98" s="2">
        <v>0.178637657</v>
      </c>
      <c r="K98" s="2">
        <v>113533.0</v>
      </c>
      <c r="L98" s="2">
        <v>1.0</v>
      </c>
    </row>
    <row r="99" ht="15.75" customHeight="1">
      <c r="A99" s="2">
        <v>1438.0</v>
      </c>
      <c r="B99" s="2" t="s">
        <v>110</v>
      </c>
      <c r="C99" s="2"/>
      <c r="D99" s="2"/>
      <c r="E99" s="2" t="s">
        <v>80</v>
      </c>
      <c r="F99" s="2">
        <v>0.003133764</v>
      </c>
      <c r="G99" s="2">
        <v>1.003138679</v>
      </c>
      <c r="H99" s="2">
        <v>0.002308165</v>
      </c>
      <c r="I99" s="2">
        <v>1.357686112</v>
      </c>
      <c r="J99" s="2">
        <v>0.174563305</v>
      </c>
      <c r="K99" s="2">
        <v>112540.0</v>
      </c>
      <c r="L99" s="2">
        <v>1.0</v>
      </c>
    </row>
    <row r="100" ht="15.75" customHeight="1">
      <c r="A100" s="2">
        <v>1448.0</v>
      </c>
      <c r="B100" s="2" t="s">
        <v>111</v>
      </c>
      <c r="C100" s="2" t="s">
        <v>112</v>
      </c>
      <c r="D100" s="2" t="s">
        <v>113</v>
      </c>
      <c r="E100" s="2" t="s">
        <v>80</v>
      </c>
      <c r="F100" s="2">
        <v>0.20980009</v>
      </c>
      <c r="G100" s="2">
        <v>1.23343146</v>
      </c>
      <c r="H100" s="2">
        <v>0.04843281</v>
      </c>
      <c r="I100" s="2">
        <v>4.331776159</v>
      </c>
      <c r="J100" s="5">
        <v>1.48E-5</v>
      </c>
      <c r="K100" s="2">
        <v>109675.0</v>
      </c>
      <c r="L100" s="2">
        <v>0.001263855</v>
      </c>
    </row>
    <row r="101" ht="15.75" customHeight="1">
      <c r="A101" s="2">
        <v>1448.0</v>
      </c>
      <c r="B101" s="2" t="s">
        <v>111</v>
      </c>
      <c r="C101" s="2" t="s">
        <v>114</v>
      </c>
      <c r="D101" s="2" t="s">
        <v>113</v>
      </c>
      <c r="E101" s="2" t="s">
        <v>80</v>
      </c>
      <c r="F101" s="2">
        <v>0.017914016</v>
      </c>
      <c r="G101" s="2">
        <v>1.018075435</v>
      </c>
      <c r="H101" s="2">
        <v>0.070155127</v>
      </c>
      <c r="I101" s="2">
        <v>0.25534864</v>
      </c>
      <c r="J101" s="2">
        <v>0.798453836</v>
      </c>
      <c r="K101" s="2">
        <v>109675.0</v>
      </c>
      <c r="L101" s="2">
        <v>1.0</v>
      </c>
    </row>
    <row r="102" ht="15.75" customHeight="1">
      <c r="A102" s="2">
        <v>1448.0</v>
      </c>
      <c r="B102" s="2" t="s">
        <v>111</v>
      </c>
      <c r="C102" s="2" t="s">
        <v>115</v>
      </c>
      <c r="D102" s="2" t="s">
        <v>113</v>
      </c>
      <c r="E102" s="2" t="s">
        <v>80</v>
      </c>
      <c r="F102" s="2">
        <v>0.089985347</v>
      </c>
      <c r="G102" s="2">
        <v>1.094158251</v>
      </c>
      <c r="H102" s="2">
        <v>0.108544018</v>
      </c>
      <c r="I102" s="2">
        <v>0.82902171</v>
      </c>
      <c r="J102" s="2">
        <v>0.407092123</v>
      </c>
      <c r="K102" s="2">
        <v>109675.0</v>
      </c>
      <c r="L102" s="2">
        <v>1.0</v>
      </c>
    </row>
    <row r="103" ht="15.75" customHeight="1">
      <c r="A103" s="2">
        <v>1458.0</v>
      </c>
      <c r="B103" s="2" t="s">
        <v>116</v>
      </c>
      <c r="C103" s="2"/>
      <c r="D103" s="2"/>
      <c r="E103" s="2" t="s">
        <v>80</v>
      </c>
      <c r="F103" s="2">
        <v>3.92941E-4</v>
      </c>
      <c r="G103" s="2">
        <v>1.000393018</v>
      </c>
      <c r="H103" s="2">
        <v>0.005208845</v>
      </c>
      <c r="I103" s="2">
        <v>0.075437237</v>
      </c>
      <c r="J103" s="2">
        <v>0.939866833</v>
      </c>
      <c r="K103" s="2">
        <v>113498.0</v>
      </c>
      <c r="L103" s="2">
        <v>1.0</v>
      </c>
    </row>
    <row r="104" ht="15.75" customHeight="1">
      <c r="A104" s="2">
        <v>1478.0</v>
      </c>
      <c r="B104" s="2" t="s">
        <v>117</v>
      </c>
      <c r="C104" s="2" t="s">
        <v>72</v>
      </c>
      <c r="D104" s="2" t="s">
        <v>71</v>
      </c>
      <c r="E104" s="2" t="s">
        <v>80</v>
      </c>
      <c r="F104" s="2">
        <v>0.493374472</v>
      </c>
      <c r="G104" s="2">
        <v>1.637833729</v>
      </c>
      <c r="H104" s="2">
        <v>0.190745504</v>
      </c>
      <c r="I104" s="2">
        <v>2.58655885</v>
      </c>
      <c r="J104" s="2">
        <v>0.009693961</v>
      </c>
      <c r="K104" s="2">
        <v>113712.0</v>
      </c>
      <c r="L104" s="2">
        <v>0.305169781</v>
      </c>
    </row>
    <row r="105" ht="15.75" customHeight="1">
      <c r="A105" s="2">
        <v>1478.0</v>
      </c>
      <c r="B105" s="2" t="s">
        <v>117</v>
      </c>
      <c r="C105" s="2" t="s">
        <v>70</v>
      </c>
      <c r="D105" s="2" t="s">
        <v>71</v>
      </c>
      <c r="E105" s="2" t="s">
        <v>80</v>
      </c>
      <c r="F105" s="2">
        <v>-0.246846054</v>
      </c>
      <c r="G105" s="2">
        <v>0.781260957</v>
      </c>
      <c r="H105" s="2">
        <v>0.233216272</v>
      </c>
      <c r="I105" s="2">
        <v>-1.058442668</v>
      </c>
      <c r="J105" s="2">
        <v>0.289853675</v>
      </c>
      <c r="K105" s="2">
        <v>113712.0</v>
      </c>
      <c r="L105" s="2">
        <v>1.0</v>
      </c>
    </row>
    <row r="106" ht="15.75" customHeight="1">
      <c r="A106" s="2">
        <v>1478.0</v>
      </c>
      <c r="B106" s="2" t="s">
        <v>117</v>
      </c>
      <c r="C106" s="2" t="s">
        <v>118</v>
      </c>
      <c r="D106" s="2" t="s">
        <v>71</v>
      </c>
      <c r="E106" s="2" t="s">
        <v>80</v>
      </c>
      <c r="F106" s="2">
        <v>-0.217564861</v>
      </c>
      <c r="G106" s="2">
        <v>0.804475424</v>
      </c>
      <c r="H106" s="2">
        <v>0.137391131</v>
      </c>
      <c r="I106" s="2">
        <v>-1.583543708</v>
      </c>
      <c r="J106" s="2">
        <v>0.113297593</v>
      </c>
      <c r="K106" s="2">
        <v>113712.0</v>
      </c>
      <c r="L106" s="2">
        <v>1.0</v>
      </c>
    </row>
    <row r="107" ht="15.75" customHeight="1">
      <c r="A107" s="2">
        <v>1488.0</v>
      </c>
      <c r="B107" s="2" t="s">
        <v>119</v>
      </c>
      <c r="C107" s="2"/>
      <c r="D107" s="2"/>
      <c r="E107" s="2" t="s">
        <v>80</v>
      </c>
      <c r="F107" s="2">
        <v>0.021310149</v>
      </c>
      <c r="G107" s="2">
        <v>1.021538832</v>
      </c>
      <c r="H107" s="2">
        <v>0.005283249</v>
      </c>
      <c r="I107" s="2">
        <v>4.033530808</v>
      </c>
      <c r="J107" s="5">
        <v>5.49E-5</v>
      </c>
      <c r="K107" s="2">
        <v>113533.0</v>
      </c>
      <c r="L107" s="2">
        <v>0.003651567</v>
      </c>
    </row>
    <row r="108" ht="15.75" customHeight="1">
      <c r="A108" s="2">
        <v>1498.0</v>
      </c>
      <c r="B108" s="2" t="s">
        <v>120</v>
      </c>
      <c r="C108" s="2"/>
      <c r="D108" s="2"/>
      <c r="E108" s="2" t="s">
        <v>80</v>
      </c>
      <c r="F108" s="2">
        <v>-1.73435E-4</v>
      </c>
      <c r="G108" s="2">
        <v>0.99982658</v>
      </c>
      <c r="H108" s="2">
        <v>0.005476255</v>
      </c>
      <c r="I108" s="2">
        <v>-0.031670429</v>
      </c>
      <c r="J108" s="2">
        <v>0.974734877</v>
      </c>
      <c r="K108" s="2">
        <v>113574.0</v>
      </c>
      <c r="L108" s="2">
        <v>1.0</v>
      </c>
    </row>
    <row r="109" ht="15.75" customHeight="1">
      <c r="A109" s="2">
        <v>1518.0</v>
      </c>
      <c r="B109" s="2" t="s">
        <v>121</v>
      </c>
      <c r="C109" s="2" t="s">
        <v>122</v>
      </c>
      <c r="D109" s="2" t="s">
        <v>123</v>
      </c>
      <c r="E109" s="2" t="s">
        <v>80</v>
      </c>
      <c r="F109" s="2">
        <v>-0.583298163</v>
      </c>
      <c r="G109" s="2">
        <v>0.558054772</v>
      </c>
      <c r="H109" s="2">
        <v>0.643600408</v>
      </c>
      <c r="I109" s="2">
        <v>-0.906304838</v>
      </c>
      <c r="J109" s="2">
        <v>0.364774525</v>
      </c>
      <c r="K109" s="2">
        <v>113702.0</v>
      </c>
      <c r="L109" s="2">
        <v>1.0</v>
      </c>
    </row>
    <row r="110" ht="15.75" customHeight="1">
      <c r="A110" s="2">
        <v>1518.0</v>
      </c>
      <c r="B110" s="2" t="s">
        <v>121</v>
      </c>
      <c r="C110" s="2" t="s">
        <v>124</v>
      </c>
      <c r="D110" s="2" t="s">
        <v>123</v>
      </c>
      <c r="E110" s="2" t="s">
        <v>80</v>
      </c>
      <c r="F110" s="2">
        <v>0.318868847</v>
      </c>
      <c r="G110" s="2">
        <v>1.375570903</v>
      </c>
      <c r="H110" s="2">
        <v>0.445167298</v>
      </c>
      <c r="I110" s="2">
        <v>0.716289918</v>
      </c>
      <c r="J110" s="2">
        <v>0.473812351</v>
      </c>
      <c r="K110" s="2">
        <v>113702.0</v>
      </c>
      <c r="L110" s="2">
        <v>1.0</v>
      </c>
    </row>
    <row r="111" ht="15.75" customHeight="1">
      <c r="A111" s="2">
        <v>1518.0</v>
      </c>
      <c r="B111" s="2" t="s">
        <v>121</v>
      </c>
      <c r="C111" s="2" t="s">
        <v>125</v>
      </c>
      <c r="D111" s="2" t="s">
        <v>123</v>
      </c>
      <c r="E111" s="2" t="s">
        <v>80</v>
      </c>
      <c r="F111" s="2">
        <v>-0.123252214</v>
      </c>
      <c r="G111" s="2">
        <v>0.884040667</v>
      </c>
      <c r="H111" s="2">
        <v>0.176279196</v>
      </c>
      <c r="I111" s="2">
        <v>-0.699187521</v>
      </c>
      <c r="J111" s="2">
        <v>0.484434848</v>
      </c>
      <c r="K111" s="2">
        <v>113702.0</v>
      </c>
      <c r="L111" s="2">
        <v>1.0</v>
      </c>
    </row>
    <row r="112" ht="15.75" customHeight="1">
      <c r="A112" s="2">
        <v>1528.0</v>
      </c>
      <c r="B112" s="2" t="s">
        <v>126</v>
      </c>
      <c r="C112" s="2"/>
      <c r="D112" s="2"/>
      <c r="E112" s="2" t="s">
        <v>80</v>
      </c>
      <c r="F112" s="2">
        <v>0.003659497</v>
      </c>
      <c r="G112" s="2">
        <v>1.003666201</v>
      </c>
      <c r="H112" s="2">
        <v>0.005371894</v>
      </c>
      <c r="I112" s="2">
        <v>0.681230246</v>
      </c>
      <c r="J112" s="2">
        <v>0.495725813</v>
      </c>
      <c r="K112" s="2">
        <v>113000.0</v>
      </c>
      <c r="L112" s="2">
        <v>1.0</v>
      </c>
    </row>
    <row r="113" ht="15.75" customHeight="1">
      <c r="A113" s="2">
        <v>1538.0</v>
      </c>
      <c r="B113" s="2" t="s">
        <v>127</v>
      </c>
      <c r="C113" s="2" t="s">
        <v>128</v>
      </c>
      <c r="D113" s="2" t="s">
        <v>75</v>
      </c>
      <c r="E113" s="2" t="s">
        <v>80</v>
      </c>
      <c r="F113" s="2">
        <v>0.578636569</v>
      </c>
      <c r="G113" s="2">
        <v>1.783604949</v>
      </c>
      <c r="H113" s="2">
        <v>0.055497341</v>
      </c>
      <c r="I113" s="2">
        <v>10.42638373</v>
      </c>
      <c r="J113" s="5">
        <v>1.88E-25</v>
      </c>
      <c r="K113" s="2">
        <v>113518.0</v>
      </c>
      <c r="L113" s="5">
        <v>5.62E-23</v>
      </c>
    </row>
    <row r="114" ht="15.75" customHeight="1">
      <c r="A114" s="2">
        <v>1538.0</v>
      </c>
      <c r="B114" s="2" t="s">
        <v>127</v>
      </c>
      <c r="C114" s="2" t="s">
        <v>129</v>
      </c>
      <c r="D114" s="2" t="s">
        <v>75</v>
      </c>
      <c r="E114" s="2" t="s">
        <v>80</v>
      </c>
      <c r="F114" s="2">
        <v>-0.001183366</v>
      </c>
      <c r="G114" s="2">
        <v>0.998817334</v>
      </c>
      <c r="H114" s="2">
        <v>0.050276736</v>
      </c>
      <c r="I114" s="2">
        <v>-0.023537047</v>
      </c>
      <c r="J114" s="2">
        <v>0.981221887</v>
      </c>
      <c r="K114" s="2">
        <v>113518.0</v>
      </c>
      <c r="L114" s="2">
        <v>1.0</v>
      </c>
    </row>
    <row r="115" ht="15.75" customHeight="1">
      <c r="A115" s="2">
        <v>1548.0</v>
      </c>
      <c r="B115" s="2" t="s">
        <v>130</v>
      </c>
      <c r="C115" s="2" t="s">
        <v>70</v>
      </c>
      <c r="D115" s="2" t="s">
        <v>71</v>
      </c>
      <c r="E115" s="2" t="s">
        <v>80</v>
      </c>
      <c r="F115" s="2">
        <v>0.387218076</v>
      </c>
      <c r="G115" s="2">
        <v>1.472877655</v>
      </c>
      <c r="H115" s="2">
        <v>0.268660873</v>
      </c>
      <c r="I115" s="2">
        <v>1.441289427</v>
      </c>
      <c r="J115" s="2">
        <v>0.149502933</v>
      </c>
      <c r="K115" s="2">
        <v>113345.0</v>
      </c>
      <c r="L115" s="2">
        <v>1.0</v>
      </c>
    </row>
    <row r="116" ht="15.75" customHeight="1">
      <c r="A116" s="2">
        <v>1548.0</v>
      </c>
      <c r="B116" s="2" t="s">
        <v>130</v>
      </c>
      <c r="C116" s="2" t="s">
        <v>131</v>
      </c>
      <c r="D116" s="2" t="s">
        <v>71</v>
      </c>
      <c r="E116" s="2" t="s">
        <v>80</v>
      </c>
      <c r="F116" s="2">
        <v>0.003456603</v>
      </c>
      <c r="G116" s="2">
        <v>1.003462584</v>
      </c>
      <c r="H116" s="2">
        <v>0.175107167</v>
      </c>
      <c r="I116" s="2">
        <v>0.019739927</v>
      </c>
      <c r="J116" s="2">
        <v>0.98425084</v>
      </c>
      <c r="K116" s="2">
        <v>113345.0</v>
      </c>
      <c r="L116" s="2">
        <v>1.0</v>
      </c>
    </row>
    <row r="117" ht="15.75" customHeight="1">
      <c r="A117" s="2">
        <v>1558.0</v>
      </c>
      <c r="B117" s="2" t="s">
        <v>132</v>
      </c>
      <c r="C117" s="2" t="s">
        <v>86</v>
      </c>
      <c r="D117" s="2" t="s">
        <v>133</v>
      </c>
      <c r="E117" s="2" t="s">
        <v>134</v>
      </c>
      <c r="F117" s="2">
        <v>-0.579298727</v>
      </c>
      <c r="G117" s="2">
        <v>0.560291146</v>
      </c>
      <c r="H117" s="2">
        <v>0.192100899</v>
      </c>
      <c r="I117" s="2">
        <v>-3.015596124</v>
      </c>
      <c r="J117" s="2">
        <v>0.002564746</v>
      </c>
      <c r="K117" s="2">
        <v>113656.0</v>
      </c>
      <c r="L117" s="2">
        <v>0.090237972</v>
      </c>
    </row>
    <row r="118" ht="15.75" customHeight="1">
      <c r="A118" s="2">
        <v>1558.0</v>
      </c>
      <c r="B118" s="2" t="s">
        <v>132</v>
      </c>
      <c r="C118" s="2" t="s">
        <v>135</v>
      </c>
      <c r="D118" s="2" t="s">
        <v>133</v>
      </c>
      <c r="E118" s="2" t="s">
        <v>134</v>
      </c>
      <c r="F118" s="2">
        <v>2.255473827</v>
      </c>
      <c r="G118" s="2">
        <v>9.539812463</v>
      </c>
      <c r="H118" s="2">
        <v>0.855314466</v>
      </c>
      <c r="I118" s="2">
        <v>2.637011202</v>
      </c>
      <c r="J118" s="2">
        <v>0.008364007</v>
      </c>
      <c r="K118" s="2">
        <v>113656.0</v>
      </c>
      <c r="L118" s="2">
        <v>0.276622483</v>
      </c>
    </row>
    <row r="119" ht="15.75" customHeight="1">
      <c r="A119" s="2">
        <v>1558.0</v>
      </c>
      <c r="B119" s="2" t="s">
        <v>132</v>
      </c>
      <c r="C119" s="2" t="s">
        <v>136</v>
      </c>
      <c r="D119" s="2" t="s">
        <v>133</v>
      </c>
      <c r="E119" s="2" t="s">
        <v>134</v>
      </c>
      <c r="F119" s="2">
        <v>0.973060633</v>
      </c>
      <c r="G119" s="2">
        <v>2.646030606</v>
      </c>
      <c r="H119" s="2">
        <v>0.370082465</v>
      </c>
      <c r="I119" s="2">
        <v>2.629307588</v>
      </c>
      <c r="J119" s="2">
        <v>0.008555893</v>
      </c>
      <c r="K119" s="2">
        <v>113656.0</v>
      </c>
      <c r="L119" s="2">
        <v>0.276622483</v>
      </c>
    </row>
    <row r="120" ht="15.75" customHeight="1">
      <c r="A120" s="2">
        <v>1558.0</v>
      </c>
      <c r="B120" s="2" t="s">
        <v>132</v>
      </c>
      <c r="C120" s="2" t="s">
        <v>137</v>
      </c>
      <c r="D120" s="2" t="s">
        <v>133</v>
      </c>
      <c r="E120" s="2" t="s">
        <v>134</v>
      </c>
      <c r="F120" s="2">
        <v>-1.554298333</v>
      </c>
      <c r="G120" s="2">
        <v>0.211337619</v>
      </c>
      <c r="H120" s="2">
        <v>0.625996105</v>
      </c>
      <c r="I120" s="2">
        <v>-2.482920135</v>
      </c>
      <c r="J120" s="2">
        <v>0.01303103</v>
      </c>
      <c r="K120" s="2">
        <v>113656.0</v>
      </c>
      <c r="L120" s="2">
        <v>0.380205784</v>
      </c>
    </row>
    <row r="121" ht="15.75" customHeight="1">
      <c r="A121" s="2">
        <v>1558.0</v>
      </c>
      <c r="B121" s="2" t="s">
        <v>132</v>
      </c>
      <c r="C121" s="2" t="s">
        <v>138</v>
      </c>
      <c r="D121" s="2" t="s">
        <v>133</v>
      </c>
      <c r="E121" s="2" t="s">
        <v>134</v>
      </c>
      <c r="F121" s="2">
        <v>-1.827398276</v>
      </c>
      <c r="G121" s="2">
        <v>0.160831463</v>
      </c>
      <c r="H121" s="2">
        <v>0.882682975</v>
      </c>
      <c r="I121" s="2">
        <v>-2.070277017</v>
      </c>
      <c r="J121" s="2">
        <v>0.038426411</v>
      </c>
      <c r="K121" s="2">
        <v>113656.0</v>
      </c>
      <c r="L121" s="2">
        <v>0.909752236</v>
      </c>
    </row>
    <row r="122" ht="15.75" customHeight="1">
      <c r="A122" s="2">
        <v>1628.0</v>
      </c>
      <c r="B122" s="2" t="s">
        <v>139</v>
      </c>
      <c r="C122" s="2" t="s">
        <v>140</v>
      </c>
      <c r="D122" s="2" t="s">
        <v>141</v>
      </c>
      <c r="E122" s="2" t="s">
        <v>134</v>
      </c>
      <c r="F122" s="2">
        <v>0.420406445</v>
      </c>
      <c r="G122" s="2">
        <v>1.522580275</v>
      </c>
      <c r="H122" s="2">
        <v>0.186954195</v>
      </c>
      <c r="I122" s="2">
        <v>2.248713624</v>
      </c>
      <c r="J122" s="2">
        <v>0.024530722</v>
      </c>
      <c r="K122" s="2">
        <v>105143.0</v>
      </c>
      <c r="L122" s="2">
        <v>0.624361768</v>
      </c>
    </row>
    <row r="123" ht="15.75" customHeight="1">
      <c r="A123" s="2">
        <v>1628.0</v>
      </c>
      <c r="B123" s="2" t="s">
        <v>139</v>
      </c>
      <c r="C123" s="2" t="s">
        <v>142</v>
      </c>
      <c r="D123" s="2" t="s">
        <v>141</v>
      </c>
      <c r="E123" s="2" t="s">
        <v>134</v>
      </c>
      <c r="F123" s="2">
        <v>-0.500283193</v>
      </c>
      <c r="G123" s="2">
        <v>0.606358919</v>
      </c>
      <c r="H123" s="2">
        <v>0.360811892</v>
      </c>
      <c r="I123" s="2">
        <v>-1.386548514</v>
      </c>
      <c r="J123" s="2">
        <v>0.165579477</v>
      </c>
      <c r="K123" s="2">
        <v>105143.0</v>
      </c>
      <c r="L123" s="2">
        <v>1.0</v>
      </c>
    </row>
    <row r="124" ht="15.75" customHeight="1">
      <c r="A124" s="2">
        <v>1717.0</v>
      </c>
      <c r="B124" s="2" t="s">
        <v>143</v>
      </c>
      <c r="C124" s="2" t="s">
        <v>144</v>
      </c>
      <c r="D124" s="2" t="s">
        <v>145</v>
      </c>
      <c r="E124" s="2" t="s">
        <v>53</v>
      </c>
      <c r="F124" s="2">
        <v>-38.53096055</v>
      </c>
      <c r="G124" s="5">
        <v>1.85E-17</v>
      </c>
      <c r="H124" s="2">
        <v>3390.266628</v>
      </c>
      <c r="I124" s="2">
        <v>-0.011365171</v>
      </c>
      <c r="J124" s="2">
        <v>0.990932101</v>
      </c>
      <c r="K124" s="2">
        <v>112340.0</v>
      </c>
      <c r="L124" s="2">
        <v>1.0</v>
      </c>
    </row>
    <row r="125" ht="15.75" customHeight="1">
      <c r="A125" s="2">
        <v>1717.0</v>
      </c>
      <c r="B125" s="2" t="s">
        <v>143</v>
      </c>
      <c r="C125" s="2" t="s">
        <v>146</v>
      </c>
      <c r="D125" s="2" t="s">
        <v>145</v>
      </c>
      <c r="E125" s="2" t="s">
        <v>53</v>
      </c>
      <c r="F125" s="2">
        <v>24.01693083</v>
      </c>
      <c r="G125" s="2">
        <v>2.6941423124E10</v>
      </c>
      <c r="H125" s="2">
        <v>2260.187546</v>
      </c>
      <c r="I125" s="2">
        <v>0.010626079</v>
      </c>
      <c r="J125" s="2">
        <v>0.991521775</v>
      </c>
      <c r="K125" s="2">
        <v>112340.0</v>
      </c>
      <c r="L125" s="2">
        <v>1.0</v>
      </c>
    </row>
    <row r="126" ht="15.75" customHeight="1">
      <c r="A126" s="2">
        <v>1717.0</v>
      </c>
      <c r="B126" s="2" t="s">
        <v>143</v>
      </c>
      <c r="C126" s="2" t="s">
        <v>147</v>
      </c>
      <c r="D126" s="2" t="s">
        <v>145</v>
      </c>
      <c r="E126" s="2" t="s">
        <v>53</v>
      </c>
      <c r="F126" s="2">
        <v>-24.82192121</v>
      </c>
      <c r="G126" s="5">
        <v>1.66E-11</v>
      </c>
      <c r="H126" s="2">
        <v>2203.663318</v>
      </c>
      <c r="I126" s="2">
        <v>-0.011263935</v>
      </c>
      <c r="J126" s="2">
        <v>0.99101287</v>
      </c>
      <c r="K126" s="2">
        <v>112340.0</v>
      </c>
      <c r="L126" s="2">
        <v>1.0</v>
      </c>
    </row>
    <row r="127" ht="15.75" customHeight="1">
      <c r="A127" s="2">
        <v>1717.0</v>
      </c>
      <c r="B127" s="2" t="s">
        <v>143</v>
      </c>
      <c r="C127" s="2" t="s">
        <v>114</v>
      </c>
      <c r="D127" s="2" t="s">
        <v>145</v>
      </c>
      <c r="E127" s="2" t="s">
        <v>53</v>
      </c>
      <c r="F127" s="2">
        <v>6.817571262</v>
      </c>
      <c r="G127" s="2">
        <v>913.7630223</v>
      </c>
      <c r="H127" s="2">
        <v>721.3222251</v>
      </c>
      <c r="I127" s="2">
        <v>0.009451492</v>
      </c>
      <c r="J127" s="2">
        <v>0.992458913</v>
      </c>
      <c r="K127" s="2">
        <v>112340.0</v>
      </c>
      <c r="L127" s="2">
        <v>1.0</v>
      </c>
    </row>
    <row r="128" ht="15.75" customHeight="1">
      <c r="A128" s="2">
        <v>1717.0</v>
      </c>
      <c r="B128" s="2" t="s">
        <v>143</v>
      </c>
      <c r="C128" s="2" t="s">
        <v>148</v>
      </c>
      <c r="D128" s="2" t="s">
        <v>145</v>
      </c>
      <c r="E128" s="2" t="s">
        <v>53</v>
      </c>
      <c r="F128" s="2">
        <v>-4.892351879</v>
      </c>
      <c r="G128" s="2">
        <v>0.007503754</v>
      </c>
      <c r="H128" s="2">
        <v>452.7319779</v>
      </c>
      <c r="I128" s="2">
        <v>-0.010806287</v>
      </c>
      <c r="J128" s="2">
        <v>0.991377998</v>
      </c>
      <c r="K128" s="2">
        <v>112340.0</v>
      </c>
      <c r="L128" s="2">
        <v>1.0</v>
      </c>
    </row>
    <row r="129" ht="15.75" customHeight="1">
      <c r="A129" s="2">
        <v>1727.0</v>
      </c>
      <c r="B129" s="2" t="s">
        <v>149</v>
      </c>
      <c r="C129" s="2" t="s">
        <v>150</v>
      </c>
      <c r="D129" s="2" t="s">
        <v>151</v>
      </c>
      <c r="E129" s="2" t="s">
        <v>53</v>
      </c>
      <c r="F129" s="2">
        <v>-0.88733683</v>
      </c>
      <c r="G129" s="2">
        <v>0.411750856</v>
      </c>
      <c r="H129" s="2">
        <v>0.78095784</v>
      </c>
      <c r="I129" s="2">
        <v>-1.136216047</v>
      </c>
      <c r="J129" s="2">
        <v>0.255866156</v>
      </c>
      <c r="K129" s="2">
        <v>111364.0</v>
      </c>
      <c r="L129" s="2">
        <v>1.0</v>
      </c>
    </row>
    <row r="130" ht="15.75" customHeight="1">
      <c r="A130" s="2">
        <v>1727.0</v>
      </c>
      <c r="B130" s="2" t="s">
        <v>149</v>
      </c>
      <c r="C130" s="2" t="s">
        <v>152</v>
      </c>
      <c r="D130" s="2" t="s">
        <v>151</v>
      </c>
      <c r="E130" s="2" t="s">
        <v>53</v>
      </c>
      <c r="F130" s="2">
        <v>0.614566661</v>
      </c>
      <c r="G130" s="2">
        <v>1.848855245</v>
      </c>
      <c r="H130" s="2">
        <v>0.564973769</v>
      </c>
      <c r="I130" s="2">
        <v>1.087779106</v>
      </c>
      <c r="J130" s="2">
        <v>0.276692636</v>
      </c>
      <c r="K130" s="2">
        <v>111364.0</v>
      </c>
      <c r="L130" s="2">
        <v>1.0</v>
      </c>
    </row>
    <row r="131" ht="15.75" customHeight="1">
      <c r="A131" s="2">
        <v>1727.0</v>
      </c>
      <c r="B131" s="2" t="s">
        <v>149</v>
      </c>
      <c r="C131" s="2" t="s">
        <v>153</v>
      </c>
      <c r="D131" s="2" t="s">
        <v>151</v>
      </c>
      <c r="E131" s="2" t="s">
        <v>53</v>
      </c>
      <c r="F131" s="2">
        <v>-0.055586289</v>
      </c>
      <c r="G131" s="2">
        <v>0.945930397</v>
      </c>
      <c r="H131" s="2">
        <v>0.257017229</v>
      </c>
      <c r="I131" s="2">
        <v>-0.216274563</v>
      </c>
      <c r="J131" s="2">
        <v>0.828773735</v>
      </c>
      <c r="K131" s="2">
        <v>111364.0</v>
      </c>
      <c r="L131" s="2">
        <v>1.0</v>
      </c>
    </row>
    <row r="132" ht="15.75" customHeight="1">
      <c r="A132" s="2">
        <v>1737.0</v>
      </c>
      <c r="B132" s="2" t="s">
        <v>154</v>
      </c>
      <c r="C132" s="2"/>
      <c r="D132" s="2"/>
      <c r="E132" s="2" t="s">
        <v>53</v>
      </c>
      <c r="F132" s="2">
        <v>-0.013695025</v>
      </c>
      <c r="G132" s="2">
        <v>0.986398325</v>
      </c>
      <c r="H132" s="2">
        <v>0.00834157</v>
      </c>
      <c r="I132" s="2">
        <v>-1.64178036</v>
      </c>
      <c r="J132" s="2">
        <v>0.100635531</v>
      </c>
      <c r="K132" s="2">
        <v>85100.0</v>
      </c>
      <c r="L132" s="2">
        <v>1.0</v>
      </c>
    </row>
    <row r="133" ht="15.75" customHeight="1">
      <c r="A133" s="2">
        <v>1747.0</v>
      </c>
      <c r="B133" s="2" t="s">
        <v>155</v>
      </c>
      <c r="C133" s="2" t="s">
        <v>156</v>
      </c>
      <c r="D133" s="2" t="s">
        <v>157</v>
      </c>
      <c r="E133" s="2" t="s">
        <v>53</v>
      </c>
      <c r="F133" s="2">
        <v>0.092375678</v>
      </c>
      <c r="G133" s="2">
        <v>1.09677678</v>
      </c>
      <c r="H133" s="2">
        <v>0.069502888</v>
      </c>
      <c r="I133" s="2">
        <v>1.329091231</v>
      </c>
      <c r="J133" s="2">
        <v>0.183817873</v>
      </c>
      <c r="K133" s="2">
        <v>113548.0</v>
      </c>
      <c r="L133" s="2">
        <v>1.0</v>
      </c>
    </row>
    <row r="134" ht="15.75" customHeight="1">
      <c r="A134" s="2">
        <v>1747.0</v>
      </c>
      <c r="B134" s="2" t="s">
        <v>155</v>
      </c>
      <c r="C134" s="2" t="s">
        <v>158</v>
      </c>
      <c r="D134" s="2" t="s">
        <v>157</v>
      </c>
      <c r="E134" s="2" t="s">
        <v>53</v>
      </c>
      <c r="F134" s="2">
        <v>0.076180368</v>
      </c>
      <c r="G134" s="2">
        <v>1.079157202</v>
      </c>
      <c r="H134" s="2">
        <v>0.101955789</v>
      </c>
      <c r="I134" s="2">
        <v>0.747190214</v>
      </c>
      <c r="J134" s="2">
        <v>0.454948751</v>
      </c>
      <c r="K134" s="2">
        <v>113548.0</v>
      </c>
      <c r="L134" s="2">
        <v>1.0</v>
      </c>
    </row>
    <row r="135" ht="15.75" customHeight="1">
      <c r="A135" s="2">
        <v>1747.0</v>
      </c>
      <c r="B135" s="2" t="s">
        <v>155</v>
      </c>
      <c r="C135" s="2" t="s">
        <v>159</v>
      </c>
      <c r="D135" s="2" t="s">
        <v>157</v>
      </c>
      <c r="E135" s="2" t="s">
        <v>53</v>
      </c>
      <c r="F135" s="2">
        <v>0.082796281</v>
      </c>
      <c r="G135" s="2">
        <v>1.086320482</v>
      </c>
      <c r="H135" s="2">
        <v>0.047788268</v>
      </c>
      <c r="I135" s="2">
        <v>1.732565002</v>
      </c>
      <c r="J135" s="2">
        <v>0.083173014</v>
      </c>
      <c r="K135" s="2">
        <v>113548.0</v>
      </c>
      <c r="L135" s="2">
        <v>1.0</v>
      </c>
    </row>
    <row r="136" ht="15.75" customHeight="1">
      <c r="A136" s="2">
        <v>1747.0</v>
      </c>
      <c r="B136" s="2" t="s">
        <v>155</v>
      </c>
      <c r="C136" s="2" t="s">
        <v>148</v>
      </c>
      <c r="D136" s="2" t="s">
        <v>157</v>
      </c>
      <c r="E136" s="2" t="s">
        <v>53</v>
      </c>
      <c r="F136" s="2">
        <v>0.157878642</v>
      </c>
      <c r="G136" s="2">
        <v>1.171024073</v>
      </c>
      <c r="H136" s="2">
        <v>0.094954705</v>
      </c>
      <c r="I136" s="2">
        <v>1.662673177</v>
      </c>
      <c r="J136" s="2">
        <v>0.096377874</v>
      </c>
      <c r="K136" s="2">
        <v>113548.0</v>
      </c>
      <c r="L136" s="2">
        <v>1.0</v>
      </c>
    </row>
    <row r="137" ht="15.75" customHeight="1">
      <c r="A137" s="2">
        <v>1747.0</v>
      </c>
      <c r="B137" s="2" t="s">
        <v>155</v>
      </c>
      <c r="C137" s="2" t="s">
        <v>160</v>
      </c>
      <c r="D137" s="2" t="s">
        <v>157</v>
      </c>
      <c r="E137" s="2" t="s">
        <v>53</v>
      </c>
      <c r="F137" s="2">
        <v>0.298811219</v>
      </c>
      <c r="G137" s="2">
        <v>1.348255075</v>
      </c>
      <c r="H137" s="2">
        <v>0.151614893</v>
      </c>
      <c r="I137" s="2">
        <v>1.970856643</v>
      </c>
      <c r="J137" s="2">
        <v>0.048740276</v>
      </c>
      <c r="K137" s="2">
        <v>113548.0</v>
      </c>
      <c r="L137" s="2">
        <v>1.0</v>
      </c>
    </row>
    <row r="138" ht="15.75" customHeight="1">
      <c r="A138" s="2">
        <v>1757.0</v>
      </c>
      <c r="B138" s="2" t="s">
        <v>161</v>
      </c>
      <c r="C138" s="2" t="s">
        <v>162</v>
      </c>
      <c r="D138" s="2" t="s">
        <v>163</v>
      </c>
      <c r="E138" s="2" t="s">
        <v>53</v>
      </c>
      <c r="F138" s="2">
        <v>2.540371885</v>
      </c>
      <c r="G138" s="2">
        <v>12.68438722</v>
      </c>
      <c r="H138" s="2">
        <v>0.80162811</v>
      </c>
      <c r="I138" s="2">
        <v>3.169015475</v>
      </c>
      <c r="J138" s="2">
        <v>0.001529563</v>
      </c>
      <c r="K138" s="2">
        <v>104317.0</v>
      </c>
      <c r="L138" s="2">
        <v>0.06534811</v>
      </c>
    </row>
    <row r="139" ht="15.75" customHeight="1">
      <c r="A139" s="2">
        <v>1757.0</v>
      </c>
      <c r="B139" s="2" t="s">
        <v>161</v>
      </c>
      <c r="C139" s="2" t="s">
        <v>164</v>
      </c>
      <c r="D139" s="2" t="s">
        <v>163</v>
      </c>
      <c r="E139" s="2" t="s">
        <v>53</v>
      </c>
      <c r="F139" s="2">
        <v>-1.450653343</v>
      </c>
      <c r="G139" s="2">
        <v>0.234417083</v>
      </c>
      <c r="H139" s="2">
        <v>0.475626501</v>
      </c>
      <c r="I139" s="2">
        <v>-3.049984266</v>
      </c>
      <c r="J139" s="2">
        <v>0.002288534</v>
      </c>
      <c r="K139" s="2">
        <v>104317.0</v>
      </c>
      <c r="L139" s="2">
        <v>0.082959701</v>
      </c>
    </row>
    <row r="140" ht="15.75" customHeight="1">
      <c r="A140" s="2">
        <v>2129.0</v>
      </c>
      <c r="B140" s="2" t="s">
        <v>165</v>
      </c>
      <c r="C140" s="2" t="s">
        <v>166</v>
      </c>
      <c r="D140" s="2" t="s">
        <v>167</v>
      </c>
      <c r="E140" s="2" t="s">
        <v>168</v>
      </c>
      <c r="F140" s="2">
        <v>0.192285995</v>
      </c>
      <c r="G140" s="2">
        <v>1.212017099</v>
      </c>
      <c r="H140" s="2">
        <v>0.047229937</v>
      </c>
      <c r="I140" s="2">
        <v>4.071273611</v>
      </c>
      <c r="J140" s="5">
        <v>4.68E-5</v>
      </c>
      <c r="K140" s="2">
        <v>113722.0</v>
      </c>
      <c r="L140" s="2">
        <v>0.003308779</v>
      </c>
    </row>
    <row r="141" ht="15.75" customHeight="1">
      <c r="A141" s="2">
        <v>2139.0</v>
      </c>
      <c r="B141" s="2" t="s">
        <v>169</v>
      </c>
      <c r="C141" s="2"/>
      <c r="D141" s="2"/>
      <c r="E141" s="2" t="s">
        <v>168</v>
      </c>
      <c r="F141" s="2">
        <v>-0.021958254</v>
      </c>
      <c r="G141" s="2">
        <v>0.978281073</v>
      </c>
      <c r="H141" s="2">
        <v>0.005463472</v>
      </c>
      <c r="I141" s="2">
        <v>-4.019102331</v>
      </c>
      <c r="J141" s="5">
        <v>5.84E-5</v>
      </c>
      <c r="K141" s="2">
        <v>101589.0</v>
      </c>
      <c r="L141" s="2">
        <v>0.003678188</v>
      </c>
    </row>
    <row r="142" ht="15.75" customHeight="1">
      <c r="A142" s="2">
        <v>2237.0</v>
      </c>
      <c r="B142" s="2" t="s">
        <v>170</v>
      </c>
      <c r="C142" s="2" t="s">
        <v>70</v>
      </c>
      <c r="D142" s="2" t="s">
        <v>71</v>
      </c>
      <c r="E142" s="2" t="s">
        <v>59</v>
      </c>
      <c r="F142" s="2">
        <v>0.063288631</v>
      </c>
      <c r="G142" s="2">
        <v>1.065334284</v>
      </c>
      <c r="H142" s="2">
        <v>0.119993214</v>
      </c>
      <c r="I142" s="2">
        <v>0.527435087</v>
      </c>
      <c r="J142" s="2">
        <v>0.597891483</v>
      </c>
      <c r="K142" s="2">
        <v>113682.0</v>
      </c>
      <c r="L142" s="2">
        <v>1.0</v>
      </c>
    </row>
    <row r="143" ht="15.75" customHeight="1">
      <c r="A143" s="2">
        <v>2237.0</v>
      </c>
      <c r="B143" s="2" t="s">
        <v>170</v>
      </c>
      <c r="C143" s="2" t="s">
        <v>131</v>
      </c>
      <c r="D143" s="2" t="s">
        <v>71</v>
      </c>
      <c r="E143" s="2" t="s">
        <v>59</v>
      </c>
      <c r="F143" s="2">
        <v>0.167376068</v>
      </c>
      <c r="G143" s="2">
        <v>1.182198769</v>
      </c>
      <c r="H143" s="2">
        <v>0.135986852</v>
      </c>
      <c r="I143" s="2">
        <v>1.230825376</v>
      </c>
      <c r="J143" s="2">
        <v>0.218388183</v>
      </c>
      <c r="K143" s="2">
        <v>113682.0</v>
      </c>
      <c r="L143" s="2">
        <v>1.0</v>
      </c>
    </row>
    <row r="144" ht="15.75" customHeight="1">
      <c r="A144" s="2">
        <v>2267.0</v>
      </c>
      <c r="B144" s="2" t="s">
        <v>171</v>
      </c>
      <c r="C144" s="2" t="s">
        <v>70</v>
      </c>
      <c r="D144" s="2" t="s">
        <v>71</v>
      </c>
      <c r="E144" s="2" t="s">
        <v>53</v>
      </c>
      <c r="F144" s="2">
        <v>-0.522331139</v>
      </c>
      <c r="G144" s="2">
        <v>0.593136252</v>
      </c>
      <c r="H144" s="2">
        <v>1.821631001</v>
      </c>
      <c r="I144" s="2">
        <v>-0.28673817</v>
      </c>
      <c r="J144" s="2">
        <v>0.774312809</v>
      </c>
      <c r="K144" s="2">
        <v>113574.0</v>
      </c>
      <c r="L144" s="2">
        <v>1.0</v>
      </c>
    </row>
    <row r="145" ht="15.75" customHeight="1">
      <c r="A145" s="2">
        <v>2267.0</v>
      </c>
      <c r="B145" s="2" t="s">
        <v>171</v>
      </c>
      <c r="C145" s="2" t="s">
        <v>172</v>
      </c>
      <c r="D145" s="2" t="s">
        <v>71</v>
      </c>
      <c r="E145" s="2" t="s">
        <v>53</v>
      </c>
      <c r="F145" s="2">
        <v>0.623962084</v>
      </c>
      <c r="G145" s="2">
        <v>1.866307881</v>
      </c>
      <c r="H145" s="2">
        <v>1.596065172</v>
      </c>
      <c r="I145" s="2">
        <v>0.390937723</v>
      </c>
      <c r="J145" s="2">
        <v>0.69584327</v>
      </c>
      <c r="K145" s="2">
        <v>113574.0</v>
      </c>
      <c r="L145" s="2">
        <v>1.0</v>
      </c>
    </row>
    <row r="146" ht="15.75" customHeight="1">
      <c r="A146" s="2">
        <v>2267.0</v>
      </c>
      <c r="B146" s="2" t="s">
        <v>171</v>
      </c>
      <c r="C146" s="2" t="s">
        <v>118</v>
      </c>
      <c r="D146" s="2" t="s">
        <v>71</v>
      </c>
      <c r="E146" s="2" t="s">
        <v>53</v>
      </c>
      <c r="F146" s="2">
        <v>0.100459943</v>
      </c>
      <c r="G146" s="2">
        <v>1.10567935</v>
      </c>
      <c r="H146" s="2">
        <v>0.851338077</v>
      </c>
      <c r="I146" s="2">
        <v>0.118002408</v>
      </c>
      <c r="J146" s="2">
        <v>0.90606575</v>
      </c>
      <c r="K146" s="2">
        <v>113574.0</v>
      </c>
      <c r="L146" s="2">
        <v>1.0</v>
      </c>
    </row>
    <row r="147" ht="15.75" customHeight="1">
      <c r="A147" s="2">
        <v>2267.0</v>
      </c>
      <c r="B147" s="2" t="s">
        <v>171</v>
      </c>
      <c r="C147" s="2" t="s">
        <v>173</v>
      </c>
      <c r="D147" s="2" t="s">
        <v>71</v>
      </c>
      <c r="E147" s="2" t="s">
        <v>53</v>
      </c>
      <c r="F147" s="2">
        <v>-0.025076927</v>
      </c>
      <c r="G147" s="2">
        <v>0.975234887</v>
      </c>
      <c r="H147" s="2">
        <v>0.35191647</v>
      </c>
      <c r="I147" s="2">
        <v>-0.071258179</v>
      </c>
      <c r="J147" s="2">
        <v>0.943192279</v>
      </c>
      <c r="K147" s="2">
        <v>113574.0</v>
      </c>
      <c r="L147" s="2">
        <v>1.0</v>
      </c>
    </row>
    <row r="148" ht="15.75" customHeight="1">
      <c r="A148" s="2">
        <v>2277.0</v>
      </c>
      <c r="B148" s="2" t="s">
        <v>174</v>
      </c>
      <c r="C148" s="2"/>
      <c r="D148" s="2"/>
      <c r="E148" s="2" t="s">
        <v>53</v>
      </c>
      <c r="F148" s="2">
        <v>0.001617848</v>
      </c>
      <c r="G148" s="2">
        <v>1.001619157</v>
      </c>
      <c r="H148" s="2">
        <v>0.003507693</v>
      </c>
      <c r="I148" s="2">
        <v>0.461228425</v>
      </c>
      <c r="J148" s="2">
        <v>0.64463473</v>
      </c>
      <c r="K148" s="2">
        <v>113159.0</v>
      </c>
      <c r="L148" s="2">
        <v>1.0</v>
      </c>
    </row>
    <row r="149" ht="15.75" customHeight="1">
      <c r="A149" s="2">
        <v>6138.0</v>
      </c>
      <c r="B149" s="2" t="s">
        <v>175</v>
      </c>
      <c r="C149" s="2" t="s">
        <v>17</v>
      </c>
      <c r="D149" s="2" t="s">
        <v>176</v>
      </c>
      <c r="E149" s="2" t="s">
        <v>177</v>
      </c>
      <c r="F149" s="2">
        <v>0.432678788</v>
      </c>
      <c r="G149" s="2">
        <v>1.541381031</v>
      </c>
      <c r="H149" s="2">
        <v>0.061445314</v>
      </c>
      <c r="I149" s="2">
        <v>7.04168893</v>
      </c>
      <c r="J149" s="5">
        <v>1.9E-12</v>
      </c>
      <c r="K149" s="2">
        <v>112807.0</v>
      </c>
      <c r="L149" s="5">
        <v>2.84E-10</v>
      </c>
    </row>
    <row r="150" ht="15.75" customHeight="1">
      <c r="A150" s="2">
        <v>6138.0</v>
      </c>
      <c r="B150" s="2" t="s">
        <v>175</v>
      </c>
      <c r="C150" s="2" t="s">
        <v>178</v>
      </c>
      <c r="D150" s="2" t="s">
        <v>176</v>
      </c>
      <c r="E150" s="2" t="s">
        <v>177</v>
      </c>
      <c r="F150" s="2">
        <v>0.292927239</v>
      </c>
      <c r="G150" s="2">
        <v>1.340345262</v>
      </c>
      <c r="H150" s="2">
        <v>0.093996981</v>
      </c>
      <c r="I150" s="2">
        <v>3.116347324</v>
      </c>
      <c r="J150" s="2">
        <v>0.001831065</v>
      </c>
      <c r="K150" s="2">
        <v>112807.0</v>
      </c>
      <c r="L150" s="2">
        <v>0.074258065</v>
      </c>
    </row>
    <row r="151" ht="15.75" customHeight="1">
      <c r="A151" s="2">
        <v>6138.0</v>
      </c>
      <c r="B151" s="2" t="s">
        <v>175</v>
      </c>
      <c r="C151" s="2" t="s">
        <v>179</v>
      </c>
      <c r="D151" s="2" t="s">
        <v>176</v>
      </c>
      <c r="E151" s="2" t="s">
        <v>177</v>
      </c>
      <c r="F151" s="2">
        <v>0.160454177</v>
      </c>
      <c r="G151" s="2">
        <v>1.174043973</v>
      </c>
      <c r="H151" s="2">
        <v>0.078946643</v>
      </c>
      <c r="I151" s="2">
        <v>2.032438246</v>
      </c>
      <c r="J151" s="2">
        <v>0.04210931</v>
      </c>
      <c r="K151" s="2">
        <v>112807.0</v>
      </c>
      <c r="L151" s="2">
        <v>0.968720766</v>
      </c>
    </row>
    <row r="152" ht="15.75" customHeight="1">
      <c r="A152" s="2">
        <v>6138.0</v>
      </c>
      <c r="B152" s="2" t="s">
        <v>175</v>
      </c>
      <c r="C152" s="2" t="s">
        <v>180</v>
      </c>
      <c r="D152" s="2" t="s">
        <v>176</v>
      </c>
      <c r="E152" s="2" t="s">
        <v>177</v>
      </c>
      <c r="F152" s="2">
        <v>0.056685237</v>
      </c>
      <c r="G152" s="2">
        <v>1.058322637</v>
      </c>
      <c r="H152" s="2">
        <v>0.065618468</v>
      </c>
      <c r="I152" s="2">
        <v>0.863861021</v>
      </c>
      <c r="J152" s="2">
        <v>0.387664242</v>
      </c>
      <c r="K152" s="2">
        <v>112807.0</v>
      </c>
      <c r="L152" s="2">
        <v>1.0</v>
      </c>
    </row>
    <row r="153" ht="15.75" customHeight="1">
      <c r="A153" s="2">
        <v>6138.0</v>
      </c>
      <c r="B153" s="2" t="s">
        <v>175</v>
      </c>
      <c r="C153" s="2" t="s">
        <v>181</v>
      </c>
      <c r="D153" s="2" t="s">
        <v>176</v>
      </c>
      <c r="E153" s="2" t="s">
        <v>177</v>
      </c>
      <c r="F153" s="2">
        <v>0.175901691</v>
      </c>
      <c r="G153" s="2">
        <v>1.192320837</v>
      </c>
      <c r="H153" s="2">
        <v>0.11099263</v>
      </c>
      <c r="I153" s="2">
        <v>1.584805136</v>
      </c>
      <c r="J153" s="2">
        <v>0.113010615</v>
      </c>
      <c r="K153" s="2">
        <v>112807.0</v>
      </c>
      <c r="L153" s="2">
        <v>1.0</v>
      </c>
    </row>
    <row r="154" ht="15.75" customHeight="1">
      <c r="A154" s="2">
        <v>6138.0</v>
      </c>
      <c r="B154" s="2" t="s">
        <v>175</v>
      </c>
      <c r="C154" s="2" t="s">
        <v>182</v>
      </c>
      <c r="D154" s="2" t="s">
        <v>176</v>
      </c>
      <c r="E154" s="2" t="s">
        <v>177</v>
      </c>
      <c r="F154" s="2">
        <v>0.138575136</v>
      </c>
      <c r="G154" s="2">
        <v>1.148635982</v>
      </c>
      <c r="H154" s="2">
        <v>0.089607663</v>
      </c>
      <c r="I154" s="2">
        <v>1.546465243</v>
      </c>
      <c r="J154" s="2">
        <v>0.121992248</v>
      </c>
      <c r="K154" s="2">
        <v>112807.0</v>
      </c>
      <c r="L154" s="2">
        <v>1.0</v>
      </c>
    </row>
    <row r="155" ht="15.75" customHeight="1">
      <c r="A155" s="2">
        <v>6139.0</v>
      </c>
      <c r="B155" s="2" t="s">
        <v>183</v>
      </c>
      <c r="C155" s="2" t="s">
        <v>17</v>
      </c>
      <c r="D155" s="2" t="s">
        <v>184</v>
      </c>
      <c r="E155" s="2" t="s">
        <v>16</v>
      </c>
      <c r="F155" s="2">
        <v>0.002173337</v>
      </c>
      <c r="G155" s="2">
        <v>1.0021757</v>
      </c>
      <c r="H155" s="2">
        <v>0.054054274</v>
      </c>
      <c r="I155" s="2">
        <v>0.040206569</v>
      </c>
      <c r="J155" s="2">
        <v>0.96792844</v>
      </c>
      <c r="K155" s="2">
        <v>113456.0</v>
      </c>
      <c r="L155" s="2">
        <v>1.0</v>
      </c>
    </row>
    <row r="156" ht="15.75" customHeight="1">
      <c r="A156" s="2">
        <v>6139.0</v>
      </c>
      <c r="B156" s="2" t="s">
        <v>183</v>
      </c>
      <c r="C156" s="2" t="s">
        <v>185</v>
      </c>
      <c r="D156" s="2" t="s">
        <v>184</v>
      </c>
      <c r="E156" s="2" t="s">
        <v>16</v>
      </c>
      <c r="F156" s="2">
        <v>-0.014510498</v>
      </c>
      <c r="G156" s="2">
        <v>0.985594272</v>
      </c>
      <c r="H156" s="2">
        <v>0.070613918</v>
      </c>
      <c r="I156" s="2">
        <v>-0.205490624</v>
      </c>
      <c r="J156" s="2">
        <v>0.837188823</v>
      </c>
      <c r="K156" s="2">
        <v>113456.0</v>
      </c>
      <c r="L156" s="2">
        <v>1.0</v>
      </c>
    </row>
    <row r="157" ht="15.75" customHeight="1">
      <c r="A157" s="2">
        <v>6139.0</v>
      </c>
      <c r="B157" s="2" t="s">
        <v>183</v>
      </c>
      <c r="C157" s="2" t="s">
        <v>186</v>
      </c>
      <c r="D157" s="2" t="s">
        <v>184</v>
      </c>
      <c r="E157" s="2" t="s">
        <v>16</v>
      </c>
      <c r="F157" s="2">
        <v>-0.273601516</v>
      </c>
      <c r="G157" s="2">
        <v>0.760635116</v>
      </c>
      <c r="H157" s="2">
        <v>0.151358796</v>
      </c>
      <c r="I157" s="2">
        <v>-1.807635393</v>
      </c>
      <c r="J157" s="2">
        <v>0.070663266</v>
      </c>
      <c r="K157" s="2">
        <v>113456.0</v>
      </c>
      <c r="L157" s="2">
        <v>1.0</v>
      </c>
    </row>
    <row r="158" ht="15.75" customHeight="1">
      <c r="A158" s="2">
        <v>6142.0</v>
      </c>
      <c r="B158" s="2" t="s">
        <v>187</v>
      </c>
      <c r="C158" s="2" t="s">
        <v>188</v>
      </c>
      <c r="D158" s="2" t="s">
        <v>189</v>
      </c>
      <c r="E158" s="2" t="s">
        <v>190</v>
      </c>
      <c r="F158" s="2">
        <v>1.094571517</v>
      </c>
      <c r="G158" s="2">
        <v>2.987902145</v>
      </c>
      <c r="H158" s="2">
        <v>0.077735171</v>
      </c>
      <c r="I158" s="2">
        <v>14.08077585</v>
      </c>
      <c r="J158" s="5">
        <v>4.99E-45</v>
      </c>
      <c r="K158" s="2">
        <v>113414.0</v>
      </c>
      <c r="L158" s="5">
        <v>2.98E-42</v>
      </c>
    </row>
    <row r="159" ht="15.75" customHeight="1">
      <c r="A159" s="2">
        <v>6142.0</v>
      </c>
      <c r="B159" s="2" t="s">
        <v>187</v>
      </c>
      <c r="C159" s="2" t="s">
        <v>191</v>
      </c>
      <c r="D159" s="2" t="s">
        <v>189</v>
      </c>
      <c r="E159" s="2" t="s">
        <v>190</v>
      </c>
      <c r="F159" s="2">
        <v>0.275537997</v>
      </c>
      <c r="G159" s="2">
        <v>1.317239155</v>
      </c>
      <c r="H159" s="2">
        <v>0.058773738</v>
      </c>
      <c r="I159" s="2">
        <v>4.688114204</v>
      </c>
      <c r="J159" s="5">
        <v>2.76E-6</v>
      </c>
      <c r="K159" s="2">
        <v>113414.0</v>
      </c>
      <c r="L159" s="2">
        <v>2.74874E-4</v>
      </c>
    </row>
    <row r="160" ht="15.75" customHeight="1">
      <c r="A160" s="2">
        <v>6142.0</v>
      </c>
      <c r="B160" s="2" t="s">
        <v>187</v>
      </c>
      <c r="C160" s="2" t="s">
        <v>192</v>
      </c>
      <c r="D160" s="2" t="s">
        <v>189</v>
      </c>
      <c r="E160" s="2" t="s">
        <v>190</v>
      </c>
      <c r="F160" s="2">
        <v>0.397201438</v>
      </c>
      <c r="G160" s="2">
        <v>1.48765557</v>
      </c>
      <c r="H160" s="2">
        <v>0.164431275</v>
      </c>
      <c r="I160" s="2">
        <v>2.415607603</v>
      </c>
      <c r="J160" s="2">
        <v>0.01570898</v>
      </c>
      <c r="K160" s="2">
        <v>113414.0</v>
      </c>
      <c r="L160" s="2">
        <v>0.438818885</v>
      </c>
    </row>
    <row r="161" ht="15.75" customHeight="1">
      <c r="A161" s="2">
        <v>6142.0</v>
      </c>
      <c r="B161" s="2" t="s">
        <v>187</v>
      </c>
      <c r="C161" s="2" t="s">
        <v>17</v>
      </c>
      <c r="D161" s="2" t="s">
        <v>189</v>
      </c>
      <c r="E161" s="2" t="s">
        <v>190</v>
      </c>
      <c r="F161" s="2">
        <v>-0.064001826</v>
      </c>
      <c r="G161" s="2">
        <v>0.938003287</v>
      </c>
      <c r="H161" s="2">
        <v>0.335411464</v>
      </c>
      <c r="I161" s="2">
        <v>-0.190815857</v>
      </c>
      <c r="J161" s="2">
        <v>0.848669865</v>
      </c>
      <c r="K161" s="2">
        <v>113414.0</v>
      </c>
      <c r="L161" s="2">
        <v>1.0</v>
      </c>
    </row>
    <row r="162" ht="15.75" customHeight="1">
      <c r="A162" s="2">
        <v>6142.0</v>
      </c>
      <c r="B162" s="2" t="s">
        <v>187</v>
      </c>
      <c r="C162" s="2" t="s">
        <v>193</v>
      </c>
      <c r="D162" s="2" t="s">
        <v>189</v>
      </c>
      <c r="E162" s="2" t="s">
        <v>190</v>
      </c>
      <c r="F162" s="2">
        <v>0.050324512</v>
      </c>
      <c r="G162" s="2">
        <v>1.051612302</v>
      </c>
      <c r="H162" s="2">
        <v>0.166931112</v>
      </c>
      <c r="I162" s="2">
        <v>0.30146874</v>
      </c>
      <c r="J162" s="2">
        <v>0.763057084</v>
      </c>
      <c r="K162" s="2">
        <v>113414.0</v>
      </c>
      <c r="L162" s="2">
        <v>1.0</v>
      </c>
    </row>
    <row r="163" ht="15.75" customHeight="1">
      <c r="A163" s="2">
        <v>6142.0</v>
      </c>
      <c r="B163" s="2" t="s">
        <v>187</v>
      </c>
      <c r="C163" s="2" t="s">
        <v>194</v>
      </c>
      <c r="D163" s="2" t="s">
        <v>189</v>
      </c>
      <c r="E163" s="2" t="s">
        <v>190</v>
      </c>
      <c r="F163" s="2">
        <v>-0.058644219</v>
      </c>
      <c r="G163" s="2">
        <v>0.943042226</v>
      </c>
      <c r="H163" s="2">
        <v>0.356297849</v>
      </c>
      <c r="I163" s="2">
        <v>-0.164593245</v>
      </c>
      <c r="J163" s="2">
        <v>0.869264149</v>
      </c>
      <c r="K163" s="2">
        <v>113414.0</v>
      </c>
      <c r="L163" s="2">
        <v>1.0</v>
      </c>
    </row>
    <row r="164" ht="15.75" customHeight="1">
      <c r="A164" s="2">
        <v>6142.0</v>
      </c>
      <c r="B164" s="2" t="s">
        <v>187</v>
      </c>
      <c r="C164" s="2" t="s">
        <v>195</v>
      </c>
      <c r="D164" s="2" t="s">
        <v>189</v>
      </c>
      <c r="E164" s="2" t="s">
        <v>190</v>
      </c>
      <c r="F164" s="2">
        <v>-0.146395039</v>
      </c>
      <c r="G164" s="2">
        <v>0.863816395</v>
      </c>
      <c r="H164" s="2">
        <v>0.70828292</v>
      </c>
      <c r="I164" s="2">
        <v>-0.206690059</v>
      </c>
      <c r="J164" s="2">
        <v>0.836251921</v>
      </c>
      <c r="K164" s="2">
        <v>113414.0</v>
      </c>
      <c r="L164" s="2">
        <v>1.0</v>
      </c>
    </row>
    <row r="165" ht="15.75" customHeight="1">
      <c r="A165" s="2">
        <v>6144.0</v>
      </c>
      <c r="B165" s="2" t="s">
        <v>196</v>
      </c>
      <c r="C165" s="2" t="s">
        <v>197</v>
      </c>
      <c r="D165" s="2" t="s">
        <v>198</v>
      </c>
      <c r="E165" s="2" t="s">
        <v>80</v>
      </c>
      <c r="F165" s="2">
        <v>0.368555284</v>
      </c>
      <c r="G165" s="2">
        <v>1.44564456</v>
      </c>
      <c r="H165" s="2">
        <v>0.130698926</v>
      </c>
      <c r="I165" s="2">
        <v>2.819879967</v>
      </c>
      <c r="J165" s="2">
        <v>0.004804162</v>
      </c>
      <c r="K165" s="2">
        <v>113388.0</v>
      </c>
      <c r="L165" s="2">
        <v>0.164200093</v>
      </c>
    </row>
    <row r="166" ht="15.75" customHeight="1">
      <c r="A166" s="2">
        <v>6144.0</v>
      </c>
      <c r="B166" s="2" t="s">
        <v>196</v>
      </c>
      <c r="C166" s="2" t="s">
        <v>199</v>
      </c>
      <c r="D166" s="2" t="s">
        <v>198</v>
      </c>
      <c r="E166" s="2" t="s">
        <v>80</v>
      </c>
      <c r="F166" s="2">
        <v>0.35625639</v>
      </c>
      <c r="G166" s="2">
        <v>1.42797362</v>
      </c>
      <c r="H166" s="2">
        <v>0.142262336</v>
      </c>
      <c r="I166" s="2">
        <v>2.504221437</v>
      </c>
      <c r="J166" s="2">
        <v>0.01227212</v>
      </c>
      <c r="K166" s="2">
        <v>113388.0</v>
      </c>
      <c r="L166" s="2">
        <v>0.36701468</v>
      </c>
    </row>
    <row r="167" ht="15.75" customHeight="1">
      <c r="A167" s="2">
        <v>6144.0</v>
      </c>
      <c r="B167" s="2" t="s">
        <v>196</v>
      </c>
      <c r="C167" s="2" t="s">
        <v>200</v>
      </c>
      <c r="D167" s="2" t="s">
        <v>198</v>
      </c>
      <c r="E167" s="2" t="s">
        <v>80</v>
      </c>
      <c r="F167" s="2">
        <v>-0.016953583</v>
      </c>
      <c r="G167" s="2">
        <v>0.98318932</v>
      </c>
      <c r="H167" s="2">
        <v>0.127645375</v>
      </c>
      <c r="I167" s="2">
        <v>-0.132817839</v>
      </c>
      <c r="J167" s="2">
        <v>0.894337446</v>
      </c>
      <c r="K167" s="2">
        <v>113388.0</v>
      </c>
      <c r="L167" s="2">
        <v>1.0</v>
      </c>
    </row>
    <row r="168" ht="15.75" customHeight="1">
      <c r="A168" s="2">
        <v>6144.0</v>
      </c>
      <c r="B168" s="2" t="s">
        <v>196</v>
      </c>
      <c r="C168" s="2" t="s">
        <v>201</v>
      </c>
      <c r="D168" s="2" t="s">
        <v>198</v>
      </c>
      <c r="E168" s="2" t="s">
        <v>80</v>
      </c>
      <c r="F168" s="2">
        <v>-0.020275258</v>
      </c>
      <c r="G168" s="2">
        <v>0.979928903</v>
      </c>
      <c r="H168" s="2">
        <v>0.054928815</v>
      </c>
      <c r="I168" s="2">
        <v>-0.369118793</v>
      </c>
      <c r="J168" s="2">
        <v>0.712039182</v>
      </c>
      <c r="K168" s="2">
        <v>113388.0</v>
      </c>
      <c r="L168" s="2">
        <v>1.0</v>
      </c>
    </row>
    <row r="169" ht="15.75" customHeight="1">
      <c r="A169" s="2">
        <v>6146.0</v>
      </c>
      <c r="B169" s="2" t="s">
        <v>202</v>
      </c>
      <c r="C169" s="2" t="s">
        <v>203</v>
      </c>
      <c r="D169" s="2" t="s">
        <v>17</v>
      </c>
      <c r="E169" s="2" t="s">
        <v>204</v>
      </c>
      <c r="F169" s="2">
        <v>1.168827395</v>
      </c>
      <c r="G169" s="2">
        <v>3.218216728</v>
      </c>
      <c r="H169" s="2">
        <v>0.06374931</v>
      </c>
      <c r="I169" s="2">
        <v>18.33474594</v>
      </c>
      <c r="J169" s="5">
        <v>4.37E-75</v>
      </c>
      <c r="K169" s="2">
        <v>113009.0</v>
      </c>
      <c r="L169" s="6" t="s">
        <v>205</v>
      </c>
    </row>
    <row r="170" ht="15.75" customHeight="1">
      <c r="A170" s="2">
        <v>6146.0</v>
      </c>
      <c r="B170" s="2" t="s">
        <v>202</v>
      </c>
      <c r="C170" s="2" t="s">
        <v>206</v>
      </c>
      <c r="D170" s="2" t="s">
        <v>17</v>
      </c>
      <c r="E170" s="2" t="s">
        <v>204</v>
      </c>
      <c r="F170" s="2">
        <v>1.021427981</v>
      </c>
      <c r="G170" s="2">
        <v>2.777157662</v>
      </c>
      <c r="H170" s="2">
        <v>0.133443726</v>
      </c>
      <c r="I170" s="2">
        <v>7.654372448</v>
      </c>
      <c r="J170" s="5">
        <v>1.94E-14</v>
      </c>
      <c r="K170" s="2">
        <v>113009.0</v>
      </c>
      <c r="L170" s="5">
        <v>3.32E-12</v>
      </c>
    </row>
    <row r="171" ht="15.75" customHeight="1">
      <c r="A171" s="2">
        <v>6146.0</v>
      </c>
      <c r="B171" s="2" t="s">
        <v>202</v>
      </c>
      <c r="C171" s="2" t="s">
        <v>207</v>
      </c>
      <c r="D171" s="2" t="s">
        <v>17</v>
      </c>
      <c r="E171" s="2" t="s">
        <v>204</v>
      </c>
      <c r="F171" s="2">
        <v>0.658330148</v>
      </c>
      <c r="G171" s="2">
        <v>1.931564214</v>
      </c>
      <c r="H171" s="2">
        <v>0.134174257</v>
      </c>
      <c r="I171" s="2">
        <v>4.906530988</v>
      </c>
      <c r="J171" s="5">
        <v>9.27E-7</v>
      </c>
      <c r="K171" s="2">
        <v>113009.0</v>
      </c>
      <c r="L171" s="2">
        <v>1.00813E-4</v>
      </c>
    </row>
    <row r="172" ht="15.75" customHeight="1">
      <c r="A172" s="2">
        <v>6162.0</v>
      </c>
      <c r="B172" s="2" t="s">
        <v>208</v>
      </c>
      <c r="C172" s="2" t="s">
        <v>209</v>
      </c>
      <c r="D172" s="2" t="s">
        <v>210</v>
      </c>
      <c r="E172" s="2" t="s">
        <v>40</v>
      </c>
      <c r="F172" s="2">
        <v>0.307105036</v>
      </c>
      <c r="G172" s="2">
        <v>1.359483756</v>
      </c>
      <c r="H172" s="2">
        <v>0.075112283</v>
      </c>
      <c r="I172" s="2">
        <v>4.088612725</v>
      </c>
      <c r="J172" s="5">
        <v>4.34E-5</v>
      </c>
      <c r="K172" s="2">
        <v>113219.0</v>
      </c>
      <c r="L172" s="2">
        <v>0.003308779</v>
      </c>
    </row>
    <row r="173" ht="15.75" customHeight="1">
      <c r="A173" s="2">
        <v>6162.0</v>
      </c>
      <c r="B173" s="2" t="s">
        <v>208</v>
      </c>
      <c r="C173" s="2" t="s">
        <v>211</v>
      </c>
      <c r="D173" s="2" t="s">
        <v>210</v>
      </c>
      <c r="E173" s="2" t="s">
        <v>40</v>
      </c>
      <c r="F173" s="2">
        <v>-0.896440366</v>
      </c>
      <c r="G173" s="2">
        <v>0.408019478</v>
      </c>
      <c r="H173" s="2">
        <v>0.354752287</v>
      </c>
      <c r="I173" s="2">
        <v>-2.526947388</v>
      </c>
      <c r="J173" s="2">
        <v>0.011505874</v>
      </c>
      <c r="K173" s="2">
        <v>113219.0</v>
      </c>
      <c r="L173" s="2">
        <v>0.35292208</v>
      </c>
    </row>
    <row r="174" ht="15.75" customHeight="1">
      <c r="A174" s="2">
        <v>6162.0</v>
      </c>
      <c r="B174" s="2" t="s">
        <v>208</v>
      </c>
      <c r="C174" s="2" t="s">
        <v>17</v>
      </c>
      <c r="D174" s="2" t="s">
        <v>210</v>
      </c>
      <c r="E174" s="2" t="s">
        <v>40</v>
      </c>
      <c r="F174" s="2">
        <v>-0.927987023</v>
      </c>
      <c r="G174" s="2">
        <v>0.395348738</v>
      </c>
      <c r="H174" s="2">
        <v>0.578214758</v>
      </c>
      <c r="I174" s="2">
        <v>-1.604917568</v>
      </c>
      <c r="J174" s="2">
        <v>0.108511947</v>
      </c>
      <c r="K174" s="2">
        <v>113219.0</v>
      </c>
      <c r="L174" s="2">
        <v>1.0</v>
      </c>
    </row>
    <row r="175" ht="15.75" customHeight="1">
      <c r="A175" s="2">
        <v>6162.0</v>
      </c>
      <c r="B175" s="2" t="s">
        <v>208</v>
      </c>
      <c r="C175" s="2" t="s">
        <v>212</v>
      </c>
      <c r="D175" s="2" t="s">
        <v>210</v>
      </c>
      <c r="E175" s="2" t="s">
        <v>40</v>
      </c>
      <c r="F175" s="2">
        <v>0.049870194</v>
      </c>
      <c r="G175" s="2">
        <v>1.051134644</v>
      </c>
      <c r="H175" s="2">
        <v>0.059623578</v>
      </c>
      <c r="I175" s="2">
        <v>0.836417334</v>
      </c>
      <c r="J175" s="2">
        <v>0.402920164</v>
      </c>
      <c r="K175" s="2">
        <v>113219.0</v>
      </c>
      <c r="L175" s="2">
        <v>1.0</v>
      </c>
    </row>
    <row r="176" ht="15.75" customHeight="1">
      <c r="A176" s="2">
        <v>6164.0</v>
      </c>
      <c r="B176" s="2" t="s">
        <v>213</v>
      </c>
      <c r="C176" s="2" t="s">
        <v>17</v>
      </c>
      <c r="D176" s="2" t="s">
        <v>214</v>
      </c>
      <c r="E176" s="2" t="s">
        <v>40</v>
      </c>
      <c r="F176" s="2">
        <v>0.587247867</v>
      </c>
      <c r="G176" s="2">
        <v>1.799030424</v>
      </c>
      <c r="H176" s="2">
        <v>0.067646649</v>
      </c>
      <c r="I176" s="2">
        <v>8.681108026</v>
      </c>
      <c r="J176" s="5">
        <v>3.92E-18</v>
      </c>
      <c r="K176" s="2">
        <v>113213.0</v>
      </c>
      <c r="L176" s="5">
        <v>9.38E-16</v>
      </c>
    </row>
    <row r="177" ht="15.75" customHeight="1">
      <c r="A177" s="2">
        <v>6164.0</v>
      </c>
      <c r="B177" s="2" t="s">
        <v>213</v>
      </c>
      <c r="C177" s="2" t="s">
        <v>215</v>
      </c>
      <c r="D177" s="2" t="s">
        <v>214</v>
      </c>
      <c r="E177" s="2" t="s">
        <v>40</v>
      </c>
      <c r="F177" s="2">
        <v>0.226725424</v>
      </c>
      <c r="G177" s="2">
        <v>1.254485369</v>
      </c>
      <c r="H177" s="2">
        <v>0.072870146</v>
      </c>
      <c r="I177" s="2">
        <v>3.111362283</v>
      </c>
      <c r="J177" s="2">
        <v>0.001862263</v>
      </c>
      <c r="K177" s="2">
        <v>113213.0</v>
      </c>
      <c r="L177" s="2">
        <v>0.074258065</v>
      </c>
    </row>
    <row r="178" ht="15.75" customHeight="1">
      <c r="A178" s="2">
        <v>6164.0</v>
      </c>
      <c r="B178" s="2" t="s">
        <v>213</v>
      </c>
      <c r="C178" s="2" t="s">
        <v>216</v>
      </c>
      <c r="D178" s="2" t="s">
        <v>214</v>
      </c>
      <c r="E178" s="2" t="s">
        <v>40</v>
      </c>
      <c r="F178" s="2">
        <v>0.226160744</v>
      </c>
      <c r="G178" s="2">
        <v>1.253777186</v>
      </c>
      <c r="H178" s="2">
        <v>0.10944381</v>
      </c>
      <c r="I178" s="2">
        <v>2.066455319</v>
      </c>
      <c r="J178" s="2">
        <v>0.038785507</v>
      </c>
      <c r="K178" s="2">
        <v>113213.0</v>
      </c>
      <c r="L178" s="2">
        <v>0.909752236</v>
      </c>
    </row>
    <row r="179" ht="15.75" customHeight="1">
      <c r="A179" s="2">
        <v>6164.0</v>
      </c>
      <c r="B179" s="2" t="s">
        <v>213</v>
      </c>
      <c r="C179" s="2" t="s">
        <v>217</v>
      </c>
      <c r="D179" s="2" t="s">
        <v>214</v>
      </c>
      <c r="E179" s="2" t="s">
        <v>40</v>
      </c>
      <c r="F179" s="2">
        <v>0.088122128</v>
      </c>
      <c r="G179" s="2">
        <v>1.092121493</v>
      </c>
      <c r="H179" s="2">
        <v>0.067709538</v>
      </c>
      <c r="I179" s="2">
        <v>1.301472896</v>
      </c>
      <c r="J179" s="2">
        <v>0.193096636</v>
      </c>
      <c r="K179" s="2">
        <v>113213.0</v>
      </c>
      <c r="L179" s="2">
        <v>1.0</v>
      </c>
    </row>
    <row r="180" ht="15.75" customHeight="1">
      <c r="A180" s="2">
        <v>6164.0</v>
      </c>
      <c r="B180" s="2" t="s">
        <v>213</v>
      </c>
      <c r="C180" s="2" t="s">
        <v>218</v>
      </c>
      <c r="D180" s="2" t="s">
        <v>214</v>
      </c>
      <c r="E180" s="2" t="s">
        <v>40</v>
      </c>
      <c r="F180" s="2">
        <v>-0.178376313</v>
      </c>
      <c r="G180" s="2">
        <v>0.83662753</v>
      </c>
      <c r="H180" s="2">
        <v>0.303086612</v>
      </c>
      <c r="I180" s="2">
        <v>-0.588532472</v>
      </c>
      <c r="J180" s="2">
        <v>0.556174945</v>
      </c>
      <c r="K180" s="2">
        <v>113213.0</v>
      </c>
      <c r="L180" s="2">
        <v>1.0</v>
      </c>
    </row>
    <row r="181" ht="15.75" customHeight="1">
      <c r="A181" s="2">
        <v>20117.0</v>
      </c>
      <c r="B181" s="2" t="s">
        <v>219</v>
      </c>
      <c r="C181" s="2" t="s">
        <v>220</v>
      </c>
      <c r="D181" s="2" t="s">
        <v>221</v>
      </c>
      <c r="E181" s="2" t="s">
        <v>134</v>
      </c>
      <c r="F181" s="2">
        <v>0.358750744</v>
      </c>
      <c r="G181" s="2">
        <v>1.431539937</v>
      </c>
      <c r="H181" s="2">
        <v>0.089532713</v>
      </c>
      <c r="I181" s="2">
        <v>4.006923618</v>
      </c>
      <c r="J181" s="5">
        <v>6.15E-5</v>
      </c>
      <c r="K181" s="2">
        <v>113656.0</v>
      </c>
      <c r="L181" s="2">
        <v>0.003679367</v>
      </c>
    </row>
    <row r="182" ht="15.75" customHeight="1">
      <c r="A182" s="2">
        <v>20117.0</v>
      </c>
      <c r="B182" s="2" t="s">
        <v>219</v>
      </c>
      <c r="C182" s="2" t="s">
        <v>86</v>
      </c>
      <c r="D182" s="2" t="s">
        <v>221</v>
      </c>
      <c r="E182" s="2" t="s">
        <v>134</v>
      </c>
      <c r="F182" s="2">
        <v>0.266265809</v>
      </c>
      <c r="G182" s="2">
        <v>1.305081915</v>
      </c>
      <c r="H182" s="2">
        <v>0.110295501</v>
      </c>
      <c r="I182" s="2">
        <v>2.414113044</v>
      </c>
      <c r="J182" s="2">
        <v>0.015773568</v>
      </c>
      <c r="K182" s="2">
        <v>113656.0</v>
      </c>
      <c r="L182" s="2">
        <v>0.438818885</v>
      </c>
    </row>
    <row r="183" ht="15.75" customHeight="1">
      <c r="A183" s="2">
        <v>24003.0</v>
      </c>
      <c r="B183" s="2" t="s">
        <v>222</v>
      </c>
      <c r="C183" s="2"/>
      <c r="D183" s="2"/>
      <c r="E183" s="2" t="s">
        <v>223</v>
      </c>
      <c r="F183" s="2">
        <v>0.008931485</v>
      </c>
      <c r="G183" s="2">
        <v>1.008971489</v>
      </c>
      <c r="H183" s="2">
        <v>0.002759232</v>
      </c>
      <c r="I183" s="2">
        <v>3.236946148</v>
      </c>
      <c r="J183" s="2">
        <v>0.001208162</v>
      </c>
      <c r="K183" s="2">
        <v>112183.0</v>
      </c>
      <c r="L183" s="2">
        <v>0.053528524</v>
      </c>
    </row>
    <row r="184" ht="15.75" customHeight="1">
      <c r="A184" s="2">
        <v>24004.0</v>
      </c>
      <c r="B184" s="2" t="s">
        <v>224</v>
      </c>
      <c r="C184" s="2"/>
      <c r="D184" s="2"/>
      <c r="E184" s="2" t="s">
        <v>223</v>
      </c>
      <c r="F184" s="2">
        <v>0.005077049</v>
      </c>
      <c r="G184" s="2">
        <v>1.005089959</v>
      </c>
      <c r="H184" s="2">
        <v>0.001247444</v>
      </c>
      <c r="I184" s="2">
        <v>4.069960541</v>
      </c>
      <c r="J184" s="5">
        <v>4.7E-5</v>
      </c>
      <c r="K184" s="2">
        <v>112183.0</v>
      </c>
      <c r="L184" s="2">
        <v>0.003308779</v>
      </c>
    </row>
    <row r="185" ht="15.75" customHeight="1">
      <c r="A185" s="2">
        <v>24005.0</v>
      </c>
      <c r="B185" s="2" t="s">
        <v>225</v>
      </c>
      <c r="C185" s="2"/>
      <c r="D185" s="2"/>
      <c r="E185" s="2" t="s">
        <v>223</v>
      </c>
      <c r="F185" s="2">
        <v>-0.010507495</v>
      </c>
      <c r="G185" s="2">
        <v>0.989547515</v>
      </c>
      <c r="H185" s="2">
        <v>0.01141105</v>
      </c>
      <c r="I185" s="2">
        <v>-0.920817584</v>
      </c>
      <c r="J185" s="2">
        <v>0.357145673</v>
      </c>
      <c r="K185" s="2">
        <v>104203.0</v>
      </c>
      <c r="L185" s="2">
        <v>1.0</v>
      </c>
    </row>
    <row r="186" ht="15.75" customHeight="1">
      <c r="A186" s="2">
        <v>24006.0</v>
      </c>
      <c r="B186" s="2" t="s">
        <v>226</v>
      </c>
      <c r="C186" s="2"/>
      <c r="D186" s="2"/>
      <c r="E186" s="2" t="s">
        <v>223</v>
      </c>
      <c r="F186" s="2">
        <v>0.077554613</v>
      </c>
      <c r="G186" s="2">
        <v>1.080641248</v>
      </c>
      <c r="H186" s="2">
        <v>0.019456263</v>
      </c>
      <c r="I186" s="2">
        <v>3.986100235</v>
      </c>
      <c r="J186" s="5">
        <v>6.72E-5</v>
      </c>
      <c r="K186" s="2">
        <v>104203.0</v>
      </c>
      <c r="L186" s="2">
        <v>0.003826202</v>
      </c>
    </row>
    <row r="187" ht="15.75" customHeight="1">
      <c r="A187" s="2">
        <v>24007.0</v>
      </c>
      <c r="B187" s="2" t="s">
        <v>227</v>
      </c>
      <c r="C187" s="2"/>
      <c r="D187" s="2"/>
      <c r="E187" s="2" t="s">
        <v>223</v>
      </c>
      <c r="F187" s="2">
        <v>0.02064408</v>
      </c>
      <c r="G187" s="2">
        <v>1.020858643</v>
      </c>
      <c r="H187" s="2">
        <v>0.081092391</v>
      </c>
      <c r="I187" s="2">
        <v>0.254574812</v>
      </c>
      <c r="J187" s="2">
        <v>0.799051515</v>
      </c>
      <c r="K187" s="2">
        <v>104203.0</v>
      </c>
      <c r="L187" s="2">
        <v>1.0</v>
      </c>
    </row>
    <row r="188" ht="15.75" customHeight="1">
      <c r="A188" s="2">
        <v>24008.0</v>
      </c>
      <c r="B188" s="2" t="s">
        <v>228</v>
      </c>
      <c r="C188" s="2"/>
      <c r="D188" s="2"/>
      <c r="E188" s="2" t="s">
        <v>223</v>
      </c>
      <c r="F188" s="2">
        <v>-0.037402999</v>
      </c>
      <c r="G188" s="2">
        <v>0.963287853</v>
      </c>
      <c r="H188" s="2">
        <v>0.024206946</v>
      </c>
      <c r="I188" s="2">
        <v>-1.545135021</v>
      </c>
      <c r="J188" s="2">
        <v>0.122313608</v>
      </c>
      <c r="K188" s="2">
        <v>104203.0</v>
      </c>
      <c r="L188" s="2">
        <v>1.0</v>
      </c>
    </row>
    <row r="189" ht="15.75" customHeight="1">
      <c r="A189" s="2">
        <v>24009.0</v>
      </c>
      <c r="B189" s="2" t="s">
        <v>229</v>
      </c>
      <c r="C189" s="2"/>
      <c r="D189" s="2"/>
      <c r="E189" s="2" t="s">
        <v>223</v>
      </c>
      <c r="F189" s="5">
        <v>3.58E-6</v>
      </c>
      <c r="G189" s="2">
        <v>1.000003584</v>
      </c>
      <c r="H189" s="5">
        <v>3.81E-6</v>
      </c>
      <c r="I189" s="2">
        <v>0.941466221</v>
      </c>
      <c r="J189" s="2">
        <v>0.346465992</v>
      </c>
      <c r="K189" s="2">
        <v>112183.0</v>
      </c>
      <c r="L189" s="2">
        <v>1.0</v>
      </c>
    </row>
    <row r="190" ht="15.75" customHeight="1">
      <c r="A190" s="2">
        <v>24010.0</v>
      </c>
      <c r="B190" s="2" t="s">
        <v>230</v>
      </c>
      <c r="C190" s="2"/>
      <c r="D190" s="2"/>
      <c r="E190" s="2" t="s">
        <v>223</v>
      </c>
      <c r="F190" s="2">
        <v>-0.312638559</v>
      </c>
      <c r="G190" s="2">
        <v>0.731514264</v>
      </c>
      <c r="H190" s="2">
        <v>0.305091296</v>
      </c>
      <c r="I190" s="2">
        <v>-1.024737718</v>
      </c>
      <c r="J190" s="2">
        <v>0.305486961</v>
      </c>
      <c r="K190" s="2">
        <v>112183.0</v>
      </c>
      <c r="L190" s="2">
        <v>1.0</v>
      </c>
    </row>
    <row r="191" ht="15.75" customHeight="1">
      <c r="A191" s="2">
        <v>24011.0</v>
      </c>
      <c r="B191" s="2" t="s">
        <v>231</v>
      </c>
      <c r="C191" s="2"/>
      <c r="D191" s="2"/>
      <c r="E191" s="2" t="s">
        <v>223</v>
      </c>
      <c r="F191" s="5">
        <v>-2.54E-6</v>
      </c>
      <c r="G191" s="2">
        <v>0.999997461</v>
      </c>
      <c r="H191" s="5">
        <v>1.07E-6</v>
      </c>
      <c r="I191" s="2">
        <v>-2.379803468</v>
      </c>
      <c r="J191" s="2">
        <v>0.017321874</v>
      </c>
      <c r="K191" s="2">
        <v>112183.0</v>
      </c>
      <c r="L191" s="2">
        <v>0.470940481</v>
      </c>
    </row>
    <row r="192" ht="15.75" customHeight="1">
      <c r="A192" s="2">
        <v>24012.0</v>
      </c>
      <c r="B192" s="2" t="s">
        <v>232</v>
      </c>
      <c r="C192" s="2"/>
      <c r="D192" s="2"/>
      <c r="E192" s="2" t="s">
        <v>223</v>
      </c>
      <c r="F192" s="2">
        <v>-0.331781655</v>
      </c>
      <c r="G192" s="2">
        <v>0.717644</v>
      </c>
      <c r="H192" s="2">
        <v>1.160397046</v>
      </c>
      <c r="I192" s="2">
        <v>-0.285920803</v>
      </c>
      <c r="J192" s="2">
        <v>0.77493878</v>
      </c>
      <c r="K192" s="2">
        <v>112183.0</v>
      </c>
      <c r="L192" s="2">
        <v>1.0</v>
      </c>
    </row>
    <row r="193" ht="15.75" customHeight="1">
      <c r="A193" s="2">
        <v>24013.0</v>
      </c>
      <c r="B193" s="2" t="s">
        <v>233</v>
      </c>
      <c r="C193" s="2"/>
      <c r="D193" s="2"/>
      <c r="E193" s="2" t="s">
        <v>223</v>
      </c>
      <c r="F193" s="5">
        <v>1.98E-8</v>
      </c>
      <c r="G193" s="2">
        <v>1.00000002</v>
      </c>
      <c r="H193" s="5">
        <v>1.86E-8</v>
      </c>
      <c r="I193" s="2">
        <v>1.063235595</v>
      </c>
      <c r="J193" s="2">
        <v>0.287675124</v>
      </c>
      <c r="K193" s="2">
        <v>112183.0</v>
      </c>
      <c r="L193" s="2">
        <v>1.0</v>
      </c>
    </row>
    <row r="194" ht="15.75" customHeight="1">
      <c r="A194" s="2">
        <v>24014.0</v>
      </c>
      <c r="B194" s="2" t="s">
        <v>234</v>
      </c>
      <c r="C194" s="2" t="s">
        <v>76</v>
      </c>
      <c r="D194" s="2" t="s">
        <v>75</v>
      </c>
      <c r="E194" s="2" t="s">
        <v>223</v>
      </c>
      <c r="F194" s="2">
        <v>0.045292904</v>
      </c>
      <c r="G194" s="2">
        <v>1.04633429</v>
      </c>
      <c r="H194" s="2">
        <v>0.055948076</v>
      </c>
      <c r="I194" s="2">
        <v>0.809552477</v>
      </c>
      <c r="J194" s="2">
        <v>0.418197431</v>
      </c>
      <c r="K194" s="2">
        <v>112183.0</v>
      </c>
      <c r="L194" s="2">
        <v>1.0</v>
      </c>
    </row>
    <row r="195" ht="15.75" customHeight="1">
      <c r="A195" s="2">
        <v>24015.0</v>
      </c>
      <c r="B195" s="2" t="s">
        <v>235</v>
      </c>
      <c r="C195" s="2"/>
      <c r="D195" s="2"/>
      <c r="E195" s="2" t="s">
        <v>223</v>
      </c>
      <c r="F195" s="5">
        <v>6.94E-5</v>
      </c>
      <c r="G195" s="2">
        <v>1.000069394</v>
      </c>
      <c r="H195" s="2">
        <v>2.63081E-4</v>
      </c>
      <c r="I195" s="2">
        <v>0.263765181</v>
      </c>
      <c r="J195" s="2">
        <v>0.791960866</v>
      </c>
      <c r="K195" s="2">
        <v>112183.0</v>
      </c>
      <c r="L195" s="2">
        <v>1.0</v>
      </c>
    </row>
    <row r="196" ht="15.75" customHeight="1">
      <c r="A196" s="2">
        <v>24016.0</v>
      </c>
      <c r="B196" s="2" t="s">
        <v>236</v>
      </c>
      <c r="C196" s="2"/>
      <c r="D196" s="2"/>
      <c r="E196" s="2" t="s">
        <v>223</v>
      </c>
      <c r="F196" s="2">
        <v>0.0065759</v>
      </c>
      <c r="G196" s="2">
        <v>1.006597569</v>
      </c>
      <c r="H196" s="2">
        <v>0.002154589</v>
      </c>
      <c r="I196" s="2">
        <v>3.052043447</v>
      </c>
      <c r="J196" s="2">
        <v>0.002272892</v>
      </c>
      <c r="K196" s="2">
        <v>112183.0</v>
      </c>
      <c r="L196" s="2">
        <v>0.082959701</v>
      </c>
    </row>
    <row r="197" ht="15.75" customHeight="1">
      <c r="A197" s="2">
        <v>24017.0</v>
      </c>
      <c r="B197" s="2" t="s">
        <v>237</v>
      </c>
      <c r="C197" s="2"/>
      <c r="D197" s="2"/>
      <c r="E197" s="2" t="s">
        <v>223</v>
      </c>
      <c r="F197" s="2">
        <v>0.008038045</v>
      </c>
      <c r="G197" s="2">
        <v>1.008070437</v>
      </c>
      <c r="H197" s="2">
        <v>0.002351982</v>
      </c>
      <c r="I197" s="2">
        <v>3.417562957</v>
      </c>
      <c r="J197" s="2">
        <v>6.31845E-4</v>
      </c>
      <c r="K197" s="2">
        <v>112183.0</v>
      </c>
      <c r="L197" s="2">
        <v>0.030233904</v>
      </c>
    </row>
    <row r="198" ht="15.75" customHeight="1">
      <c r="A198" s="2">
        <v>24018.0</v>
      </c>
      <c r="B198" s="2" t="s">
        <v>238</v>
      </c>
      <c r="C198" s="2"/>
      <c r="D198" s="2"/>
      <c r="E198" s="2" t="s">
        <v>223</v>
      </c>
      <c r="F198" s="2">
        <v>0.006306175</v>
      </c>
      <c r="G198" s="2">
        <v>1.006326101</v>
      </c>
      <c r="H198" s="2">
        <v>0.002045705</v>
      </c>
      <c r="I198" s="2">
        <v>3.08264077</v>
      </c>
      <c r="J198" s="2">
        <v>0.002051727</v>
      </c>
      <c r="K198" s="2">
        <v>112183.0</v>
      </c>
      <c r="L198" s="2">
        <v>0.079173827</v>
      </c>
    </row>
    <row r="199" ht="15.75" customHeight="1">
      <c r="A199" s="2">
        <v>24019.0</v>
      </c>
      <c r="B199" s="2" t="s">
        <v>239</v>
      </c>
      <c r="C199" s="2"/>
      <c r="D199" s="2"/>
      <c r="E199" s="2" t="s">
        <v>223</v>
      </c>
      <c r="F199" s="2">
        <v>0.013943669</v>
      </c>
      <c r="G199" s="2">
        <v>1.014041335</v>
      </c>
      <c r="H199" s="2">
        <v>0.007894972</v>
      </c>
      <c r="I199" s="2">
        <v>1.766145471</v>
      </c>
      <c r="J199" s="2">
        <v>0.077371447</v>
      </c>
      <c r="K199" s="2">
        <v>111915.0</v>
      </c>
      <c r="L199" s="2">
        <v>1.0</v>
      </c>
    </row>
    <row r="200" ht="15.75" customHeight="1">
      <c r="A200" s="2">
        <v>24020.0</v>
      </c>
      <c r="B200" s="2" t="s">
        <v>240</v>
      </c>
      <c r="C200" s="2"/>
      <c r="D200" s="2"/>
      <c r="E200" s="2" t="s">
        <v>241</v>
      </c>
      <c r="F200" s="2">
        <v>0.004009448</v>
      </c>
      <c r="G200" s="2">
        <v>1.004017496</v>
      </c>
      <c r="H200" s="2">
        <v>0.004817217</v>
      </c>
      <c r="I200" s="2">
        <v>0.832316221</v>
      </c>
      <c r="J200" s="2">
        <v>0.405230477</v>
      </c>
      <c r="K200" s="2">
        <v>112183.0</v>
      </c>
      <c r="L200" s="2">
        <v>1.0</v>
      </c>
    </row>
    <row r="201" ht="15.75" customHeight="1">
      <c r="A201" s="2">
        <v>24021.0</v>
      </c>
      <c r="B201" s="2" t="s">
        <v>242</v>
      </c>
      <c r="C201" s="2"/>
      <c r="D201" s="2"/>
      <c r="E201" s="2" t="s">
        <v>241</v>
      </c>
      <c r="F201" s="2">
        <v>0.004005669</v>
      </c>
      <c r="G201" s="2">
        <v>1.004013702</v>
      </c>
      <c r="H201" s="2">
        <v>0.004817253</v>
      </c>
      <c r="I201" s="2">
        <v>0.831525584</v>
      </c>
      <c r="J201" s="2">
        <v>0.405676782</v>
      </c>
      <c r="K201" s="2">
        <v>112183.0</v>
      </c>
      <c r="L201" s="2">
        <v>1.0</v>
      </c>
    </row>
    <row r="202" ht="15.75" customHeight="1">
      <c r="A202" s="2">
        <v>24022.0</v>
      </c>
      <c r="B202" s="2" t="s">
        <v>243</v>
      </c>
      <c r="C202" s="2"/>
      <c r="D202" s="2"/>
      <c r="E202" s="2" t="s">
        <v>241</v>
      </c>
      <c r="F202" s="2">
        <v>0.004008538</v>
      </c>
      <c r="G202" s="2">
        <v>1.004016583</v>
      </c>
      <c r="H202" s="2">
        <v>0.004817262</v>
      </c>
      <c r="I202" s="2">
        <v>0.832119591</v>
      </c>
      <c r="J202" s="2">
        <v>0.405341445</v>
      </c>
      <c r="K202" s="2">
        <v>112183.0</v>
      </c>
      <c r="L202" s="2">
        <v>1.0</v>
      </c>
    </row>
    <row r="203" ht="15.75" customHeight="1">
      <c r="A203" s="2">
        <v>24023.0</v>
      </c>
      <c r="B203" s="2" t="s">
        <v>244</v>
      </c>
      <c r="C203" s="2"/>
      <c r="D203" s="2"/>
      <c r="E203" s="2" t="s">
        <v>241</v>
      </c>
      <c r="F203" s="2">
        <v>0.004003933</v>
      </c>
      <c r="G203" s="2">
        <v>1.004011959</v>
      </c>
      <c r="H203" s="2">
        <v>0.004817322</v>
      </c>
      <c r="I203" s="2">
        <v>0.831153211</v>
      </c>
      <c r="J203" s="2">
        <v>0.405887083</v>
      </c>
      <c r="K203" s="2">
        <v>112183.0</v>
      </c>
      <c r="L203" s="2">
        <v>1.0</v>
      </c>
    </row>
    <row r="204" ht="15.75" customHeight="1">
      <c r="A204" s="2">
        <v>24024.0</v>
      </c>
      <c r="B204" s="2" t="s">
        <v>245</v>
      </c>
      <c r="C204" s="2"/>
      <c r="D204" s="2"/>
      <c r="E204" s="2" t="s">
        <v>241</v>
      </c>
      <c r="F204" s="2">
        <v>0.00400317</v>
      </c>
      <c r="G204" s="2">
        <v>1.004011193</v>
      </c>
      <c r="H204" s="2">
        <v>0.004817349</v>
      </c>
      <c r="I204" s="2">
        <v>0.830990073</v>
      </c>
      <c r="J204" s="2">
        <v>0.405979237</v>
      </c>
      <c r="K204" s="2">
        <v>112183.0</v>
      </c>
      <c r="L204" s="2">
        <v>1.0</v>
      </c>
    </row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10.56"/>
  </cols>
  <sheetData>
    <row r="1" ht="15.75" customHeight="1">
      <c r="A1" s="1" t="s">
        <v>246</v>
      </c>
      <c r="B1" s="2"/>
      <c r="C1" s="2"/>
      <c r="D1" s="2"/>
      <c r="E1" s="2"/>
      <c r="F1" s="2"/>
      <c r="G1" s="2"/>
      <c r="H1" s="2"/>
      <c r="I1" s="2"/>
    </row>
    <row r="2" ht="15.75" customHeight="1">
      <c r="A2" s="4" t="s">
        <v>5</v>
      </c>
      <c r="B2" s="4" t="s">
        <v>247</v>
      </c>
      <c r="C2" s="4" t="s">
        <v>248</v>
      </c>
      <c r="D2" s="4" t="s">
        <v>3</v>
      </c>
      <c r="E2" s="4" t="s">
        <v>4</v>
      </c>
      <c r="F2" s="4" t="s">
        <v>249</v>
      </c>
      <c r="G2" s="4" t="s">
        <v>7</v>
      </c>
      <c r="H2" s="4" t="s">
        <v>8</v>
      </c>
      <c r="I2" s="4" t="s">
        <v>10</v>
      </c>
    </row>
    <row r="3" ht="15.75" customHeight="1">
      <c r="A3" s="4" t="s">
        <v>250</v>
      </c>
      <c r="B3" s="2"/>
      <c r="C3" s="2" t="s">
        <v>251</v>
      </c>
      <c r="D3" s="2"/>
      <c r="E3" s="2"/>
      <c r="F3" s="2">
        <v>0.083225776</v>
      </c>
      <c r="G3" s="2">
        <f t="shared" ref="G3:G50" si="1">EXP(F3)</f>
        <v>1.086787151</v>
      </c>
      <c r="H3" s="2">
        <v>0.045732367</v>
      </c>
      <c r="I3" s="2">
        <v>0.068782755</v>
      </c>
    </row>
    <row r="4" ht="15.75" customHeight="1">
      <c r="A4" s="4" t="s">
        <v>250</v>
      </c>
      <c r="B4" s="2">
        <v>31.0</v>
      </c>
      <c r="C4" s="2" t="s">
        <v>252</v>
      </c>
      <c r="D4" s="2" t="s">
        <v>253</v>
      </c>
      <c r="E4" s="2"/>
      <c r="F4" s="2">
        <v>-0.406051043</v>
      </c>
      <c r="G4" s="2">
        <f t="shared" si="1"/>
        <v>0.6662761578</v>
      </c>
      <c r="H4" s="2">
        <v>0.36423307</v>
      </c>
      <c r="I4" s="2">
        <v>0.26493141</v>
      </c>
    </row>
    <row r="5" ht="15.75" customHeight="1">
      <c r="A5" s="4" t="s">
        <v>250</v>
      </c>
      <c r="B5" s="2"/>
      <c r="C5" s="2" t="s">
        <v>254</v>
      </c>
      <c r="D5" s="2"/>
      <c r="E5" s="2"/>
      <c r="F5" s="2">
        <v>-1.85716E-4</v>
      </c>
      <c r="G5" s="2">
        <f t="shared" si="1"/>
        <v>0.9998143012</v>
      </c>
      <c r="H5" s="2">
        <v>4.05242E-4</v>
      </c>
      <c r="I5" s="2">
        <v>0.646748906</v>
      </c>
    </row>
    <row r="6" ht="15.75" customHeight="1">
      <c r="A6" s="4" t="s">
        <v>250</v>
      </c>
      <c r="B6" s="2"/>
      <c r="C6" s="2" t="s">
        <v>255</v>
      </c>
      <c r="D6" s="2"/>
      <c r="E6" s="2"/>
      <c r="F6" s="2">
        <v>-0.007582193</v>
      </c>
      <c r="G6" s="2">
        <f t="shared" si="1"/>
        <v>0.9924464793</v>
      </c>
      <c r="H6" s="2">
        <v>0.006108897</v>
      </c>
      <c r="I6" s="2">
        <v>0.214542144</v>
      </c>
    </row>
    <row r="7" ht="15.75" customHeight="1">
      <c r="A7" s="4" t="s">
        <v>250</v>
      </c>
      <c r="B7" s="2"/>
      <c r="C7" s="2" t="s">
        <v>256</v>
      </c>
      <c r="D7" s="2"/>
      <c r="E7" s="2"/>
      <c r="F7" s="2">
        <v>-0.017428437</v>
      </c>
      <c r="G7" s="2">
        <f t="shared" si="1"/>
        <v>0.9827225597</v>
      </c>
      <c r="H7" s="2">
        <v>0.011857594</v>
      </c>
      <c r="I7" s="2">
        <v>0.141612599</v>
      </c>
    </row>
    <row r="8" ht="15.75" customHeight="1">
      <c r="A8" s="4" t="s">
        <v>250</v>
      </c>
      <c r="B8" s="2"/>
      <c r="C8" s="2" t="s">
        <v>257</v>
      </c>
      <c r="D8" s="2"/>
      <c r="E8" s="2"/>
      <c r="F8" s="2">
        <v>0.003248246</v>
      </c>
      <c r="G8" s="2">
        <f t="shared" si="1"/>
        <v>1.003253527</v>
      </c>
      <c r="H8" s="2">
        <v>0.013301276</v>
      </c>
      <c r="I8" s="2">
        <v>0.807071595</v>
      </c>
    </row>
    <row r="9" ht="15.75" customHeight="1">
      <c r="A9" s="4" t="s">
        <v>250</v>
      </c>
      <c r="B9" s="4"/>
      <c r="C9" s="4" t="s">
        <v>258</v>
      </c>
      <c r="D9" s="4"/>
      <c r="E9" s="4"/>
      <c r="F9" s="4">
        <v>-0.02950412</v>
      </c>
      <c r="G9" s="4">
        <f t="shared" si="1"/>
        <v>0.9709268774</v>
      </c>
      <c r="H9" s="4">
        <v>0.013374462</v>
      </c>
      <c r="I9" s="4">
        <v>0.027383701</v>
      </c>
    </row>
    <row r="10" ht="15.75" customHeight="1">
      <c r="A10" s="4" t="s">
        <v>250</v>
      </c>
      <c r="B10" s="2"/>
      <c r="C10" s="2" t="s">
        <v>259</v>
      </c>
      <c r="D10" s="2"/>
      <c r="E10" s="2"/>
      <c r="F10" s="2">
        <v>-0.006641197</v>
      </c>
      <c r="G10" s="2">
        <f t="shared" si="1"/>
        <v>0.993380807</v>
      </c>
      <c r="H10" s="2">
        <v>0.006859913</v>
      </c>
      <c r="I10" s="2">
        <v>0.33298607</v>
      </c>
    </row>
    <row r="11" ht="15.75" customHeight="1">
      <c r="A11" s="4" t="s">
        <v>250</v>
      </c>
      <c r="B11" s="4">
        <v>20116.0</v>
      </c>
      <c r="C11" s="4" t="s">
        <v>260</v>
      </c>
      <c r="D11" s="4" t="s">
        <v>86</v>
      </c>
      <c r="E11" s="4" t="s">
        <v>221</v>
      </c>
      <c r="F11" s="4">
        <v>0.345116688</v>
      </c>
      <c r="G11" s="4">
        <f t="shared" si="1"/>
        <v>1.412154692</v>
      </c>
      <c r="H11" s="4">
        <v>0.059401499</v>
      </c>
      <c r="I11" s="7">
        <v>6.25E-9</v>
      </c>
    </row>
    <row r="12" ht="15.75" customHeight="1">
      <c r="A12" s="4" t="s">
        <v>250</v>
      </c>
      <c r="B12" s="4">
        <v>20116.0</v>
      </c>
      <c r="C12" s="4" t="s">
        <v>260</v>
      </c>
      <c r="D12" s="4" t="s">
        <v>220</v>
      </c>
      <c r="E12" s="4" t="s">
        <v>221</v>
      </c>
      <c r="F12" s="4">
        <v>1.065649713</v>
      </c>
      <c r="G12" s="4">
        <f t="shared" si="1"/>
        <v>2.902724309</v>
      </c>
      <c r="H12" s="4">
        <v>0.06911244</v>
      </c>
      <c r="I12" s="7">
        <v>1.22E-53</v>
      </c>
    </row>
    <row r="13" ht="15.75" customHeight="1">
      <c r="A13" s="4" t="s">
        <v>250</v>
      </c>
      <c r="B13" s="4">
        <v>20161.0</v>
      </c>
      <c r="C13" s="4" t="s">
        <v>261</v>
      </c>
      <c r="D13" s="4"/>
      <c r="E13" s="4"/>
      <c r="F13" s="4">
        <v>0.017188465</v>
      </c>
      <c r="G13" s="4">
        <f t="shared" si="1"/>
        <v>1.017337037</v>
      </c>
      <c r="H13" s="4">
        <v>0.001066534</v>
      </c>
      <c r="I13" s="7">
        <v>1.96E-58</v>
      </c>
    </row>
    <row r="14" ht="15.75" customHeight="1">
      <c r="A14" s="2" t="s">
        <v>262</v>
      </c>
      <c r="B14" s="2">
        <v>670.0</v>
      </c>
      <c r="C14" s="2" t="s">
        <v>13</v>
      </c>
      <c r="D14" s="2" t="s">
        <v>17</v>
      </c>
      <c r="E14" s="2" t="s">
        <v>15</v>
      </c>
      <c r="F14" s="2">
        <v>0.110671246</v>
      </c>
      <c r="G14" s="2">
        <f t="shared" si="1"/>
        <v>1.117027619</v>
      </c>
      <c r="H14" s="2">
        <v>0.381901435</v>
      </c>
      <c r="I14" s="2">
        <v>0.771976841</v>
      </c>
    </row>
    <row r="15" ht="15.75" customHeight="1">
      <c r="A15" s="4" t="s">
        <v>262</v>
      </c>
      <c r="B15" s="4">
        <v>670.0</v>
      </c>
      <c r="C15" s="4" t="s">
        <v>13</v>
      </c>
      <c r="D15" s="4" t="s">
        <v>18</v>
      </c>
      <c r="E15" s="4" t="s">
        <v>15</v>
      </c>
      <c r="F15" s="4">
        <v>-0.196760275</v>
      </c>
      <c r="G15" s="4">
        <f t="shared" si="1"/>
        <v>0.8213875168</v>
      </c>
      <c r="H15" s="4">
        <v>0.07802277</v>
      </c>
      <c r="I15" s="4">
        <v>0.011674563</v>
      </c>
    </row>
    <row r="16" ht="15.75" customHeight="1">
      <c r="A16" s="2" t="s">
        <v>262</v>
      </c>
      <c r="B16" s="2">
        <v>670.0</v>
      </c>
      <c r="C16" s="2" t="s">
        <v>13</v>
      </c>
      <c r="D16" s="2" t="s">
        <v>19</v>
      </c>
      <c r="E16" s="2" t="s">
        <v>15</v>
      </c>
      <c r="F16" s="2">
        <v>0.231767104</v>
      </c>
      <c r="G16" s="2">
        <f t="shared" si="1"/>
        <v>1.260826053</v>
      </c>
      <c r="H16" s="2">
        <v>0.449124225</v>
      </c>
      <c r="I16" s="2">
        <v>0.605824856</v>
      </c>
    </row>
    <row r="17" ht="15.75" customHeight="1">
      <c r="A17" s="2" t="s">
        <v>262</v>
      </c>
      <c r="B17" s="2">
        <v>680.0</v>
      </c>
      <c r="C17" s="2" t="s">
        <v>21</v>
      </c>
      <c r="D17" s="2" t="s">
        <v>17</v>
      </c>
      <c r="E17" s="2" t="s">
        <v>23</v>
      </c>
      <c r="F17" s="2">
        <v>0.368460785</v>
      </c>
      <c r="G17" s="2">
        <f t="shared" si="1"/>
        <v>1.445507954</v>
      </c>
      <c r="H17" s="2">
        <v>0.305419676</v>
      </c>
      <c r="I17" s="2">
        <v>0.227660157</v>
      </c>
    </row>
    <row r="18" ht="15.75" customHeight="1">
      <c r="A18" s="2" t="s">
        <v>262</v>
      </c>
      <c r="B18" s="2">
        <v>680.0</v>
      </c>
      <c r="C18" s="2" t="s">
        <v>21</v>
      </c>
      <c r="D18" s="2" t="s">
        <v>24</v>
      </c>
      <c r="E18" s="2" t="s">
        <v>23</v>
      </c>
      <c r="F18" s="2">
        <v>0.048154958</v>
      </c>
      <c r="G18" s="2">
        <f t="shared" si="1"/>
        <v>1.049333245</v>
      </c>
      <c r="H18" s="2">
        <v>0.057641292</v>
      </c>
      <c r="I18" s="2">
        <v>0.403478638</v>
      </c>
    </row>
    <row r="19" ht="15.75" customHeight="1">
      <c r="A19" s="4" t="s">
        <v>262</v>
      </c>
      <c r="B19" s="4">
        <v>680.0</v>
      </c>
      <c r="C19" s="4" t="s">
        <v>21</v>
      </c>
      <c r="D19" s="4" t="s">
        <v>22</v>
      </c>
      <c r="E19" s="4" t="s">
        <v>23</v>
      </c>
      <c r="F19" s="4">
        <v>0.506232891</v>
      </c>
      <c r="G19" s="4">
        <f t="shared" si="1"/>
        <v>1.659029663</v>
      </c>
      <c r="H19" s="4">
        <v>0.081206053</v>
      </c>
      <c r="I19" s="7">
        <v>4.55E-10</v>
      </c>
    </row>
    <row r="20" ht="15.75" customHeight="1">
      <c r="A20" s="4" t="s">
        <v>262</v>
      </c>
      <c r="B20" s="4">
        <v>680.0</v>
      </c>
      <c r="C20" s="4" t="s">
        <v>21</v>
      </c>
      <c r="D20" s="4" t="s">
        <v>25</v>
      </c>
      <c r="E20" s="4" t="s">
        <v>23</v>
      </c>
      <c r="F20" s="4">
        <v>0.377383406</v>
      </c>
      <c r="G20" s="4">
        <f t="shared" si="1"/>
        <v>1.458463386</v>
      </c>
      <c r="H20" s="4">
        <v>0.120537285</v>
      </c>
      <c r="I20" s="4">
        <v>0.001743049</v>
      </c>
    </row>
    <row r="21" ht="15.75" customHeight="1">
      <c r="A21" s="2" t="s">
        <v>262</v>
      </c>
      <c r="B21" s="2">
        <v>680.0</v>
      </c>
      <c r="C21" s="2" t="s">
        <v>21</v>
      </c>
      <c r="D21" s="2" t="s">
        <v>26</v>
      </c>
      <c r="E21" s="2" t="s">
        <v>23</v>
      </c>
      <c r="F21" s="2">
        <v>0.21060771</v>
      </c>
      <c r="G21" s="2">
        <f t="shared" si="1"/>
        <v>1.234428006</v>
      </c>
      <c r="H21" s="2">
        <v>0.410446379</v>
      </c>
      <c r="I21" s="2">
        <v>0.607868295</v>
      </c>
    </row>
    <row r="22" ht="15.75" customHeight="1">
      <c r="A22" s="2" t="s">
        <v>262</v>
      </c>
      <c r="B22" s="2">
        <v>680.0</v>
      </c>
      <c r="C22" s="2" t="s">
        <v>21</v>
      </c>
      <c r="D22" s="2" t="s">
        <v>27</v>
      </c>
      <c r="E22" s="2" t="s">
        <v>23</v>
      </c>
      <c r="F22" s="2">
        <v>-0.402885339</v>
      </c>
      <c r="G22" s="2">
        <f t="shared" si="1"/>
        <v>0.6683887331</v>
      </c>
      <c r="H22" s="2">
        <v>0.318885381</v>
      </c>
      <c r="I22" s="2">
        <v>0.206439214</v>
      </c>
    </row>
    <row r="23" ht="15.75" customHeight="1">
      <c r="A23" s="4" t="s">
        <v>263</v>
      </c>
      <c r="B23" s="4">
        <v>1070.0</v>
      </c>
      <c r="C23" s="4" t="s">
        <v>264</v>
      </c>
      <c r="D23" s="4"/>
      <c r="E23" s="4"/>
      <c r="F23" s="4">
        <v>0.020202994</v>
      </c>
      <c r="G23" s="4">
        <f t="shared" si="1"/>
        <v>1.020408456</v>
      </c>
      <c r="H23" s="4">
        <v>0.007816752</v>
      </c>
      <c r="I23" s="4">
        <v>0.009749861</v>
      </c>
    </row>
    <row r="24" ht="15.75" customHeight="1">
      <c r="A24" s="4" t="s">
        <v>80</v>
      </c>
      <c r="B24" s="4">
        <v>1448.0</v>
      </c>
      <c r="C24" s="4" t="s">
        <v>111</v>
      </c>
      <c r="D24" s="4" t="s">
        <v>112</v>
      </c>
      <c r="E24" s="4" t="s">
        <v>113</v>
      </c>
      <c r="F24" s="4">
        <v>0.135065326</v>
      </c>
      <c r="G24" s="4">
        <f t="shared" si="1"/>
        <v>1.144611555</v>
      </c>
      <c r="H24" s="4">
        <v>0.051005726</v>
      </c>
      <c r="I24" s="4">
        <v>0.008095936</v>
      </c>
    </row>
    <row r="25" ht="15.75" customHeight="1">
      <c r="A25" s="2" t="s">
        <v>80</v>
      </c>
      <c r="B25" s="2">
        <v>1448.0</v>
      </c>
      <c r="C25" s="2" t="s">
        <v>111</v>
      </c>
      <c r="D25" s="2" t="s">
        <v>114</v>
      </c>
      <c r="E25" s="2" t="s">
        <v>113</v>
      </c>
      <c r="F25" s="2">
        <v>0.075335648</v>
      </c>
      <c r="G25" s="2">
        <f t="shared" si="1"/>
        <v>1.078246001</v>
      </c>
      <c r="H25" s="2">
        <v>0.069514737</v>
      </c>
      <c r="I25" s="2">
        <v>0.278481706</v>
      </c>
    </row>
    <row r="26" ht="15.75" customHeight="1">
      <c r="A26" s="2" t="s">
        <v>80</v>
      </c>
      <c r="B26" s="2">
        <v>1448.0</v>
      </c>
      <c r="C26" s="2" t="s">
        <v>111</v>
      </c>
      <c r="D26" s="2" t="s">
        <v>115</v>
      </c>
      <c r="E26" s="2" t="s">
        <v>113</v>
      </c>
      <c r="F26" s="2">
        <v>0.19241949</v>
      </c>
      <c r="G26" s="2">
        <f t="shared" si="1"/>
        <v>1.212178907</v>
      </c>
      <c r="H26" s="2">
        <v>0.103693829</v>
      </c>
      <c r="I26" s="2">
        <v>0.063503411</v>
      </c>
    </row>
    <row r="27" ht="15.75" customHeight="1">
      <c r="A27" s="4" t="s">
        <v>80</v>
      </c>
      <c r="B27" s="4">
        <v>1538.0</v>
      </c>
      <c r="C27" s="4" t="s">
        <v>127</v>
      </c>
      <c r="D27" s="4" t="s">
        <v>128</v>
      </c>
      <c r="E27" s="4" t="s">
        <v>75</v>
      </c>
      <c r="F27" s="4">
        <v>0.251279914</v>
      </c>
      <c r="G27" s="4">
        <f t="shared" si="1"/>
        <v>1.285669911</v>
      </c>
      <c r="H27" s="4">
        <v>0.06275491</v>
      </c>
      <c r="I27" s="7">
        <v>6.22E-5</v>
      </c>
    </row>
    <row r="28" ht="15.75" customHeight="1">
      <c r="A28" s="2" t="s">
        <v>80</v>
      </c>
      <c r="B28" s="2">
        <v>1538.0</v>
      </c>
      <c r="C28" s="2" t="s">
        <v>127</v>
      </c>
      <c r="D28" s="2" t="s">
        <v>129</v>
      </c>
      <c r="E28" s="2" t="s">
        <v>75</v>
      </c>
      <c r="F28" s="2">
        <v>0.004407598</v>
      </c>
      <c r="G28" s="2">
        <f t="shared" si="1"/>
        <v>1.004417326</v>
      </c>
      <c r="H28" s="2">
        <v>0.051545288</v>
      </c>
      <c r="I28" s="2">
        <v>0.931856563</v>
      </c>
    </row>
    <row r="29" ht="15.75" customHeight="1">
      <c r="A29" s="2" t="s">
        <v>190</v>
      </c>
      <c r="B29" s="2">
        <v>6142.0</v>
      </c>
      <c r="C29" s="2" t="s">
        <v>187</v>
      </c>
      <c r="D29" s="2" t="s">
        <v>17</v>
      </c>
      <c r="E29" s="2" t="s">
        <v>189</v>
      </c>
      <c r="F29" s="2">
        <v>-0.094956394</v>
      </c>
      <c r="G29" s="2">
        <f t="shared" si="1"/>
        <v>0.9094125894</v>
      </c>
      <c r="H29" s="2">
        <v>0.319224177</v>
      </c>
      <c r="I29" s="2">
        <v>0.766115413</v>
      </c>
    </row>
    <row r="30" ht="15.75" customHeight="1">
      <c r="A30" s="2" t="s">
        <v>190</v>
      </c>
      <c r="B30" s="2">
        <v>6142.0</v>
      </c>
      <c r="C30" s="2" t="s">
        <v>187</v>
      </c>
      <c r="D30" s="2" t="s">
        <v>191</v>
      </c>
      <c r="E30" s="2" t="s">
        <v>189</v>
      </c>
      <c r="F30" s="2">
        <v>0.002268007</v>
      </c>
      <c r="G30" s="2">
        <f t="shared" si="1"/>
        <v>1.002270581</v>
      </c>
      <c r="H30" s="2">
        <v>0.063595734</v>
      </c>
      <c r="I30" s="2">
        <v>0.971551171</v>
      </c>
    </row>
    <row r="31" ht="15.75" customHeight="1">
      <c r="A31" s="4" t="s">
        <v>190</v>
      </c>
      <c r="B31" s="4">
        <v>6142.0</v>
      </c>
      <c r="C31" s="4" t="s">
        <v>187</v>
      </c>
      <c r="D31" s="4" t="s">
        <v>193</v>
      </c>
      <c r="E31" s="4" t="s">
        <v>189</v>
      </c>
      <c r="F31" s="4">
        <v>0.385123785</v>
      </c>
      <c r="G31" s="4">
        <f t="shared" si="1"/>
        <v>1.469796249</v>
      </c>
      <c r="H31" s="4">
        <v>0.135644522</v>
      </c>
      <c r="I31" s="4">
        <v>0.004522486</v>
      </c>
    </row>
    <row r="32" ht="15.75" customHeight="1">
      <c r="A32" s="4" t="s">
        <v>190</v>
      </c>
      <c r="B32" s="4">
        <v>6142.0</v>
      </c>
      <c r="C32" s="4" t="s">
        <v>187</v>
      </c>
      <c r="D32" s="4" t="s">
        <v>188</v>
      </c>
      <c r="E32" s="4" t="s">
        <v>189</v>
      </c>
      <c r="F32" s="4">
        <v>0.341354923</v>
      </c>
      <c r="G32" s="4">
        <f t="shared" si="1"/>
        <v>1.406852477</v>
      </c>
      <c r="H32" s="4">
        <v>0.098824667</v>
      </c>
      <c r="I32" s="4">
        <v>5.52036E-4</v>
      </c>
    </row>
    <row r="33" ht="15.75" customHeight="1">
      <c r="A33" s="4" t="s">
        <v>190</v>
      </c>
      <c r="B33" s="4">
        <v>6142.0</v>
      </c>
      <c r="C33" s="4" t="s">
        <v>187</v>
      </c>
      <c r="D33" s="4" t="s">
        <v>192</v>
      </c>
      <c r="E33" s="4" t="s">
        <v>189</v>
      </c>
      <c r="F33" s="4">
        <v>0.396575548</v>
      </c>
      <c r="G33" s="4">
        <f t="shared" si="1"/>
        <v>1.486724753</v>
      </c>
      <c r="H33" s="4">
        <v>0.158463936</v>
      </c>
      <c r="I33" s="4">
        <v>0.012327665</v>
      </c>
    </row>
    <row r="34" ht="15.75" customHeight="1">
      <c r="A34" s="2" t="s">
        <v>190</v>
      </c>
      <c r="B34" s="2">
        <v>6142.0</v>
      </c>
      <c r="C34" s="2" t="s">
        <v>187</v>
      </c>
      <c r="D34" s="2" t="s">
        <v>194</v>
      </c>
      <c r="E34" s="2" t="s">
        <v>189</v>
      </c>
      <c r="F34" s="2">
        <v>-0.752145276</v>
      </c>
      <c r="G34" s="2">
        <f t="shared" si="1"/>
        <v>0.4713542823</v>
      </c>
      <c r="H34" s="2">
        <v>0.501957687</v>
      </c>
      <c r="I34" s="2">
        <v>0.134023213</v>
      </c>
    </row>
    <row r="35" ht="15.75" customHeight="1">
      <c r="A35" s="2" t="s">
        <v>190</v>
      </c>
      <c r="B35" s="2">
        <v>6142.0</v>
      </c>
      <c r="C35" s="2" t="s">
        <v>187</v>
      </c>
      <c r="D35" s="2" t="s">
        <v>195</v>
      </c>
      <c r="E35" s="2" t="s">
        <v>189</v>
      </c>
      <c r="F35" s="2">
        <v>0.060819529</v>
      </c>
      <c r="G35" s="2">
        <f t="shared" si="1"/>
        <v>1.062707109</v>
      </c>
      <c r="H35" s="2">
        <v>0.579104198</v>
      </c>
      <c r="I35" s="2">
        <v>0.916357189</v>
      </c>
    </row>
    <row r="36" ht="15.75" customHeight="1">
      <c r="A36" s="4" t="s">
        <v>204</v>
      </c>
      <c r="B36" s="4">
        <v>6146.0</v>
      </c>
      <c r="C36" s="4" t="s">
        <v>202</v>
      </c>
      <c r="D36" s="4" t="s">
        <v>206</v>
      </c>
      <c r="E36" s="4" t="s">
        <v>17</v>
      </c>
      <c r="F36" s="4">
        <v>0.865835848</v>
      </c>
      <c r="G36" s="4">
        <f t="shared" si="1"/>
        <v>2.37699206</v>
      </c>
      <c r="H36" s="4">
        <v>0.145558231</v>
      </c>
      <c r="I36" s="7">
        <v>2.71E-9</v>
      </c>
    </row>
    <row r="37" ht="15.75" customHeight="1">
      <c r="A37" s="4" t="s">
        <v>204</v>
      </c>
      <c r="B37" s="4">
        <v>6146.0</v>
      </c>
      <c r="C37" s="4" t="s">
        <v>202</v>
      </c>
      <c r="D37" s="4" t="s">
        <v>203</v>
      </c>
      <c r="E37" s="4" t="s">
        <v>17</v>
      </c>
      <c r="F37" s="4">
        <v>0.5430753</v>
      </c>
      <c r="G37" s="4">
        <f t="shared" si="1"/>
        <v>1.721292221</v>
      </c>
      <c r="H37" s="4">
        <v>0.085226708</v>
      </c>
      <c r="I37" s="7">
        <v>1.86E-10</v>
      </c>
    </row>
    <row r="38" ht="15.75" customHeight="1">
      <c r="A38" s="4" t="s">
        <v>204</v>
      </c>
      <c r="B38" s="4">
        <v>6146.0</v>
      </c>
      <c r="C38" s="4" t="s">
        <v>202</v>
      </c>
      <c r="D38" s="4" t="s">
        <v>207</v>
      </c>
      <c r="E38" s="4" t="s">
        <v>17</v>
      </c>
      <c r="F38" s="4">
        <v>0.419364115</v>
      </c>
      <c r="G38" s="4">
        <f t="shared" si="1"/>
        <v>1.520994071</v>
      </c>
      <c r="H38" s="4">
        <v>0.141003894</v>
      </c>
      <c r="I38" s="4">
        <v>0.002938192</v>
      </c>
    </row>
    <row r="39" ht="15.75" customHeight="1">
      <c r="A39" s="2" t="s">
        <v>40</v>
      </c>
      <c r="B39" s="2">
        <v>6162.0</v>
      </c>
      <c r="C39" s="2" t="s">
        <v>208</v>
      </c>
      <c r="D39" s="2" t="s">
        <v>17</v>
      </c>
      <c r="E39" s="2" t="s">
        <v>210</v>
      </c>
      <c r="F39" s="2">
        <v>0.330745325</v>
      </c>
      <c r="G39" s="2">
        <f t="shared" si="1"/>
        <v>1.392005238</v>
      </c>
      <c r="H39" s="2">
        <v>0.319733703</v>
      </c>
      <c r="I39" s="2">
        <v>0.300930523</v>
      </c>
    </row>
    <row r="40" ht="15.75" customHeight="1">
      <c r="A40" s="4" t="s">
        <v>40</v>
      </c>
      <c r="B40" s="4">
        <v>6162.0</v>
      </c>
      <c r="C40" s="4" t="s">
        <v>208</v>
      </c>
      <c r="D40" s="4" t="s">
        <v>212</v>
      </c>
      <c r="E40" s="4" t="s">
        <v>210</v>
      </c>
      <c r="F40" s="4">
        <v>-0.235290697</v>
      </c>
      <c r="G40" s="4">
        <f t="shared" si="1"/>
        <v>0.7903410665</v>
      </c>
      <c r="H40" s="4">
        <v>0.069593604</v>
      </c>
      <c r="I40" s="4">
        <v>7.22425E-4</v>
      </c>
    </row>
    <row r="41" ht="15.75" customHeight="1">
      <c r="A41" s="2" t="s">
        <v>40</v>
      </c>
      <c r="B41" s="2">
        <v>6162.0</v>
      </c>
      <c r="C41" s="2" t="s">
        <v>208</v>
      </c>
      <c r="D41" s="2" t="s">
        <v>209</v>
      </c>
      <c r="E41" s="2" t="s">
        <v>210</v>
      </c>
      <c r="F41" s="2">
        <v>0.026250876</v>
      </c>
      <c r="G41" s="2">
        <f t="shared" si="1"/>
        <v>1.026598465</v>
      </c>
      <c r="H41" s="2">
        <v>0.08242229</v>
      </c>
      <c r="I41" s="2">
        <v>0.750111435</v>
      </c>
    </row>
    <row r="42" ht="15.75" customHeight="1">
      <c r="A42" s="2" t="s">
        <v>40</v>
      </c>
      <c r="B42" s="2">
        <v>6162.0</v>
      </c>
      <c r="C42" s="2" t="s">
        <v>208</v>
      </c>
      <c r="D42" s="2" t="s">
        <v>211</v>
      </c>
      <c r="E42" s="2" t="s">
        <v>210</v>
      </c>
      <c r="F42" s="2">
        <v>0.281891421</v>
      </c>
      <c r="G42" s="2">
        <f t="shared" si="1"/>
        <v>1.325634776</v>
      </c>
      <c r="H42" s="2">
        <v>0.207227037</v>
      </c>
      <c r="I42" s="2">
        <v>0.173734272</v>
      </c>
    </row>
    <row r="43" ht="15.75" customHeight="1">
      <c r="A43" s="4" t="s">
        <v>40</v>
      </c>
      <c r="B43" s="4">
        <v>6164.0</v>
      </c>
      <c r="C43" s="4" t="s">
        <v>213</v>
      </c>
      <c r="D43" s="4" t="s">
        <v>17</v>
      </c>
      <c r="E43" s="4" t="s">
        <v>214</v>
      </c>
      <c r="F43" s="4">
        <v>0.206661026</v>
      </c>
      <c r="G43" s="4">
        <f t="shared" si="1"/>
        <v>1.22956571</v>
      </c>
      <c r="H43" s="4">
        <v>0.075602695</v>
      </c>
      <c r="I43" s="4">
        <v>0.006266246</v>
      </c>
    </row>
    <row r="44" ht="15.75" customHeight="1">
      <c r="A44" s="2" t="s">
        <v>40</v>
      </c>
      <c r="B44" s="2">
        <v>6164.0</v>
      </c>
      <c r="C44" s="2" t="s">
        <v>213</v>
      </c>
      <c r="D44" s="2" t="s">
        <v>217</v>
      </c>
      <c r="E44" s="2" t="s">
        <v>214</v>
      </c>
      <c r="F44" s="2">
        <v>-0.060899493</v>
      </c>
      <c r="G44" s="2">
        <f t="shared" si="1"/>
        <v>0.9409178038</v>
      </c>
      <c r="H44" s="2">
        <v>0.072535665</v>
      </c>
      <c r="I44" s="2">
        <v>0.401143916</v>
      </c>
    </row>
    <row r="45" ht="15.75" customHeight="1">
      <c r="A45" s="2" t="s">
        <v>40</v>
      </c>
      <c r="B45" s="2">
        <v>6164.0</v>
      </c>
      <c r="C45" s="2" t="s">
        <v>213</v>
      </c>
      <c r="D45" s="2" t="s">
        <v>218</v>
      </c>
      <c r="E45" s="2" t="s">
        <v>214</v>
      </c>
      <c r="F45" s="2">
        <v>0.063945462</v>
      </c>
      <c r="G45" s="2">
        <f t="shared" si="1"/>
        <v>1.066034258</v>
      </c>
      <c r="H45" s="2">
        <v>0.279579824</v>
      </c>
      <c r="I45" s="2">
        <v>0.819086647</v>
      </c>
    </row>
    <row r="46" ht="15.75" customHeight="1">
      <c r="A46" s="4" t="s">
        <v>40</v>
      </c>
      <c r="B46" s="4">
        <v>6164.0</v>
      </c>
      <c r="C46" s="4" t="s">
        <v>213</v>
      </c>
      <c r="D46" s="4" t="s">
        <v>215</v>
      </c>
      <c r="E46" s="4" t="s">
        <v>214</v>
      </c>
      <c r="F46" s="4">
        <v>0.194237329</v>
      </c>
      <c r="G46" s="4">
        <f t="shared" si="1"/>
        <v>1.214384457</v>
      </c>
      <c r="H46" s="4">
        <v>0.072384911</v>
      </c>
      <c r="I46" s="4">
        <v>0.00728788</v>
      </c>
    </row>
    <row r="47" ht="15.75" customHeight="1">
      <c r="A47" s="2" t="s">
        <v>40</v>
      </c>
      <c r="B47" s="2">
        <v>6164.0</v>
      </c>
      <c r="C47" s="2" t="s">
        <v>213</v>
      </c>
      <c r="D47" s="2" t="s">
        <v>216</v>
      </c>
      <c r="E47" s="2" t="s">
        <v>214</v>
      </c>
      <c r="F47" s="2">
        <v>-0.043001274</v>
      </c>
      <c r="G47" s="2">
        <f t="shared" si="1"/>
        <v>0.9579101697</v>
      </c>
      <c r="H47" s="2">
        <v>0.126376648</v>
      </c>
      <c r="I47" s="2">
        <v>0.73365862</v>
      </c>
    </row>
    <row r="48" ht="15.75" customHeight="1">
      <c r="A48" s="2" t="s">
        <v>134</v>
      </c>
      <c r="B48" s="2">
        <v>20117.0</v>
      </c>
      <c r="C48" s="2" t="s">
        <v>219</v>
      </c>
      <c r="D48" s="2" t="s">
        <v>86</v>
      </c>
      <c r="E48" s="2" t="s">
        <v>221</v>
      </c>
      <c r="F48" s="2">
        <v>-0.125905837</v>
      </c>
      <c r="G48" s="2">
        <f t="shared" si="1"/>
        <v>0.8816978662</v>
      </c>
      <c r="H48" s="2">
        <v>0.129627393</v>
      </c>
      <c r="I48" s="2">
        <v>0.331403711</v>
      </c>
    </row>
    <row r="49" ht="15.75" customHeight="1">
      <c r="A49" s="4" t="s">
        <v>134</v>
      </c>
      <c r="B49" s="4">
        <v>20117.0</v>
      </c>
      <c r="C49" s="4" t="s">
        <v>219</v>
      </c>
      <c r="D49" s="4" t="s">
        <v>220</v>
      </c>
      <c r="E49" s="4" t="s">
        <v>221</v>
      </c>
      <c r="F49" s="4">
        <v>0.207533509</v>
      </c>
      <c r="G49" s="4">
        <f t="shared" si="1"/>
        <v>1.230638954</v>
      </c>
      <c r="H49" s="4">
        <v>0.090873258</v>
      </c>
      <c r="I49" s="4">
        <v>0.022385124</v>
      </c>
    </row>
    <row r="50" ht="15.75" customHeight="1">
      <c r="A50" s="4" t="s">
        <v>265</v>
      </c>
      <c r="B50" s="4">
        <v>24017.0</v>
      </c>
      <c r="C50" s="4" t="s">
        <v>237</v>
      </c>
      <c r="D50" s="4"/>
      <c r="E50" s="4"/>
      <c r="F50" s="4">
        <v>0.009687533</v>
      </c>
      <c r="G50" s="4">
        <f t="shared" si="1"/>
        <v>1.009734609</v>
      </c>
      <c r="H50" s="4">
        <v>0.002583235</v>
      </c>
      <c r="I50" s="4">
        <v>1.76725E-4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10.56"/>
  </cols>
  <sheetData>
    <row r="1" ht="15.75" customHeight="1">
      <c r="A1" s="1" t="s">
        <v>266</v>
      </c>
      <c r="B1" s="2"/>
      <c r="C1" s="2"/>
      <c r="D1" s="2"/>
      <c r="E1" s="2"/>
    </row>
    <row r="2" ht="15.75" customHeight="1">
      <c r="A2" s="4" t="s">
        <v>267</v>
      </c>
      <c r="B2" s="4" t="s">
        <v>249</v>
      </c>
      <c r="C2" s="4" t="s">
        <v>7</v>
      </c>
      <c r="D2" s="4" t="s">
        <v>8</v>
      </c>
      <c r="E2" s="4" t="s">
        <v>10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2">
        <v>2.0</v>
      </c>
      <c r="B3" s="2">
        <v>0.4250451</v>
      </c>
      <c r="C3" s="2">
        <v>1.529659</v>
      </c>
      <c r="D3" s="2">
        <v>0.207134</v>
      </c>
      <c r="E3" s="5">
        <v>0.04016678</v>
      </c>
    </row>
    <row r="4" ht="15.75" customHeight="1">
      <c r="A4" s="2">
        <v>3.0</v>
      </c>
      <c r="B4" s="2">
        <v>0.5543096</v>
      </c>
      <c r="C4" s="2">
        <v>1.740739</v>
      </c>
      <c r="D4" s="2">
        <v>0.2039833</v>
      </c>
      <c r="E4" s="5">
        <v>0.006579175</v>
      </c>
    </row>
    <row r="5" ht="15.75" customHeight="1">
      <c r="A5" s="2">
        <v>4.0</v>
      </c>
      <c r="B5" s="2">
        <v>0.8347467</v>
      </c>
      <c r="C5" s="2">
        <v>2.30423</v>
      </c>
      <c r="D5" s="2">
        <v>0.1943033</v>
      </c>
      <c r="E5" s="5">
        <v>1.738284E-5</v>
      </c>
    </row>
    <row r="6" ht="15.75" customHeight="1">
      <c r="A6" s="2">
        <v>5.0</v>
      </c>
      <c r="B6" s="2">
        <v>0.8298668</v>
      </c>
      <c r="C6" s="2">
        <v>2.293013</v>
      </c>
      <c r="D6" s="2">
        <v>0.1965753</v>
      </c>
      <c r="E6" s="5">
        <v>2.425497E-5</v>
      </c>
    </row>
    <row r="7" ht="15.75" customHeight="1">
      <c r="A7" s="2">
        <v>6.0</v>
      </c>
      <c r="B7" s="2">
        <v>0.9769731</v>
      </c>
      <c r="C7" s="2">
        <v>2.656403</v>
      </c>
      <c r="D7" s="2">
        <v>0.1945023</v>
      </c>
      <c r="E7" s="5">
        <v>5.088685E-7</v>
      </c>
    </row>
    <row r="8" ht="15.75" customHeight="1">
      <c r="A8" s="2">
        <v>7.0</v>
      </c>
      <c r="B8" s="2">
        <v>1.3296933</v>
      </c>
      <c r="C8" s="2">
        <v>3.779884</v>
      </c>
      <c r="D8" s="2">
        <v>0.1867124</v>
      </c>
      <c r="E8" s="5">
        <v>1.066704E-12</v>
      </c>
    </row>
    <row r="9" ht="15.75" customHeight="1">
      <c r="A9" s="2">
        <v>8.0</v>
      </c>
      <c r="B9" s="2">
        <v>1.4469012</v>
      </c>
      <c r="C9" s="2">
        <v>4.249925</v>
      </c>
      <c r="D9" s="2">
        <v>0.1851546</v>
      </c>
      <c r="E9" s="5">
        <v>5.515589E-15</v>
      </c>
    </row>
    <row r="10" ht="15.75" customHeight="1">
      <c r="A10" s="2">
        <v>9.0</v>
      </c>
      <c r="B10" s="2">
        <v>1.7292128</v>
      </c>
      <c r="C10" s="2">
        <v>5.636215</v>
      </c>
      <c r="D10" s="2">
        <v>0.1789742</v>
      </c>
      <c r="E10" s="5">
        <v>4.380928E-22</v>
      </c>
    </row>
    <row r="11" ht="15.75" customHeight="1">
      <c r="A11" s="2">
        <v>10.0</v>
      </c>
      <c r="B11" s="2">
        <v>2.8879755</v>
      </c>
      <c r="C11" s="2">
        <v>17.956919</v>
      </c>
      <c r="D11" s="2">
        <v>0.1661846</v>
      </c>
      <c r="E11" s="5">
        <v>1.208452E-67</v>
      </c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10.56"/>
  </cols>
  <sheetData>
    <row r="1" ht="15.75" customHeight="1">
      <c r="A1" s="1" t="s">
        <v>268</v>
      </c>
      <c r="B1" s="2"/>
      <c r="C1" s="2"/>
      <c r="D1" s="2"/>
      <c r="E1" s="2"/>
    </row>
    <row r="2" ht="15.75" customHeight="1">
      <c r="A2" s="4" t="s">
        <v>267</v>
      </c>
      <c r="B2" s="4" t="s">
        <v>249</v>
      </c>
      <c r="C2" s="4" t="s">
        <v>7</v>
      </c>
      <c r="D2" s="4" t="s">
        <v>8</v>
      </c>
      <c r="E2" s="4" t="s">
        <v>10</v>
      </c>
    </row>
    <row r="3" ht="15.75" customHeight="1">
      <c r="A3" s="2">
        <v>2.0</v>
      </c>
      <c r="B3" s="2">
        <v>0.3837934</v>
      </c>
      <c r="C3" s="2">
        <v>1.467842</v>
      </c>
      <c r="D3" s="2">
        <v>0.1428334</v>
      </c>
      <c r="E3" s="5">
        <v>0.007209695</v>
      </c>
    </row>
    <row r="4" ht="15.75" customHeight="1">
      <c r="A4" s="2">
        <v>3.0</v>
      </c>
      <c r="B4" s="2">
        <v>0.2113059</v>
      </c>
      <c r="C4" s="2">
        <v>1.23529</v>
      </c>
      <c r="D4" s="2">
        <v>0.148247</v>
      </c>
      <c r="E4" s="5">
        <v>0.1540521</v>
      </c>
    </row>
    <row r="5" ht="15.75" customHeight="1">
      <c r="A5" s="2">
        <v>4.0</v>
      </c>
      <c r="B5" s="2">
        <v>0.4306693</v>
      </c>
      <c r="C5" s="2">
        <v>1.538287</v>
      </c>
      <c r="D5" s="2">
        <v>0.1416663</v>
      </c>
      <c r="E5" s="5">
        <v>0.00236558</v>
      </c>
    </row>
    <row r="6" ht="15.75" customHeight="1">
      <c r="A6" s="2">
        <v>5.0</v>
      </c>
      <c r="B6" s="2">
        <v>0.4218503</v>
      </c>
      <c r="C6" s="2">
        <v>1.52478</v>
      </c>
      <c r="D6" s="2">
        <v>0.1419072</v>
      </c>
      <c r="E6" s="5">
        <v>0.00295174</v>
      </c>
    </row>
    <row r="7" ht="15.75" customHeight="1">
      <c r="A7" s="2">
        <v>6.0</v>
      </c>
      <c r="B7" s="2">
        <v>0.7120195</v>
      </c>
      <c r="C7" s="2">
        <v>2.038103</v>
      </c>
      <c r="D7" s="2">
        <v>0.1346568</v>
      </c>
      <c r="E7" s="5">
        <v>1.238903E-7</v>
      </c>
    </row>
    <row r="8" ht="15.75" customHeight="1">
      <c r="A8" s="2">
        <v>7.0</v>
      </c>
      <c r="B8" s="2">
        <v>0.4542985</v>
      </c>
      <c r="C8" s="2">
        <v>1.575068</v>
      </c>
      <c r="D8" s="2">
        <v>0.1409867</v>
      </c>
      <c r="E8" s="5">
        <v>0.001271752</v>
      </c>
    </row>
    <row r="9" ht="15.75" customHeight="1">
      <c r="A9" s="2">
        <v>8.0</v>
      </c>
      <c r="B9" s="2">
        <v>0.6357937</v>
      </c>
      <c r="C9" s="2">
        <v>1.88852</v>
      </c>
      <c r="D9" s="2">
        <v>0.1362017</v>
      </c>
      <c r="E9" s="5">
        <v>3.041023E-6</v>
      </c>
    </row>
    <row r="10" ht="15.75" customHeight="1">
      <c r="A10" s="2">
        <v>9.0</v>
      </c>
      <c r="B10" s="2">
        <v>0.8753328</v>
      </c>
      <c r="C10" s="2">
        <v>2.399674</v>
      </c>
      <c r="D10" s="2">
        <v>0.1314145</v>
      </c>
      <c r="E10" s="5">
        <v>2.722382E-11</v>
      </c>
    </row>
    <row r="11" ht="15.75" customHeight="1">
      <c r="A11" s="2">
        <v>10.0</v>
      </c>
      <c r="B11" s="2">
        <v>1.0479706</v>
      </c>
      <c r="C11" s="2">
        <v>2.851858</v>
      </c>
      <c r="D11" s="2">
        <v>0.1285037</v>
      </c>
      <c r="E11" s="5">
        <v>3.486696E-16</v>
      </c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10.56"/>
  </cols>
  <sheetData>
    <row r="1" ht="15.75" customHeight="1">
      <c r="A1" s="1" t="s">
        <v>269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2"/>
      <c r="B2" s="8" t="s">
        <v>270</v>
      </c>
      <c r="D2" s="8" t="s">
        <v>271</v>
      </c>
      <c r="F2" s="8" t="s">
        <v>272</v>
      </c>
      <c r="H2" s="8" t="s">
        <v>273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2" t="s">
        <v>274</v>
      </c>
      <c r="B3" s="2" t="s">
        <v>275</v>
      </c>
      <c r="C3" s="2" t="s">
        <v>8</v>
      </c>
      <c r="D3" s="2" t="s">
        <v>275</v>
      </c>
      <c r="E3" s="2" t="s">
        <v>8</v>
      </c>
      <c r="F3" s="2" t="s">
        <v>275</v>
      </c>
      <c r="G3" s="2" t="s">
        <v>8</v>
      </c>
      <c r="H3" s="2" t="s">
        <v>275</v>
      </c>
      <c r="I3" s="2" t="s">
        <v>8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 t="s">
        <v>276</v>
      </c>
      <c r="B4" s="9">
        <v>0.62874292108922</v>
      </c>
      <c r="C4" s="2">
        <v>0.0541506420969089</v>
      </c>
      <c r="D4" s="2">
        <v>0.774899114924209</v>
      </c>
      <c r="E4" s="2">
        <v>0.0511064528485836</v>
      </c>
      <c r="F4" s="2">
        <v>0.677812065515955</v>
      </c>
      <c r="G4" s="2">
        <v>0.0532048206631881</v>
      </c>
      <c r="H4" s="2">
        <v>0.712384278883652</v>
      </c>
      <c r="I4" s="2">
        <v>0.0592486271018113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2" t="s">
        <v>277</v>
      </c>
      <c r="B5" s="2">
        <v>0.550356576862124</v>
      </c>
      <c r="C5" s="2">
        <v>0.0586623833918534</v>
      </c>
      <c r="D5" s="2">
        <v>0.755552916023281</v>
      </c>
      <c r="E5" s="2">
        <v>0.0520411831217917</v>
      </c>
      <c r="F5" s="2">
        <v>0.694084808171992</v>
      </c>
      <c r="G5" s="2">
        <v>0.064145939012224</v>
      </c>
      <c r="H5" s="2">
        <v>0.700023755790474</v>
      </c>
      <c r="I5" s="2">
        <v>0.0653720415234129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2" t="s">
        <v>278</v>
      </c>
      <c r="B6" s="2">
        <v>0.58664674174094</v>
      </c>
      <c r="C6" s="2">
        <v>0.0820986430621883</v>
      </c>
      <c r="D6" s="2">
        <v>0.701348696437105</v>
      </c>
      <c r="E6" s="2">
        <v>0.0748095471688559</v>
      </c>
      <c r="F6" s="2">
        <v>0.623400414166622</v>
      </c>
      <c r="G6" s="2">
        <v>0.0678049614776528</v>
      </c>
      <c r="H6" s="2">
        <v>0.587452875272129</v>
      </c>
      <c r="I6" s="2">
        <v>0.0644223866303949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2" t="s">
        <v>279</v>
      </c>
      <c r="B7" s="2">
        <v>0.599579649224525</v>
      </c>
      <c r="C7" s="2">
        <v>0.0662982875815976</v>
      </c>
      <c r="D7" s="2">
        <v>0.661483368582965</v>
      </c>
      <c r="E7" s="2">
        <v>0.0656574917134848</v>
      </c>
      <c r="F7" s="2">
        <v>0.575466256489137</v>
      </c>
      <c r="G7" s="2">
        <v>0.0597160822025981</v>
      </c>
      <c r="H7" s="2">
        <v>0.589550086521823</v>
      </c>
      <c r="I7" s="2">
        <v>0.0652455961482038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B2:C2"/>
    <mergeCell ref="D2:E2"/>
    <mergeCell ref="F2:G2"/>
    <mergeCell ref="H2:I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2023-02-11T18:13:42Z</dcterms:created>
  <dc:creator>He, Yixuan</dc:creator>
</cp:coreProperties>
</file>