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docs.live.net/4ac3a1033ee7b268/Documents/Documents/Papers/Next Gen T2D/"/>
    </mc:Choice>
  </mc:AlternateContent>
  <xr:revisionPtr revIDLastSave="5202" documentId="8_{AB7024AD-5536-4873-BA7F-D2624C5619B0}" xr6:coauthVersionLast="47" xr6:coauthVersionMax="47" xr10:uidLastSave="{0CD8DD71-B130-4DBA-8805-CA920213F585}"/>
  <bookViews>
    <workbookView xWindow="-120" yWindow="-120" windowWidth="29040" windowHeight="15720" firstSheet="2" activeTab="19" xr2:uid="{7AA52262-3F41-4EDF-9432-79B02E4470C8}"/>
  </bookViews>
  <sheets>
    <sheet name="ST1" sheetId="1" r:id="rId1"/>
    <sheet name="ST2" sheetId="3" r:id="rId2"/>
    <sheet name="ST3" sheetId="2" r:id="rId3"/>
    <sheet name="ST4" sheetId="4" r:id="rId4"/>
    <sheet name="ST5" sheetId="12" r:id="rId5"/>
    <sheet name="ST6" sheetId="17" r:id="rId6"/>
    <sheet name="ST7" sheetId="14" r:id="rId7"/>
    <sheet name="ST8" sheetId="18" r:id="rId8"/>
    <sheet name="ST9" sheetId="5" r:id="rId9"/>
    <sheet name="ST10" sheetId="6" r:id="rId10"/>
    <sheet name="ST11" sheetId="7" r:id="rId11"/>
    <sheet name="ST12" sheetId="21" r:id="rId12"/>
    <sheet name="ST13" sheetId="8" r:id="rId13"/>
    <sheet name="ST14" sheetId="9" r:id="rId14"/>
    <sheet name="ST15" sheetId="10" r:id="rId15"/>
    <sheet name="ST16" sheetId="11" r:id="rId16"/>
    <sheet name="ST17" sheetId="20" r:id="rId17"/>
    <sheet name="ST18" sheetId="15" r:id="rId18"/>
    <sheet name="ST19" sheetId="16" r:id="rId19"/>
    <sheet name="ST20" sheetId="22" r:id="rId2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3" i="3" l="1"/>
  <c r="C13" i="3"/>
</calcChain>
</file>

<file path=xl/sharedStrings.xml><?xml version="1.0" encoding="utf-8"?>
<sst xmlns="http://schemas.openxmlformats.org/spreadsheetml/2006/main" count="25677" uniqueCount="4946">
  <si>
    <t>Study acronym</t>
  </si>
  <si>
    <t>Study name</t>
  </si>
  <si>
    <t>PMID</t>
  </si>
  <si>
    <t>Case ascertainment</t>
  </si>
  <si>
    <t>Control ascertainment</t>
  </si>
  <si>
    <t>AASC</t>
  </si>
  <si>
    <t xml:space="preserve">Anti-aging Study Cohort </t>
  </si>
  <si>
    <t>HbA1c ≥6.5%, fasting glucose level &gt;125mg/dl.</t>
  </si>
  <si>
    <t>Free of T2D.</t>
  </si>
  <si>
    <t>EAS</t>
  </si>
  <si>
    <t>ARIC</t>
  </si>
  <si>
    <t>Atherosclerosis Risk in Communities Study</t>
  </si>
  <si>
    <t>Fasting glucose ≥126mg/dl, or 2-hour glucose ≥200mg/dl, or self-reported physician-diagnosed diabetes, or on diabetes treatment.</t>
  </si>
  <si>
    <t>Fasting glucose &lt;100mg/dl, and 2-hour glucose &lt;140mg/dl, and no treatment of diabetes.</t>
  </si>
  <si>
    <t>AFR</t>
  </si>
  <si>
    <t>BBJ</t>
  </si>
  <si>
    <t>Biobank Japan</t>
  </si>
  <si>
    <t>BES</t>
  </si>
  <si>
    <t>Beijing Eye Study</t>
  </si>
  <si>
    <t>Fasting blood glucose ≥7mmol/l, HbA1c ≥6%, or self-reported history of physician diagnosis of diabetes mellitus; or history of drug treatment for diabetes (insulin or oral hypoglycemic agents).</t>
  </si>
  <si>
    <t>Fasting blood glucose &lt;6mmol/l and no history of physician diagnosis of diabetes mellitus.</t>
  </si>
  <si>
    <t>BIOME</t>
  </si>
  <si>
    <t>BioMe Biobank</t>
  </si>
  <si>
    <t>Random glucose ≥200mg/dl ever, physician-entered diagnosis (at least two occurrences on two separate days) ever, or T2D medication (at least two occurrences on two separate days) ever.</t>
  </si>
  <si>
    <t>Not having T2D and all glucose &lt;100mg/dl (if any).</t>
  </si>
  <si>
    <t>BPC</t>
  </si>
  <si>
    <t>Bangladesh Population Cohort</t>
  </si>
  <si>
    <t>20646756, 16160703</t>
  </si>
  <si>
    <t>HbA1c ≥6.5%.</t>
  </si>
  <si>
    <t>HbA1c &lt;6.0%.</t>
  </si>
  <si>
    <t>SAS</t>
  </si>
  <si>
    <t>CAGE-AMAGASKI</t>
  </si>
  <si>
    <t>Cardiometabolic Genome Epidemiology</t>
  </si>
  <si>
    <t>WHO 1999 criteria. Exclusion criteria for cases were individuals with T2D due to: liver dysfunction; monogenic disorder known to cause T2D; and positive anti-GAD antibody.</t>
  </si>
  <si>
    <t>No prior history of urinary glucose or glucose intolerance; and HbA1c &lt;5.6% or a normal glucose (75g) tolerance test; and fasting plasma glucose &lt;7.0mmol/l.</t>
  </si>
  <si>
    <t>CAGE-GWAS</t>
  </si>
  <si>
    <t>CAGE-KING</t>
  </si>
  <si>
    <t>Cardiometabolic Genome Epidemiology Kita-Nagoya Genomic Epidemiology</t>
  </si>
  <si>
    <t>History of T2D or HbA1c ≥6.5%.</t>
  </si>
  <si>
    <t>No prior history of T2D, and no treatment for T2D, and HbA1c &lt;6.0% and age ≥55.</t>
  </si>
  <si>
    <t>CARDIA</t>
  </si>
  <si>
    <t>Coronary Artery Risk Development in Young Adults</t>
  </si>
  <si>
    <t>Fasting glucose ≥126mg/dl, or 2-hour glucose ≥200mg/dl, or physician-diagnosed diabetes, or on diabetes treatment.</t>
  </si>
  <si>
    <t>CFS</t>
  </si>
  <si>
    <t>Cleveland Family Study</t>
  </si>
  <si>
    <t>Age &gt;25 years and self-report of diabetes, or self-report of MD diagnosis of diabetes at last available exam.</t>
  </si>
  <si>
    <t>Not fulfilling case criteria.</t>
  </si>
  <si>
    <t>CHNS</t>
  </si>
  <si>
    <t>China Health and Nutrition Survey</t>
  </si>
  <si>
    <t>HbA1c ≥6.5%, fasting blood glucose ≥126mg/dl, T2D diagnosis from a physician after the age of 20 or taking T2D medication.</t>
  </si>
  <si>
    <t>CHS</t>
  </si>
  <si>
    <t>Cardiovascular Health Study</t>
  </si>
  <si>
    <t>Fasting plasma glucose ≥126mg/dl (7.0mmol/l), or 2 hr GTT ≥200mg/dl (11.1mmol/l), or random glucose ≥ 200 mg/dl, or treatment, or physician diagnosis.</t>
  </si>
  <si>
    <t xml:space="preserve">Fasting plasma glucose &lt;100mg/dl (5.6mmol/l), and 2 hr OGTT &lt;140mg/dl (7.8mmol/l) if available), and no treatment, and age ≥25 years. </t>
  </si>
  <si>
    <t>CKB</t>
  </si>
  <si>
    <t>China Kadoorie Biobank</t>
  </si>
  <si>
    <t>History of diabetes, or fasting plasma glucose ≥7.0mmol/l, or non-fasting plasma glucose ≥11.1mmol/l; cases excluded if diabetes diagnosed &lt;35 years of age and reported insulin use.</t>
  </si>
  <si>
    <t>CLHNS</t>
  </si>
  <si>
    <t>Cebu Longitudinal Health and Nutrition Survey</t>
  </si>
  <si>
    <t>Overnight fasting plasma glucose level ≥7.0mmol/l or currently on anti-diabetic medication.</t>
  </si>
  <si>
    <t>DC/SP2</t>
  </si>
  <si>
    <t>Diabetic Cohort and Singapore Prospective Study Program</t>
  </si>
  <si>
    <t>Physician diagnosed T2D at primary care polyclinics.</t>
  </si>
  <si>
    <t>No prior history of T2D and fasting glucose &lt;6mmol/l.</t>
  </si>
  <si>
    <t>DDS/DCC</t>
  </si>
  <si>
    <t>Durban Diabetes Study and Durban Diabetes Case Control</t>
  </si>
  <si>
    <t>N/A</t>
  </si>
  <si>
    <t>At least 18 years old and any of: HbA1c ≥6.5; fasting plasma glucose ≥7.0 mmol/l; 2-hour plasma glucose ≥11.1mmol/l; health professional confirmed diabetes; or currently receiving insulin for diabetes.</t>
  </si>
  <si>
    <t>DECODE</t>
  </si>
  <si>
    <t>deCODE Genetics</t>
  </si>
  <si>
    <t xml:space="preserve">Diagnostic fasting glucose or HbA1c levels, hospital discharge diagnosis, use of oral diabetes medication or self-report. </t>
  </si>
  <si>
    <t>EUR</t>
  </si>
  <si>
    <t>DGDG</t>
  </si>
  <si>
    <t>Diabetes Gene Discovery Group</t>
  </si>
  <si>
    <t>Hospital diagnosis based on HbA1c and fasting glucose.</t>
  </si>
  <si>
    <t>No self-reported use of medication to treat diabetes and fasting or non-fasting glucose &lt;7.0mmol/l.</t>
  </si>
  <si>
    <t>DGI</t>
  </si>
  <si>
    <t>Diabetes Genetics Initiative</t>
  </si>
  <si>
    <t xml:space="preserve">WHO (1999) criteria with fasting plasma glucose ≥7.0mmol/l or a 2-hour glucose ≥11.1mmol/l during an oral glucose tolerance test; age at onset &gt;35 years and no detectable GAD Ab; no family history of MODY mutation carriers. </t>
  </si>
  <si>
    <t>Normal glucose tolerance, with fasting plasma glucose &lt;6.1mmol/l, 2-hour glucose &lt;7.8mmol/l no first-degree relatives with T2D.</t>
  </si>
  <si>
    <t>EMERGE</t>
  </si>
  <si>
    <t>Electronic Medical Records and Genomics Network</t>
  </si>
  <si>
    <t>22101970, 21269473</t>
  </si>
  <si>
    <t>Medical informatics algorithm to identify cases based on ICD-9 codes, medications, glucose or HbA1c measurements from the electronic medical records.</t>
  </si>
  <si>
    <t>Medical informatics algorithm to identify controls based on ICD-9 codes, medications, glucose or HbA1c measurements from the electronic medical records.</t>
  </si>
  <si>
    <t>EPIC-INTERACT</t>
  </si>
  <si>
    <t>European Prospective Investigation into Cancer and Nutrition</t>
  </si>
  <si>
    <t>Free of diabetes.</t>
  </si>
  <si>
    <t>EPIDREAM</t>
  </si>
  <si>
    <t>Epidemiologic study of the Screenees for DREAM (Diabetes Reduction Assessment with Ramipril and Rosiglitazone Medication)</t>
  </si>
  <si>
    <t>History of diabetes or medication for it, or fasting plasma glucose ≥7.0mmol/l or plasma glucose concentration (2h OGTT) ≥11.1mmol/l.</t>
  </si>
  <si>
    <t>No history of diabetes or medication for it and fasting plasma glucose &lt;6.1mmol/L and plasma glucose concentration (2h OGTT) &lt;7.8mmol/l.</t>
  </si>
  <si>
    <t>FAMHS</t>
  </si>
  <si>
    <t>Family Heart Study</t>
  </si>
  <si>
    <t>Age ≥25 years and fasting glucose ≥126mg/dl, or with doctor diagnosis of diabetes, or using medications for diabetes.</t>
  </si>
  <si>
    <t>Age ≥25 years and fasting glucose &lt;100mg/dl without doctor diagnosis of diabetes, or without using medications for diabetes</t>
  </si>
  <si>
    <t>FHS</t>
  </si>
  <si>
    <t>Framingham Heart Study</t>
  </si>
  <si>
    <t>On T2D treatment or fasting glucose ≥7mmol/l (when available) or 2-hour glucose ≥11.1mmol/l.</t>
  </si>
  <si>
    <t>Not on T2D medication, fasting glucose &lt;7mmol/l, 2-hour glucose &lt;11.1mmol/l, and HbA1c ≤6.5.</t>
  </si>
  <si>
    <t>FUSION</t>
  </si>
  <si>
    <t>Finland-United States Investigation of NIDDM Genetics</t>
  </si>
  <si>
    <t xml:space="preserve">WHO 1999 criteria of fasting glucose ≥7.0mmol/l or 2-hour plasma glucose ≥11.1mmol/l or reported diabetes medication use or based on medical record review; no known or probable T1D among first degree relatives; excluded if insulin treatment initiated within 10 years of disease diagnosis, detectable levels of anti-GAD antibodies and fasting C-peptide ≤0.30nmol/l; excluded if insulin treatment initiated within 4 years of diagnosis and fasting C-peptide ≤0.30nmol/l. </t>
  </si>
  <si>
    <t>Normal glucose tolerance as defined by WHO 1999 criteria.</t>
  </si>
  <si>
    <t>GCKD</t>
  </si>
  <si>
    <t>German Chronic Kidney Disease</t>
  </si>
  <si>
    <t>Anti-diabetic medication (ATC code A10*) or HbA1c ≥6.5%.</t>
  </si>
  <si>
    <t>GENESTAR</t>
  </si>
  <si>
    <t>Genetic Study of Atherosclerosis Risk</t>
  </si>
  <si>
    <t>Fasting glucose ≥126mg/dl, or physician-diagnosed diabetes, or on diabetes treatment at any study visit.</t>
  </si>
  <si>
    <t>Fasting glucose &lt;100mg/dl and no treatment of diabetes at baseline and all follow-up study visits.</t>
  </si>
  <si>
    <t>GENOA</t>
  </si>
  <si>
    <t>Genetic Epidemiology Network of Arteriosclerosis</t>
  </si>
  <si>
    <t>Use of T2D medications or fasting glucose ≥7.0mmol/l.</t>
  </si>
  <si>
    <t>No self-reported T2D, not taking T2D medications, and fasting glucose &lt;6.1mmol/l.</t>
  </si>
  <si>
    <t>AFR, EUR</t>
  </si>
  <si>
    <t>GERA</t>
  </si>
  <si>
    <t>Resource for Genetic Epidemiology on Adult Health and Aging</t>
  </si>
  <si>
    <t>ICD9 codes.</t>
  </si>
  <si>
    <t>GODARTS</t>
  </si>
  <si>
    <t>Genetics of Diabetes and Audit Research in Tayside Scotland</t>
  </si>
  <si>
    <t>Electronic medical records.</t>
  </si>
  <si>
    <t>Population-based (no ascertainment).</t>
  </si>
  <si>
    <t>GOLDR</t>
  </si>
  <si>
    <t>Genetics of Latinos Diabetic Retinopathy</t>
  </si>
  <si>
    <t>Known diabetes or fasting whole-blood glucose &gt;7.0mmol/l.</t>
  </si>
  <si>
    <t>No self-reported use of medication to treat diabetes and fasting glucose &lt;7.0mmol/l.</t>
  </si>
  <si>
    <t>GOMAP-TEENAGE</t>
  </si>
  <si>
    <t>29125842, 23399026</t>
  </si>
  <si>
    <t>Previous diagnosis of T2D with or without psychiatric disease.</t>
  </si>
  <si>
    <t>Adolescent students from Athens, Greece (prospective cohort study).</t>
  </si>
  <si>
    <t>GRCCDS</t>
  </si>
  <si>
    <t>Genomic Research Cohort for CCMB Diabetes Study</t>
  </si>
  <si>
    <t>11285330, 17093941</t>
  </si>
  <si>
    <t>History of T2D or medication for it, and diagnosis of T2D by OGTT WHO 1999 criteria.</t>
  </si>
  <si>
    <t>No history of diabetes or medication for it, and fasting glucose &lt;6.1mmol/l, and 2hr glucose &lt;7.8mmol/l.</t>
  </si>
  <si>
    <t>HABC</t>
  </si>
  <si>
    <t>Health, Aging, and Body Composition Study</t>
  </si>
  <si>
    <t>Self-reported MD diagnosis of diabetes, or use of diabetic medication, or fasting plasma glucose ≥126mg/dl, or 2-hour glucose at OGTT ≥200mg/dl.</t>
  </si>
  <si>
    <t>Not self-reporting MD diagnosis of diabetes, and no use of diabetic meds, and fasting plasma glucose &lt;100mg/dl, and 2-hour glucose at OGTT &lt;140 mg/dl at the baseline visit and at all available follow-up visits.</t>
  </si>
  <si>
    <t>HANDLS</t>
  </si>
  <si>
    <t>Healthy Aging in Neighborhoods of Diversity across the Life Span Study</t>
  </si>
  <si>
    <t>Fasting glucose ≥126mg/dl, or self-reported physician diagnosis, or treatment indicated by prescription medication.</t>
  </si>
  <si>
    <t>HCHS/SOL</t>
  </si>
  <si>
    <t>Hispanic Community Health Study/Study of Latinos</t>
  </si>
  <si>
    <t>Fasting (&gt;8-hour) glucose ≥126mg/dl, fasting (≤8-hour) glucose ≥200mg/dl, post–oral glucose tolerance test glucose ≥200mg/dl, HbA1c ≥6.5% (48 mmol/mol), or current treatment with antihyperglycemia medications.</t>
  </si>
  <si>
    <t>Fasting (&gt;8-hour) glucose levels &lt;100mg/dl, post–oral glucose tolerance test glucose &lt;140mg/dl, and HbA1c &lt;5.6% (38 mmol/mol).</t>
  </si>
  <si>
    <t>HKDR</t>
  </si>
  <si>
    <t>Hong Kong Diabetes Registry</t>
  </si>
  <si>
    <t>WHO 1998 criteria: patients with classic type 1 diabetes with acute ketotic presentation or continuous requirement of insulin within one year of diagnosis were excluded.</t>
  </si>
  <si>
    <t>Free of diabetes (until 2014).</t>
  </si>
  <si>
    <t>HPFS</t>
  </si>
  <si>
    <t>Health Professionals’ Follow-Up Study</t>
  </si>
  <si>
    <t>Self-reported diabetes confirmed by a validated supplementary questionnaire (National Diabetes Data Group criteria before 1998; American Diabetes Association diagnostic criteria from 1998 onwards).</t>
  </si>
  <si>
    <t xml:space="preserve">Free of diabetes (until 2006). </t>
  </si>
  <si>
    <t>HTNIR</t>
  </si>
  <si>
    <t>Mexican American Hypertension and Insulin Resistance</t>
  </si>
  <si>
    <t>11136689, 11551876, 21613355</t>
  </si>
  <si>
    <t>HUFS</t>
  </si>
  <si>
    <t>Howard University Family Study</t>
  </si>
  <si>
    <t>Fasting glucose ≥126mg/dl, or physician-diagnosed diabetes, or on diabetes treatment, and age ≥25 years.</t>
  </si>
  <si>
    <t>Fasting glucose &lt;100mg/dl, and no treatment of diabetes, and age ≥25 years.</t>
  </si>
  <si>
    <t>INDICO</t>
  </si>
  <si>
    <t>Indian Diabetes Consortium</t>
  </si>
  <si>
    <t xml:space="preserve">WHO criteria: fasting plasma glucose level &gt;126mg/dl (7.0mmol/l) or 2-h post-glucose load of &gt;200mg/dl (11.1mmol/l). </t>
  </si>
  <si>
    <t>≥40 years of age; HbA1c ≤6.0%; fasting plasma glucose level &lt;110mg/dl (6.1mmol/l); no family history of diabetes in first-degree relatives; and urban dwellers.</t>
  </si>
  <si>
    <t>INTERHEART</t>
  </si>
  <si>
    <t>History of diabetes or HbA1c ≥6.5%.</t>
  </si>
  <si>
    <t>No history of diabetes and HbA1c &lt;6%.</t>
  </si>
  <si>
    <t>JHS</t>
  </si>
  <si>
    <t>Jackson Heart Study</t>
  </si>
  <si>
    <t>Fasting glucose ≥126mg/dl, or on diabetes treatment.</t>
  </si>
  <si>
    <t>Fasting glucose &lt;126mg/dl, and no treatment of diabetes.</t>
  </si>
  <si>
    <t>KARE</t>
  </si>
  <si>
    <t>Korean Association Resource</t>
  </si>
  <si>
    <t>On T2D treatment, or fasting plasma glucose ≥7.0mmol/l, or plasma glucose 2-h after ingestion of 75gm oral glucose load ≥11.1mmol/l, or HbA1c ≥6.5%.</t>
  </si>
  <si>
    <t>No history of T2D, and fasting plasma glucose &lt;5.6mmol/l, and plasma glucose 2h after ingestion of 75gm oral glucose load &lt;7.8mmol/l, and HbA1c &lt;6%.</t>
  </si>
  <si>
    <t>KBA</t>
  </si>
  <si>
    <t>Korean Biobank Array from the Korean Genome and Epidemiology Study (KoGES) Consortium</t>
  </si>
  <si>
    <t>28938752, 30718733</t>
  </si>
  <si>
    <t>On T2D treatment, or fasting plasma glucose ≥7.0mmol/l or HbA1c ≥6.5% (when available).</t>
  </si>
  <si>
    <t>No prior history of T2D and fasting plasma glucose &lt;5.6mmol/l or HbA1c &lt;6%.</t>
  </si>
  <si>
    <t>KORA</t>
  </si>
  <si>
    <t>Collaborative Health Research in the Region of Augsburg</t>
  </si>
  <si>
    <t>Self-reported.</t>
  </si>
  <si>
    <t>LALES</t>
  </si>
  <si>
    <t>Los Angeles Latino Eye Study</t>
  </si>
  <si>
    <t>Self-reported history of diabetes and treatment with oral hypoglycemic medications, insulin, or diet alone; HbA1c ≥7.0%; random blood glucose of ≥200mg/100ml.</t>
  </si>
  <si>
    <t>No self-reported history of diabetes and treatment, HbA1c &lt;7.0%, and random blood glucose of &lt;200mg/100ml.</t>
  </si>
  <si>
    <t>LOLIPOP</t>
  </si>
  <si>
    <t>London Life Sciences Prospective Population</t>
  </si>
  <si>
    <t>History of T2D or medication for it, or diagnosis of T2D, or fasting glucose ≥7mmol/l, or HbA1c ≥6.5%.</t>
  </si>
  <si>
    <t>No history of diabetes or medication for it, and fasting glucose &lt;6.1 mmol/l, and fasting HbA1c &lt;6.0%.</t>
  </si>
  <si>
    <t>MACAD</t>
  </si>
  <si>
    <t>Mexican American Study of Coronary Artery Disease</t>
  </si>
  <si>
    <t>12865761, 25524916</t>
  </si>
  <si>
    <t>MC</t>
  </si>
  <si>
    <t>Mexico City</t>
  </si>
  <si>
    <t>﻿Fasting plasma glucose ≥7.0mmol/l or OGTT ≥11.1mmol/l for the 2hr sample.</t>
  </si>
  <si>
    <t>﻿No family history of type 2 diabetes and plasma glucose &lt;7.8mmol/l after an OGTT.</t>
  </si>
  <si>
    <t>MESA</t>
  </si>
  <si>
    <t>Multi-Ethnic Study of Atherosclerosis</t>
  </si>
  <si>
    <t>Known T2D or fasting whole-blood glucose ≥7mmol/l.</t>
  </si>
  <si>
    <t>METSIM</t>
  </si>
  <si>
    <t>Metabolic Syndrome in Men</t>
  </si>
  <si>
    <t>MGB</t>
  </si>
  <si>
    <t>Mass General Brigham Biobank</t>
  </si>
  <si>
    <t>Curated disease algorithm PPV &gt;99% and age of at least 30.</t>
  </si>
  <si>
    <t>Curated disease algorithm NPV &gt;99%, age of at least 55 and HbA1c &lt;5.7.</t>
  </si>
  <si>
    <t>MGI</t>
  </si>
  <si>
    <t>Michigan Genomics Initiative</t>
  </si>
  <si>
    <t>NAGAHAMA</t>
  </si>
  <si>
    <t>Nagahama Study</t>
  </si>
  <si>
    <t>History of T2D, or HbA1c ≥6.5%, or fasting glucose level &gt;125mg/dl.</t>
  </si>
  <si>
    <t>NEO</t>
  </si>
  <si>
    <t>Netherlands Epidemiology of Obesity</t>
  </si>
  <si>
    <t>Fasting glucose ≥7.0mmol/l, or physician-diagnosed diabetes, or on diabetes treatment.</t>
  </si>
  <si>
    <t>Fasting glucose &lt;7.0mmol/l, and no treatment of diabetes.</t>
  </si>
  <si>
    <t>NHS</t>
  </si>
  <si>
    <t>Nurses’ Health Study</t>
  </si>
  <si>
    <t>NIDDM</t>
  </si>
  <si>
    <t>NIDDM-Atherosclerosis Study: Hispanic Cohorts</t>
  </si>
  <si>
    <t>NUGENE</t>
  </si>
  <si>
    <t>Northwestern University Genetics</t>
  </si>
  <si>
    <t xml:space="preserve">ICD9 codes (excluding those with ketoacidosis codes), excluding individuals treated only with insulin and have never been on a T2D medication; or individuals with HbA1c ≥6.5, fasting glucose &gt;125mg/dl, or random glucose &gt;200mg/dl, and prescribed T2D medication. </t>
  </si>
  <si>
    <t>At least two clinic visits with no ICD-9 code for T2D, T1D or diabetes-related condition, and no prescribed treatment for diabetes, no reported blood glucose ≥110mg/dl from at least one glucose measurement, and no reported HbA1c ≥6.0, and no family history of diabetes.</t>
  </si>
  <si>
    <t>PIVUS</t>
  </si>
  <si>
    <t>Prospective Investigation of the Vasculature in Uppsala Seniors</t>
  </si>
  <si>
    <t>Known T2D or fasting whole blood glucose &gt;6.1mmol/l.</t>
  </si>
  <si>
    <t>PROMIS</t>
  </si>
  <si>
    <t>Pakistan Risk of Myocardial Infarction Study</t>
  </si>
  <si>
    <t>HbA1c &gt; 6.5 / Fasting glucose &gt; 125</t>
  </si>
  <si>
    <t>No self-report of diabetes, no prior history of use of glucose lowering medication, no prior medical diagnosis, normal HbA1c and fasting glucose levels</t>
  </si>
  <si>
    <t>PROSPER</t>
  </si>
  <si>
    <t>PROspective Study of Pravastatin in the Elderly at Risk</t>
  </si>
  <si>
    <t>Known diabetes mellitus or fasting blood glucose &gt;7mmol/l.</t>
  </si>
  <si>
    <t>Free of prevalent or incident diabetes.</t>
  </si>
  <si>
    <t>REGARDS</t>
  </si>
  <si>
    <t>Sea Islands Genetic Network: Reasons for Geographic And Racial Differences in Stroke</t>
  </si>
  <si>
    <t>Taking insulin or oral hypoglycemics, or fasting blood glucose &gt;126mg/dl or non-fasting blood glucose &gt;200mg/dl.</t>
  </si>
  <si>
    <t>RHS</t>
  </si>
  <si>
    <t>Ragama Health Study</t>
  </si>
  <si>
    <t>Fasting plasma glucose ≥7.0mmol/l and HbA1c ≥6.5%.</t>
  </si>
  <si>
    <t>No past history of glucose intolerance, HbA1c ≤5.6%, or fasting plasma glucose &lt;6.1mmol/l, and age ≥55 years.</t>
  </si>
  <si>
    <t>RS</t>
  </si>
  <si>
    <t>Rotterdam Study</t>
  </si>
  <si>
    <t>4690838, 4690839, 4690840</t>
  </si>
  <si>
    <t>WHO guidelines: fasting blood glucose &gt;7.0 mmol/l or use of blood-glucose-lowering medication (derived from both structured home interviews and linkage to pharmacy records).</t>
  </si>
  <si>
    <t>SBCS/SWHS</t>
  </si>
  <si>
    <t>Shanghai Breast Cancer Study and Shanghai Women’s Health Study</t>
  </si>
  <si>
    <t>Self-reported diabetes (based on diabetes medication or at least two reports of fasting glucose &gt;125mg/dL.</t>
  </si>
  <si>
    <t>SCES</t>
  </si>
  <si>
    <t>Singapore Chinese Eye Study</t>
  </si>
  <si>
    <t>Self-reported history of T2D or HbA1c ≥6.5%.</t>
  </si>
  <si>
    <t>No prior history of T2D and HbA1c &lt;6.5%.</t>
  </si>
  <si>
    <t>SCH</t>
  </si>
  <si>
    <t>Starr County Health</t>
  </si>
  <si>
    <t>Fasting glucose ≥126mg/dl, 2-hour post-load glucose ≥200mg/dl, previous diagnosis of diabetes and current use of glucose-lowering medications, or self-reported history of T2D.</t>
  </si>
  <si>
    <t>Fasting glucose &lt;126mg/dl, 2-hour post-load glucose &lt;200 mg/dl, no previous diagnosis of diabetes or current use of glucose lowering-medications, and no self-reported history of T2D.</t>
  </si>
  <si>
    <t>SCHS</t>
  </si>
  <si>
    <t>Singapore Chinese Health Study</t>
  </si>
  <si>
    <t>Incident T2D at follow-up interviews I (2000-2005) or II (2006-2011), and no history of physician diagnosed T2D at baseline (1993-1998).</t>
  </si>
  <si>
    <t>No history of T2D and HbA1c &lt;6.0%.</t>
  </si>
  <si>
    <t>SIGMA</t>
  </si>
  <si>
    <t>Slim Initiative in Genomic Medicine in the Americas</t>
  </si>
  <si>
    <t xml:space="preserve">DMS: age &gt;18 years with either previous T2D diagnosis or fasting glucose &gt;125mg/dl. MCDS: fasting glucose ≥126mg/dl, 2-hour post 75g of glucose load ≥200mg/dl, or previous diagnosis of T2D by a physician and under pharmacologic therapy. MEC: self-report of diabetes and of taking medication for T2D and no diagnosis of T1D in the absence of a T2D diagnosis from OSHPD hospital record database. UIDS: fasting plasma glucose ≥126mg/dl, treatment with hypoglycemic agent, or casual glucose ≥200mg/dl. </t>
  </si>
  <si>
    <t>DMS: age ≥45 years and fasting glucose &lt;100mg/dl. MCDS: not meeting case criteria. MEC: no self-report of diabetes or use of medications for T2D and no diabetes diagnosis (type 1 or 2) from the OSHPD, HMSA or KPH registries. UIDS: fasting plasma glucose &lt;100mg/dl with no previous history of hyperglycemia, gestational diabetes or use of metformin.</t>
  </si>
  <si>
    <t>SIMES</t>
  </si>
  <si>
    <t>Singapore Malay Eye Study</t>
  </si>
  <si>
    <t>Self-reported history of T2D or HbA1c ≥6.5%</t>
  </si>
  <si>
    <t>SINDI</t>
  </si>
  <si>
    <t>Singapore Indian Eye Study</t>
  </si>
  <si>
    <t>SMC</t>
  </si>
  <si>
    <t>Samsung Medical Center</t>
  </si>
  <si>
    <t>Hospital diagnosis based on HbA1c, fasting glucose and 2-hour glucose.</t>
  </si>
  <si>
    <t>SNUH</t>
  </si>
  <si>
    <t>Seoul National University Hospital</t>
  </si>
  <si>
    <t>WHO criteria where participants with at least one sibling with T2D were preferentially included.</t>
  </si>
  <si>
    <t>Age ≥60 years, and no previous history of T2D, and no family history of T2D in first degree relatives, and fasting plasma glucose &lt; 6.1mmol/l, and HbA1c &lt;6.5%.</t>
  </si>
  <si>
    <t>TAICHI-G</t>
  </si>
  <si>
    <t>Taiwan Metabochip Consortium - Zhonghua</t>
  </si>
  <si>
    <t>Fasting blood glucose level ≥6.99mmol/l (126mg/dl), or positive diabetes history, or use of diabetic medications.</t>
  </si>
  <si>
    <t>TWT2D</t>
  </si>
  <si>
    <t>Taiwan Type 2 Diabetes</t>
  </si>
  <si>
    <t>Medical records and fasting plasma glucose levels using ADA criteria.</t>
  </si>
  <si>
    <t>No prior history of T2D, and HbA1c ranging from 3.4% to 6%.</t>
  </si>
  <si>
    <t>UCPH</t>
  </si>
  <si>
    <t>Danish T2D case-control study</t>
  </si>
  <si>
    <t>Self-report, anti-diabetic treatment, fasting plasma glucose &gt;7.0mmol/l or 2-hr plasma glucose &gt;11.1mmol/l.</t>
  </si>
  <si>
    <t>Fasting plasma glucose &lt;6.1mmol/l and, if measured, 2-hr plasma glucose &lt;7.8mmol/l.</t>
  </si>
  <si>
    <t>UKBB</t>
  </si>
  <si>
    <t>UK Biobank</t>
  </si>
  <si>
    <t>Self-reported medical history and relevant medication.</t>
  </si>
  <si>
    <t>EUR, SAS</t>
  </si>
  <si>
    <t>ULSAM</t>
  </si>
  <si>
    <t>Uppsala Longitudinal Study of Adult Men</t>
  </si>
  <si>
    <t>Hospital discharge register-defined diabetes before 2002.</t>
  </si>
  <si>
    <t>WFSM</t>
  </si>
  <si>
    <t>Wake Forest School of Medicine</t>
  </si>
  <si>
    <t>22238593, 15642484</t>
  </si>
  <si>
    <t>Random glucose ≥200mg/dl, or physician-diagnosed diabetes, or self-reported diabetes, or on diabetes treatment.</t>
  </si>
  <si>
    <t>Not self-reporting diagnosis of diabetes.</t>
  </si>
  <si>
    <t>WHI</t>
  </si>
  <si>
    <t>Women’s Health Initiative</t>
  </si>
  <si>
    <t>On diabetes treatment at baseline or follow up period.</t>
  </si>
  <si>
    <t>No treatment for diabetes.</t>
  </si>
  <si>
    <t>WTCCC</t>
  </si>
  <si>
    <t>Wellcome Trust Case Control Consortium</t>
  </si>
  <si>
    <t>Prescribed treatment with sulphonylureas, biguanides, other oral agents and/or insulin, or in the case of individuals treated with diet alone, historical or contemporary laboratory evidence of hyperglycemia.</t>
  </si>
  <si>
    <t>ESTBB</t>
  </si>
  <si>
    <t>USA</t>
  </si>
  <si>
    <t>Affymetrix 6.0</t>
  </si>
  <si>
    <t>Various</t>
  </si>
  <si>
    <t>Illumina Omni1M</t>
  </si>
  <si>
    <t>South Africa</t>
  </si>
  <si>
    <t>Illumina MEGA</t>
  </si>
  <si>
    <t>Affymetrix Axiom KP/UCSF AFR</t>
  </si>
  <si>
    <t>Affymetrix Axiom</t>
  </si>
  <si>
    <t>Japan</t>
  </si>
  <si>
    <t>Illumina Omni2.5M</t>
  </si>
  <si>
    <t>Illumina HumanHap610K</t>
  </si>
  <si>
    <t>China</t>
  </si>
  <si>
    <t>Illumina OmniExpress</t>
  </si>
  <si>
    <t>Illumina HumanHap550K and HumanHap610K</t>
  </si>
  <si>
    <t>Illumina HumanHap660K</t>
  </si>
  <si>
    <t>Illumina CoreExome</t>
  </si>
  <si>
    <t>Affymetrix CKB Axiom 1/2</t>
  </si>
  <si>
    <t>Philippines</t>
  </si>
  <si>
    <t>Affymetrix GeneChip 500K</t>
  </si>
  <si>
    <t>Singapore</t>
  </si>
  <si>
    <t xml:space="preserve">Illumina HumanHap610K </t>
  </si>
  <si>
    <t>Illumina HumanHap1M</t>
  </si>
  <si>
    <t>Hong Kong</t>
  </si>
  <si>
    <t>Korea</t>
  </si>
  <si>
    <t>Affymetrix 5.0</t>
  </si>
  <si>
    <t>Affymetrix Axiom ASI Asian</t>
  </si>
  <si>
    <t>Affymetrix GeneChip 250K</t>
  </si>
  <si>
    <t>Affymetrix Axiom Biobank+</t>
  </si>
  <si>
    <t>Taiwan</t>
  </si>
  <si>
    <t>Illumina OmniZhongHua</t>
  </si>
  <si>
    <t>Illumina HumanHap550K</t>
  </si>
  <si>
    <t>European</t>
  </si>
  <si>
    <t>Iceland</t>
  </si>
  <si>
    <t>Illumina (various)</t>
  </si>
  <si>
    <t>France</t>
  </si>
  <si>
    <t>Illumina HumanHap300K</t>
  </si>
  <si>
    <t>Sweden and Finland</t>
  </si>
  <si>
    <t>Estonia</t>
  </si>
  <si>
    <t>Europe</t>
  </si>
  <si>
    <t>Affymetrix GeneChip 500K and MIPS 50K</t>
  </si>
  <si>
    <t>Finland</t>
  </si>
  <si>
    <t>Germany</t>
  </si>
  <si>
    <t>Affymetrix Axiom KP/UCSF EUR</t>
  </si>
  <si>
    <t>UK</t>
  </si>
  <si>
    <t>Greece</t>
  </si>
  <si>
    <t>Netherlands</t>
  </si>
  <si>
    <t>Illumina HumanHap660K and HumanHap1M</t>
  </si>
  <si>
    <t>Sweden</t>
  </si>
  <si>
    <t>Illumina OmniExpress and Metabochip</t>
  </si>
  <si>
    <t>Denmark</t>
  </si>
  <si>
    <t>Affymetrix Axiom UK Biobank and UK BiLEVE</t>
  </si>
  <si>
    <t>Illumina Omni2.5M and Metabochip</t>
  </si>
  <si>
    <t>Illumina OmniExpress and 1S</t>
  </si>
  <si>
    <t>Mexico</t>
  </si>
  <si>
    <t>Affymetrix Axiom LAT</t>
  </si>
  <si>
    <t>South Asian</t>
  </si>
  <si>
    <t>Bangladesh</t>
  </si>
  <si>
    <t>Illumina HumanCytoSNP-12</t>
  </si>
  <si>
    <t>India</t>
  </si>
  <si>
    <t>Illumina HumanHap370K</t>
  </si>
  <si>
    <t>Illumina HumanHap317K</t>
  </si>
  <si>
    <t>Illumina Custom</t>
  </si>
  <si>
    <t>Pakistan</t>
  </si>
  <si>
    <t>Sri Lanka</t>
  </si>
  <si>
    <t>Illumina HumanHap610K and Omni2.5M</t>
  </si>
  <si>
    <t>Cases</t>
  </si>
  <si>
    <t>943 (338/605)</t>
  </si>
  <si>
    <t>61.3 (6.0)</t>
  </si>
  <si>
    <t>32.1 (6.7)</t>
  </si>
  <si>
    <t>Controls</t>
  </si>
  <si>
    <t>410 (129/281)</t>
  </si>
  <si>
    <t>59.5 (6.3)</t>
  </si>
  <si>
    <t>27.6 (5.7)</t>
  </si>
  <si>
    <t>168 (56/112)</t>
  </si>
  <si>
    <t>49.4 (4.3)</t>
  </si>
  <si>
    <t>35.9 (8.4)</t>
  </si>
  <si>
    <t>337 (121/216)</t>
  </si>
  <si>
    <t>45.9 (5.3)</t>
  </si>
  <si>
    <t>29.7 (7.4)</t>
  </si>
  <si>
    <t>121 (52/69)</t>
  </si>
  <si>
    <t>55.4 (13.5)</t>
  </si>
  <si>
    <t>40.4 (10.1)</t>
  </si>
  <si>
    <t>296 (125/171)</t>
  </si>
  <si>
    <t>47.7 (13.0)</t>
  </si>
  <si>
    <t>34.1 (8.9)</t>
  </si>
  <si>
    <t>295 (109/186)</t>
  </si>
  <si>
    <t>77.3 (5.3)</t>
  </si>
  <si>
    <t>29.6 (5.7)</t>
  </si>
  <si>
    <t>426 (163/263)</t>
  </si>
  <si>
    <t>77.9 (5.7)</t>
  </si>
  <si>
    <t>27.8 (5.5)</t>
  </si>
  <si>
    <t>1,602 (375/1,227)</t>
  </si>
  <si>
    <t>56.6 (0.2)</t>
  </si>
  <si>
    <t>34.4 (0.2)</t>
  </si>
  <si>
    <t>976 (299/677)</t>
  </si>
  <si>
    <t>37.1 (0.5)</t>
  </si>
  <si>
    <t>28.4 (0.3)</t>
  </si>
  <si>
    <t>905 (331/574)</t>
  </si>
  <si>
    <t>54.7 (13.4)</t>
  </si>
  <si>
    <t>33.5 (7.4)</t>
  </si>
  <si>
    <t>984 (330/654)</t>
  </si>
  <si>
    <t>45.5 (15.4)</t>
  </si>
  <si>
    <t>29.9 (7.4)</t>
  </si>
  <si>
    <t>159 (54/105)</t>
  </si>
  <si>
    <t>56.8 (10.6)</t>
  </si>
  <si>
    <t>34.3 (7.5)</t>
  </si>
  <si>
    <t>325 (98/227)</t>
  </si>
  <si>
    <t>51.2 (10.9)</t>
  </si>
  <si>
    <t>31.6 (7.4)</t>
  </si>
  <si>
    <t>278 (97/181)</t>
  </si>
  <si>
    <t>53.2 (9.2)</t>
  </si>
  <si>
    <t>35.4 (7.1)</t>
  </si>
  <si>
    <t>566 (216/350)</t>
  </si>
  <si>
    <t>47.0 (11.7)</t>
  </si>
  <si>
    <t>30.7 (7.6)</t>
  </si>
  <si>
    <t>173 (35/138)</t>
  </si>
  <si>
    <t>59.3 (10.3)</t>
  </si>
  <si>
    <t>33.6 (6.0)</t>
  </si>
  <si>
    <t>461 (138/323)</t>
  </si>
  <si>
    <t>55.2 (11.2)</t>
  </si>
  <si>
    <t>29.7 (6.4)</t>
  </si>
  <si>
    <t>444 (188/256)</t>
  </si>
  <si>
    <t>1,391 (495/896)</t>
  </si>
  <si>
    <t>358 (160/198)</t>
  </si>
  <si>
    <t>74.1 (3.2)</t>
  </si>
  <si>
    <t>29.8 (5.2)</t>
  </si>
  <si>
    <t>440 (177/263)</t>
  </si>
  <si>
    <t>77.9 (3.1)</t>
  </si>
  <si>
    <t>26.7 (5.4)</t>
  </si>
  <si>
    <t>188 (78/110)</t>
  </si>
  <si>
    <t>52.6 (8.2)</t>
  </si>
  <si>
    <t>33.7 (8.2)</t>
  </si>
  <si>
    <t>823 (372/451)</t>
  </si>
  <si>
    <t>47.6 (8.9)</t>
  </si>
  <si>
    <t>29.1 (7.8)</t>
  </si>
  <si>
    <t>212 (69/142)</t>
  </si>
  <si>
    <t>53.1 (8.8)</t>
  </si>
  <si>
    <t>34.5 (9.6)</t>
  </si>
  <si>
    <t>1,249 (476/770)</t>
  </si>
  <si>
    <t>45.8 (11.9)</t>
  </si>
  <si>
    <t>30.5 (8.5)</t>
  </si>
  <si>
    <t>524 (195/329)</t>
  </si>
  <si>
    <t>60.7 (10.5)</t>
  </si>
  <si>
    <t>35.2 (7.4)</t>
  </si>
  <si>
    <t>1,426 (541/889)</t>
  </si>
  <si>
    <t>56.3 (11.9)</t>
  </si>
  <si>
    <t>32.1 (7.8)</t>
  </si>
  <si>
    <t>290 (149/141)</t>
  </si>
  <si>
    <t>64.2 (9.1)</t>
  </si>
  <si>
    <t>31.5 (5.6)</t>
  </si>
  <si>
    <t>1,358 (608/750)</t>
  </si>
  <si>
    <t>61.8 (10.2)</t>
  </si>
  <si>
    <t>29.9 (5.9)</t>
  </si>
  <si>
    <t>1,129 (413/716)</t>
  </si>
  <si>
    <t>64.0 (8.7)</t>
  </si>
  <si>
    <t>33.0 (7.2)</t>
  </si>
  <si>
    <t>1,229 (449/780)</t>
  </si>
  <si>
    <t>63.1 (8.5)</t>
  </si>
  <si>
    <t>30.1 (6.4)</t>
  </si>
  <si>
    <t>890 (342/548)</t>
  </si>
  <si>
    <t>62.2 (10.1)</t>
  </si>
  <si>
    <t>29.6 (7.1)</t>
  </si>
  <si>
    <t>933 (406/527)</t>
  </si>
  <si>
    <t>48.0 (12.3)</t>
  </si>
  <si>
    <t>30.0 (7.0)</t>
  </si>
  <si>
    <t>2,604 (1,128/1,476)</t>
  </si>
  <si>
    <t>61.6 (11.9)</t>
  </si>
  <si>
    <t>31.3 (7.4)</t>
  </si>
  <si>
    <t>827 (414/413)</t>
  </si>
  <si>
    <t>49.1 (12.9)</t>
  </si>
  <si>
    <t>29.6 (7.3)</t>
  </si>
  <si>
    <t>432 (197/235)</t>
  </si>
  <si>
    <t>59.1 (10.7)</t>
  </si>
  <si>
    <t>31.8 (6.9)</t>
  </si>
  <si>
    <t>912 (384/528)</t>
  </si>
  <si>
    <t>44.9 (13.9)</t>
  </si>
  <si>
    <t>29.7 (6.6)</t>
  </si>
  <si>
    <t>2,481 (0/2,481)</t>
  </si>
  <si>
    <t>61.8 (6.7)</t>
  </si>
  <si>
    <t>33.0 (6.7)</t>
  </si>
  <si>
    <t>5,771 (0/5,771)</t>
  </si>
  <si>
    <t>61.5 (7.1)</t>
  </si>
  <si>
    <t>30.2 (6.4)</t>
  </si>
  <si>
    <t>68.6 (7.9)</t>
  </si>
  <si>
    <t>24.9 (3.0)</t>
  </si>
  <si>
    <t>402 (147/255)</t>
  </si>
  <si>
    <t>64.4 (10.0)</t>
  </si>
  <si>
    <t>23.0 (2.9)</t>
  </si>
  <si>
    <t>83 (18/65)</t>
  </si>
  <si>
    <t>60.6 (8.9)</t>
  </si>
  <si>
    <t>26.5 (3.8)</t>
  </si>
  <si>
    <t>629 (227/402)</t>
  </si>
  <si>
    <t>58.2 (9.2)</t>
  </si>
  <si>
    <t>25.5 (3.8)</t>
  </si>
  <si>
    <t>130 (49/81)</t>
  </si>
  <si>
    <t>63.1 (9.0)</t>
  </si>
  <si>
    <t>26.7 (3.8)</t>
  </si>
  <si>
    <t>540 (219/321)</t>
  </si>
  <si>
    <t>61.3 (9.8)</t>
  </si>
  <si>
    <t>25.1 (3.4)</t>
  </si>
  <si>
    <t>26 (22/4)</t>
  </si>
  <si>
    <t>60.5 (9.9)</t>
  </si>
  <si>
    <t>22.9 (2.4)</t>
  </si>
  <si>
    <t>514 (346/168)</t>
  </si>
  <si>
    <t>45.5 (12.2)</t>
  </si>
  <si>
    <t>22.8 (2.9)</t>
  </si>
  <si>
    <t>931 (621/310)</t>
  </si>
  <si>
    <t>66.1 (9.5)</t>
  </si>
  <si>
    <t>24.4 (3.4)</t>
  </si>
  <si>
    <t>1,404 (841/563)</t>
  </si>
  <si>
    <t>65.9 (7.4)</t>
  </si>
  <si>
    <t>23.1 (3.0)</t>
  </si>
  <si>
    <t>30 (17/13)</t>
  </si>
  <si>
    <t>65.3 (5.9)</t>
  </si>
  <si>
    <t>24.3 (3.0)</t>
  </si>
  <si>
    <t>497 (288/209)</t>
  </si>
  <si>
    <t>62.9 (5.3)</t>
  </si>
  <si>
    <t>22.8 (2.8)</t>
  </si>
  <si>
    <t>143 (108/35)</t>
  </si>
  <si>
    <t>65.1 (5.6)</t>
  </si>
  <si>
    <t>23.6 (2.9)</t>
  </si>
  <si>
    <t>674 (224/450)</t>
  </si>
  <si>
    <t>62.7 (6.4)</t>
  </si>
  <si>
    <t>22.5 (3.0)</t>
  </si>
  <si>
    <t>64 (54/10)</t>
  </si>
  <si>
    <t>69.9 (4.1)</t>
  </si>
  <si>
    <t>23.3 (2.4)</t>
  </si>
  <si>
    <t>430 (334/96)</t>
  </si>
  <si>
    <t>69.4 (3.8)</t>
  </si>
  <si>
    <t>23.2 (2.8)</t>
  </si>
  <si>
    <t>748 (336/412)</t>
  </si>
  <si>
    <t>59.7 (12.2)</t>
  </si>
  <si>
    <t>25.1 (3.9)</t>
  </si>
  <si>
    <t>4,983 (2,113/2,870)</t>
  </si>
  <si>
    <t>51.2 (14.2)</t>
  </si>
  <si>
    <t>22.9 (3.6)</t>
  </si>
  <si>
    <t>1,374 (510/864)</t>
  </si>
  <si>
    <t>59.5 (9.1)</t>
  </si>
  <si>
    <t>27.4 (3.6)</t>
  </si>
  <si>
    <t>6,513 (1,710/2,825)</t>
  </si>
  <si>
    <t>53.0 (10.3)</t>
  </si>
  <si>
    <t>25.8 (3.5)</t>
  </si>
  <si>
    <t>1,924 (863/1,061)</t>
  </si>
  <si>
    <t>57.7 (10.1)</t>
  </si>
  <si>
    <t>26.2 (3.4)</t>
  </si>
  <si>
    <t>10,762 (4,328/6,434)</t>
  </si>
  <si>
    <t>53.3 (11.2)</t>
  </si>
  <si>
    <t>24.5 (3.5)</t>
  </si>
  <si>
    <t>557 (230/286)</t>
  </si>
  <si>
    <t>59.9 (9.8)</t>
  </si>
  <si>
    <t>24.7 (3.3)</t>
  </si>
  <si>
    <t>4,568 (1,704/2,480)</t>
  </si>
  <si>
    <t>52.8 (11.8)</t>
  </si>
  <si>
    <t>23.0 (3.4)</t>
  </si>
  <si>
    <t>861 (373/488)</t>
  </si>
  <si>
    <t>56.6 (9.9)</t>
  </si>
  <si>
    <t>25.2 (3.5)</t>
  </si>
  <si>
    <t>6,837 (2,944/3,893)</t>
  </si>
  <si>
    <t>52.5 (10.7)</t>
  </si>
  <si>
    <t>23.7 (3.1)</t>
  </si>
  <si>
    <t>840 (384/456)</t>
  </si>
  <si>
    <t>58.9 (8.7)</t>
  </si>
  <si>
    <t>24.9 (3.2)</t>
  </si>
  <si>
    <t>5,733 (2,443/3,290)</t>
  </si>
  <si>
    <t>53.4 (10.4)</t>
  </si>
  <si>
    <t>1,103 (395/708)</t>
  </si>
  <si>
    <t>58.8 (9.4)</t>
  </si>
  <si>
    <t>24.5 (3.8)</t>
  </si>
  <si>
    <t>9,477 (3,870/5,607)</t>
  </si>
  <si>
    <t>53.2 (11.2)</t>
  </si>
  <si>
    <t>22.9 (3.2)</t>
  </si>
  <si>
    <t>692 (256/436)</t>
  </si>
  <si>
    <t>56.6 (9.6)</t>
  </si>
  <si>
    <t>23.9 (3.7)</t>
  </si>
  <si>
    <t>9,294 (3,876/5,418)</t>
  </si>
  <si>
    <t>52.4 (11.8)</t>
  </si>
  <si>
    <t>22.6 (3.2)</t>
  </si>
  <si>
    <t>929 (310/619)</t>
  </si>
  <si>
    <t>55.8 (9.6)</t>
  </si>
  <si>
    <t>25.9 (3.7)</t>
  </si>
  <si>
    <t>10,359 (5,024/5,335)</t>
  </si>
  <si>
    <t>51.7 (10.9)</t>
  </si>
  <si>
    <t>24.3 (3.4)</t>
  </si>
  <si>
    <t>1,512 (596/916)</t>
  </si>
  <si>
    <t>57.3 (9.5)</t>
  </si>
  <si>
    <t>24.3 (3.5)</t>
  </si>
  <si>
    <t>10,272 (4,529/5,743)</t>
  </si>
  <si>
    <t>54.3 (10.5)</t>
  </si>
  <si>
    <t>22.6 (3.1)</t>
  </si>
  <si>
    <t>949 (354/595)</t>
  </si>
  <si>
    <t>56.1 (10.0)</t>
  </si>
  <si>
    <t>24.4 (3.5)</t>
  </si>
  <si>
    <t>11,474 (5,665/5,809)</t>
  </si>
  <si>
    <t>54.4 (11.2)</t>
  </si>
  <si>
    <t>22.1 (3.1)</t>
  </si>
  <si>
    <t>159 (0/159)</t>
  </si>
  <si>
    <t>49.6 (6.1)</t>
  </si>
  <si>
    <t>25.9 (4.3)</t>
  </si>
  <si>
    <t>1,624 (0/1,624)</t>
  </si>
  <si>
    <t>48.3 (6.1)</t>
  </si>
  <si>
    <t>24.4 (4.3)</t>
  </si>
  <si>
    <t>1,064 (397/667)</t>
  </si>
  <si>
    <t>64.9 (9.7)</t>
  </si>
  <si>
    <t>25.3 (3.9)</t>
  </si>
  <si>
    <t>1,005 (217/788)</t>
  </si>
  <si>
    <t>47.7 (11.1)</t>
  </si>
  <si>
    <t>22.3 (3.7)</t>
  </si>
  <si>
    <t>897 (588/309)</t>
  </si>
  <si>
    <t>63.6 (10.5)</t>
  </si>
  <si>
    <t>25.4 (2.8)</t>
  </si>
  <si>
    <t>935 (595/340)</t>
  </si>
  <si>
    <t>46.8 (10.2)</t>
  </si>
  <si>
    <t>22.8 (3.4)</t>
  </si>
  <si>
    <t>5,928 (2,741/3,197)</t>
  </si>
  <si>
    <t>57.6 (12.9)</t>
  </si>
  <si>
    <t>25.2 (4.0)</t>
  </si>
  <si>
    <t>517 (270/247)</t>
  </si>
  <si>
    <t>47.2 (10.9)</t>
  </si>
  <si>
    <t>24.3 (3.8)</t>
  </si>
  <si>
    <t>1,042 (539/503)</t>
  </si>
  <si>
    <t>56.4 (8.6)</t>
  </si>
  <si>
    <t>25.5 (3.3)</t>
  </si>
  <si>
    <t>2,943 (1,355/1,588)</t>
  </si>
  <si>
    <t>51.1 (8.6)</t>
  </si>
  <si>
    <t>24.1 (3.0)</t>
  </si>
  <si>
    <t>3,022 (1,495/1,527)</t>
  </si>
  <si>
    <t>58.2 (7.4)</t>
  </si>
  <si>
    <t>25.3 (3.2)</t>
  </si>
  <si>
    <t>27,195 (8,919/18,276)</t>
  </si>
  <si>
    <t>53.9 (8.4)</t>
  </si>
  <si>
    <t>23.8 (2.9)</t>
  </si>
  <si>
    <t>6,556 (3,053/3,503)</t>
  </si>
  <si>
    <t>57.6 (7.9)</t>
  </si>
  <si>
    <t>25.0 (3.1)</t>
  </si>
  <si>
    <t>56,918 (18,046/38,872)</t>
  </si>
  <si>
    <t>52.3 (8.2)</t>
  </si>
  <si>
    <t>23.6 (2.8)</t>
  </si>
  <si>
    <t>105 (53/52)</t>
  </si>
  <si>
    <t>66.3 (9.3)</t>
  </si>
  <si>
    <t>24.8 (3.1)</t>
  </si>
  <si>
    <t>670 (327/343)</t>
  </si>
  <si>
    <t>61.8 (10.4)</t>
  </si>
  <si>
    <t>23.9 (3.3)</t>
  </si>
  <si>
    <t>197 (125/72)</t>
  </si>
  <si>
    <t>62.3 (9.0)</t>
  </si>
  <si>
    <t>24.8 (3.6)</t>
  </si>
  <si>
    <t>4,336 (1,351/2,985)</t>
  </si>
  <si>
    <t>52.3 (13.6)</t>
  </si>
  <si>
    <t>22.2 (3.1)</t>
  </si>
  <si>
    <t>992 (0/992)</t>
  </si>
  <si>
    <t>52.1 (8.2)</t>
  </si>
  <si>
    <t>26.5 (3.7)</t>
  </si>
  <si>
    <t>1,674 (0/1,674)</t>
  </si>
  <si>
    <t>48.7 (8.2)</t>
  </si>
  <si>
    <t>23.1 (4.0)</t>
  </si>
  <si>
    <t>101 (59/42)</t>
  </si>
  <si>
    <t>62.9 (8.7)</t>
  </si>
  <si>
    <t>25.5 (3.9)</t>
  </si>
  <si>
    <t>429 (209/220)</t>
  </si>
  <si>
    <t>59.1 (9.5)</t>
  </si>
  <si>
    <t>23.1 (3.6)</t>
  </si>
  <si>
    <t>301 (169/132)</t>
  </si>
  <si>
    <t>25.3 (3.6)</t>
  </si>
  <si>
    <t>1,089 (565/524)</t>
  </si>
  <si>
    <t>56.7 (9.3)</t>
  </si>
  <si>
    <t>23.1 (3.2)</t>
  </si>
  <si>
    <t>2,329 (1,104/1,225)</t>
  </si>
  <si>
    <t>55.3 (7.2)</t>
  </si>
  <si>
    <t>24.9 (3.6)</t>
  </si>
  <si>
    <t>2,339 (1,092/1,247)</t>
  </si>
  <si>
    <t>55.2 (7.1)</t>
  </si>
  <si>
    <t>22.6 (3.3)</t>
  </si>
  <si>
    <t>788 (385/403)</t>
  </si>
  <si>
    <t>62.2 (9.9)</t>
  </si>
  <si>
    <t>27.8 (4.9)</t>
  </si>
  <si>
    <t>1,245 (598/647)</t>
  </si>
  <si>
    <t>56.8 (11.4)</t>
  </si>
  <si>
    <t>25.1 (4.8)</t>
  </si>
  <si>
    <t>331 (200/131)</t>
  </si>
  <si>
    <t>52.8 (11.0)</t>
  </si>
  <si>
    <t>118 (43/75)</t>
  </si>
  <si>
    <t>42.8 (10.3)</t>
  </si>
  <si>
    <t>2,100 (971/1,129)</t>
  </si>
  <si>
    <t>58.4 (13.3)</t>
  </si>
  <si>
    <t>24.3 (3.2)</t>
  </si>
  <si>
    <t>911 (553/358)</t>
  </si>
  <si>
    <t>65.0 (9.0)</t>
  </si>
  <si>
    <t>956 (532/424)</t>
  </si>
  <si>
    <t>62.1 (11.8)</t>
  </si>
  <si>
    <t>26.4 (4.0)</t>
  </si>
  <si>
    <t>768 (486/282)</t>
  </si>
  <si>
    <t>63.1 (12.4)</t>
  </si>
  <si>
    <t>25.4 (3.9)</t>
  </si>
  <si>
    <t>995 (502/493)</t>
  </si>
  <si>
    <t>59.7 (10.2)</t>
  </si>
  <si>
    <t>25.6 (3.8)</t>
  </si>
  <si>
    <t>894 (460/434)</t>
  </si>
  <si>
    <t>49.8 (17.9)</t>
  </si>
  <si>
    <t>23.5 (3.3)</t>
  </si>
  <si>
    <t>11,448 (6,314/5,134)</t>
  </si>
  <si>
    <t>69.7 (14.9)</t>
  </si>
  <si>
    <t>30.2 (6.0)</t>
  </si>
  <si>
    <t>278,375 (137,585/137,878)</t>
  </si>
  <si>
    <t>50.4 (21.2)</t>
  </si>
  <si>
    <t>25.6 (5.2)</t>
  </si>
  <si>
    <t>677 (411/266)</t>
  </si>
  <si>
    <t>59.5 (10.1)</t>
  </si>
  <si>
    <t>25.9 (2.8)</t>
  </si>
  <si>
    <t>697 (281/416)</t>
  </si>
  <si>
    <t>53.5 (5.7)</t>
  </si>
  <si>
    <t>23.2 (1.8)</t>
  </si>
  <si>
    <t>1,021 (529/494)</t>
  </si>
  <si>
    <t>65.3 (9.9)</t>
  </si>
  <si>
    <t>28.1 (4.1)</t>
  </si>
  <si>
    <t>1,063 (536/527)</t>
  </si>
  <si>
    <t>58.3 (9.6)</t>
  </si>
  <si>
    <t>26.7 (3.7)</t>
  </si>
  <si>
    <t>5,121 (2,617/2,504)</t>
  </si>
  <si>
    <t>55.7 (6.9)</t>
  </si>
  <si>
    <t>29.6 (4.8)</t>
  </si>
  <si>
    <t>7,269 (2,831/4,438)</t>
  </si>
  <si>
    <t>52.3 (8.9)</t>
  </si>
  <si>
    <t>25.7 (4.0)</t>
  </si>
  <si>
    <t>4,187 (1,979/2,208)</t>
  </si>
  <si>
    <t>54.6 (7.9)</t>
  </si>
  <si>
    <t>30.0 (4.8)</t>
  </si>
  <si>
    <t>4,254 (1,501/2,753)</t>
  </si>
  <si>
    <t>51.1 (9.3)</t>
  </si>
  <si>
    <t>25.9 (4.1)</t>
  </si>
  <si>
    <t>1,138 (632/506)</t>
  </si>
  <si>
    <t>63.7 (12.4)</t>
  </si>
  <si>
    <t>31.4 (6.5)</t>
  </si>
  <si>
    <t>7,153 (3,181/3,972)</t>
  </si>
  <si>
    <t>52.3 (16.0)</t>
  </si>
  <si>
    <t>27.0 (5.1)</t>
  </si>
  <si>
    <t>1,045 (589/456)</t>
  </si>
  <si>
    <t>62.7 (7.6)</t>
  </si>
  <si>
    <t>30.2 (4.7)</t>
  </si>
  <si>
    <t>1,164 (576/588)</t>
  </si>
  <si>
    <t>63.0 (8.6)</t>
  </si>
  <si>
    <t>27.1 (3.9)</t>
  </si>
  <si>
    <t>1,778 (1,186/592)</t>
  </si>
  <si>
    <t>64.6 (8.1)</t>
  </si>
  <si>
    <t>32.4 (6.2)</t>
  </si>
  <si>
    <t>3,256 (1,841/1,415)</t>
  </si>
  <si>
    <t>57.6 (13.0)</t>
  </si>
  <si>
    <t>28.4 (5.3)</t>
  </si>
  <si>
    <t>144 (70/74)</t>
  </si>
  <si>
    <t>59.8 (9.4)</t>
  </si>
  <si>
    <t>33.5 (6.5)</t>
  </si>
  <si>
    <t>1,116 (495/621)</t>
  </si>
  <si>
    <t>54.6 (11.0)</t>
  </si>
  <si>
    <t>29.8 (6.1)</t>
  </si>
  <si>
    <t>13,922 (5,385/8,537)</t>
  </si>
  <si>
    <t>2,993 (1,766/1,541)</t>
  </si>
  <si>
    <t>73.5 (12.0)</t>
  </si>
  <si>
    <t>31.1 (5.7)</t>
  </si>
  <si>
    <t>2,641 (1,381/1,260)</t>
  </si>
  <si>
    <t>412 (231/181)</t>
  </si>
  <si>
    <t>64.0 (11.4)</t>
  </si>
  <si>
    <t>29.7 (5.5)</t>
  </si>
  <si>
    <t>390 (164/226)</t>
  </si>
  <si>
    <t>13.4 (0.8)</t>
  </si>
  <si>
    <t>21.3 (3.5)</t>
  </si>
  <si>
    <t>1,094 (1,094/0)</t>
  </si>
  <si>
    <t>59.3 (8.5)</t>
  </si>
  <si>
    <t>27.9 (4.1)</t>
  </si>
  <si>
    <t>1,259 (1,259/0)</t>
  </si>
  <si>
    <t>59.1 (8.6)</t>
  </si>
  <si>
    <t>1,084 (607/477)</t>
  </si>
  <si>
    <t>2,852 (1,359/1,493)</t>
  </si>
  <si>
    <t>174 (104/70)</t>
  </si>
  <si>
    <t>65.2 (9.7)</t>
  </si>
  <si>
    <t>31.8 (5.7)</t>
  </si>
  <si>
    <t>2,493 (1,171/1,322)</t>
  </si>
  <si>
    <t>62.6 (10.2)</t>
  </si>
  <si>
    <t>27.5 (5.0)</t>
  </si>
  <si>
    <t>1,350 (1,350/0)</t>
  </si>
  <si>
    <t>60.6 (6.7)</t>
  </si>
  <si>
    <t>30.2 (5.2)</t>
  </si>
  <si>
    <t>5,178 (5,178/0)</t>
  </si>
  <si>
    <t>56.7 (7.0)</t>
  </si>
  <si>
    <t>26.2 (3.5)</t>
  </si>
  <si>
    <t>58.0 (5.4)</t>
  </si>
  <si>
    <t>33.0 (5.4)</t>
  </si>
  <si>
    <t>55.7 (6.0)</t>
  </si>
  <si>
    <t>29.6 (4.6)</t>
  </si>
  <si>
    <t>1,453 (0/1,453)</t>
  </si>
  <si>
    <t>55.9 (7.2)</t>
  </si>
  <si>
    <t>29.9 (6.0)</t>
  </si>
  <si>
    <t>1,731 (0/1,731)</t>
  </si>
  <si>
    <t>55.6 (6.7)</t>
  </si>
  <si>
    <t>25.3 (5.2)</t>
  </si>
  <si>
    <t>521 (293/228)</t>
  </si>
  <si>
    <t>59.3 (11.6)</t>
  </si>
  <si>
    <t>33.4 (8.1)</t>
  </si>
  <si>
    <t>600 (265/335)</t>
  </si>
  <si>
    <t>49.9 (12.9)</t>
  </si>
  <si>
    <t>26.9 (5.4)</t>
  </si>
  <si>
    <t>111 (65/46)</t>
  </si>
  <si>
    <t>70.2 (0.2)</t>
  </si>
  <si>
    <t>29.5 (5.1)</t>
  </si>
  <si>
    <t>838 (409/429)</t>
  </si>
  <si>
    <t>26.8 (4.2)</t>
  </si>
  <si>
    <t>802 (437/365)</t>
  </si>
  <si>
    <t>75.3 (3.2)</t>
  </si>
  <si>
    <t>28.2 (4.3)</t>
  </si>
  <si>
    <t>4,385 (2,068/2,317)</t>
  </si>
  <si>
    <t>75.3 (3.4)</t>
  </si>
  <si>
    <t>26.6 (4.1)</t>
  </si>
  <si>
    <t>477 (220/257)</t>
  </si>
  <si>
    <t>73.6 (6.9)</t>
  </si>
  <si>
    <t>28.4 (4.3)</t>
  </si>
  <si>
    <t>3,051 (1,276/1,775)</t>
  </si>
  <si>
    <t>72.0 (6.8)</t>
  </si>
  <si>
    <t>275 (159/116)</t>
  </si>
  <si>
    <t>66.5 (8.4)</t>
  </si>
  <si>
    <t>29.2 (4.4)</t>
  </si>
  <si>
    <t>1,877 (824/1,053)</t>
  </si>
  <si>
    <t>64.5 (7.8)</t>
  </si>
  <si>
    <t>26.9 (3.8)</t>
  </si>
  <si>
    <t>281 (172/109)</t>
  </si>
  <si>
    <t>59.6 (7.2)</t>
  </si>
  <si>
    <t>31.5 (5.5)</t>
  </si>
  <si>
    <t>2,746 (1,148/1,598)</t>
  </si>
  <si>
    <t>56.8 (6.7)</t>
  </si>
  <si>
    <t>27.4 (4.3)</t>
  </si>
  <si>
    <t>5,220 (3,204/2,016)</t>
  </si>
  <si>
    <t>62.0 (9.9)</t>
  </si>
  <si>
    <t>30.5 (5.6)</t>
  </si>
  <si>
    <t>18,556 (8,245/10,311)</t>
  </si>
  <si>
    <t>50.3 (12.5)</t>
  </si>
  <si>
    <t>25.6 (4.3)</t>
  </si>
  <si>
    <t>19,119 (6,856/12,263)</t>
  </si>
  <si>
    <t>60.7 (6.5)</t>
  </si>
  <si>
    <t>31.9 (5.8)</t>
  </si>
  <si>
    <t>423,698 (233,007/190,691)</t>
  </si>
  <si>
    <t>56.6 (8.0)</t>
  </si>
  <si>
    <t>27.2 (4.6)</t>
  </si>
  <si>
    <t>166 (166/0)</t>
  </si>
  <si>
    <t>71.0 (0.6)</t>
  </si>
  <si>
    <t>27.7 (3.8)</t>
  </si>
  <si>
    <t>953 (953/0)</t>
  </si>
  <si>
    <t>25.9 (3.2)</t>
  </si>
  <si>
    <t>1,924 (1,118/806)</t>
  </si>
  <si>
    <t>58.6 (9.2)</t>
  </si>
  <si>
    <t>30.7 (6.1)</t>
  </si>
  <si>
    <t>2,938 (1,446/1,492)</t>
  </si>
  <si>
    <t>500 (184/316)</t>
  </si>
  <si>
    <t>53.8 (10.6)</t>
  </si>
  <si>
    <t>32.2 (7.0)</t>
  </si>
  <si>
    <t>86 (33/53)</t>
  </si>
  <si>
    <t>48.3 (10.9)</t>
  </si>
  <si>
    <t>31.1 (6.3)</t>
  </si>
  <si>
    <t>2,460 (976/1,484)</t>
  </si>
  <si>
    <t>55.0 (10.3)</t>
  </si>
  <si>
    <t>32.2 (6.6)</t>
  </si>
  <si>
    <t>5,185 (2,054/3,131)</t>
  </si>
  <si>
    <t>39.0 (13.5)</t>
  </si>
  <si>
    <t>28.1 (5.6)</t>
  </si>
  <si>
    <t>112 (46/66)</t>
  </si>
  <si>
    <t>53.4 (12.5)</t>
  </si>
  <si>
    <t>31.6 (5.3)</t>
  </si>
  <si>
    <t>620 (254/366)</t>
  </si>
  <si>
    <t>37.8 (13.7)</t>
  </si>
  <si>
    <t>28.9 (5.9)</t>
  </si>
  <si>
    <t>1,217 (515/702)</t>
  </si>
  <si>
    <t>56.4 (9.8)</t>
  </si>
  <si>
    <t>32.6 (6.0)</t>
  </si>
  <si>
    <t>1,963 (800/1,163)</t>
  </si>
  <si>
    <t>53.6 (10.2)</t>
  </si>
  <si>
    <t>30.0 (5.0)</t>
  </si>
  <si>
    <t>41 (16/25)</t>
  </si>
  <si>
    <t>42.3 (10.0)</t>
  </si>
  <si>
    <t>31.0 (5.1)</t>
  </si>
  <si>
    <t>765 (331/434)</t>
  </si>
  <si>
    <t>34.3 (8.9)</t>
  </si>
  <si>
    <t>28.7 (5.5)</t>
  </si>
  <si>
    <t>960 (301/659)</t>
  </si>
  <si>
    <t>43.6 (7.1)</t>
  </si>
  <si>
    <t>339 (173/166)</t>
  </si>
  <si>
    <t>50.7 (4.9)</t>
  </si>
  <si>
    <t>895 (360/535)</t>
  </si>
  <si>
    <t>45.3 (7.2)</t>
  </si>
  <si>
    <t>29.6 (5.9)</t>
  </si>
  <si>
    <t>888 (529/359)</t>
  </si>
  <si>
    <t>48.6 (8.3)</t>
  </si>
  <si>
    <t>26.9 (6.4)</t>
  </si>
  <si>
    <t>268 (137/131)</t>
  </si>
  <si>
    <t>64.2 (9.7)</t>
  </si>
  <si>
    <t>31.4 (5.9)</t>
  </si>
  <si>
    <t>1,224 (581/643)</t>
  </si>
  <si>
    <t>60.8 (10.3)</t>
  </si>
  <si>
    <t>29.1 (4.9)</t>
  </si>
  <si>
    <t>52 (15/37)</t>
  </si>
  <si>
    <t>59.0 (10.9)</t>
  </si>
  <si>
    <t>30.8 (6.0)</t>
  </si>
  <si>
    <t>190 (80/110)</t>
  </si>
  <si>
    <t>32.3 (10.2)</t>
  </si>
  <si>
    <t>28.4 (6.6)</t>
  </si>
  <si>
    <t>449 (161/288)</t>
  </si>
  <si>
    <t>61.2 (12.1)</t>
  </si>
  <si>
    <t>33.2 (7.3)</t>
  </si>
  <si>
    <t>170 (34/136)</t>
  </si>
  <si>
    <t>46.5 (8.4)</t>
  </si>
  <si>
    <t>29.8 (6.2)</t>
  </si>
  <si>
    <t>282 (0/282)</t>
  </si>
  <si>
    <t>61.0 (6.9)</t>
  </si>
  <si>
    <t>31.4 (5.8)</t>
  </si>
  <si>
    <t>3,205 (0/3,205)</t>
  </si>
  <si>
    <t>60.2 (6.7)</t>
  </si>
  <si>
    <t>28.6 (5.5)</t>
  </si>
  <si>
    <t>800 (397/403)</t>
  </si>
  <si>
    <t>43.9 (9.9)</t>
  </si>
  <si>
    <t>21.7 (3.5)</t>
  </si>
  <si>
    <t>2,290 (840/1,450)</t>
  </si>
  <si>
    <t>36.7 (10.3)</t>
  </si>
  <si>
    <t>19.4 (2.8)</t>
  </si>
  <si>
    <t>361 (227/134)</t>
  </si>
  <si>
    <t>47.6 (9.1)</t>
  </si>
  <si>
    <t>26.9 (4.2)</t>
  </si>
  <si>
    <t>1,330 (669/662)</t>
  </si>
  <si>
    <t>43.7 (9.2)</t>
  </si>
  <si>
    <t>25.8 (4.5)</t>
  </si>
  <si>
    <t>1,178 (630/548)</t>
  </si>
  <si>
    <t>50.2 (11.4)</t>
  </si>
  <si>
    <t>26.2 (2.6)</t>
  </si>
  <si>
    <t>981 (462/519)</t>
  </si>
  <si>
    <t>31.4 (5.6)</t>
  </si>
  <si>
    <t>20.0 (3.2)</t>
  </si>
  <si>
    <t>1,127 (656/471)</t>
  </si>
  <si>
    <t>53.5 (10.7)</t>
  </si>
  <si>
    <t>25.3 (4.2)</t>
  </si>
  <si>
    <t>1,125 (578/517)</t>
  </si>
  <si>
    <t>52.3 (10.2)</t>
  </si>
  <si>
    <t>24.5 (4.7)</t>
  </si>
  <si>
    <t>90 (90/0)</t>
  </si>
  <si>
    <t>49.9 (11.7)</t>
  </si>
  <si>
    <t>25.8 (4.0)</t>
  </si>
  <si>
    <t>430 (420/0)</t>
  </si>
  <si>
    <t>50.1 (13.0)</t>
  </si>
  <si>
    <t>24.2 (3.7)</t>
  </si>
  <si>
    <t>288 (238/50)</t>
  </si>
  <si>
    <t>54.1 (9.1)</t>
  </si>
  <si>
    <t>25.5 (4.4)</t>
  </si>
  <si>
    <t>1,008 (907/101)</t>
  </si>
  <si>
    <t>49.4 (10.4)</t>
  </si>
  <si>
    <t>24.8 (4.0)</t>
  </si>
  <si>
    <t>465 (465/0)</t>
  </si>
  <si>
    <t>53.7 (10.1)</t>
  </si>
  <si>
    <t>27.6 (4.6)</t>
  </si>
  <si>
    <t>1,393 (1,393/0)</t>
  </si>
  <si>
    <t>46.2 (10.0)</t>
  </si>
  <si>
    <t>26.4 (4.1)</t>
  </si>
  <si>
    <t>2,019 (1,655/364)</t>
  </si>
  <si>
    <t>59.4 (9.3)</t>
  </si>
  <si>
    <t>28.2 (4.6)</t>
  </si>
  <si>
    <t>3,696 (3,199/497)</t>
  </si>
  <si>
    <t>52.5 (10.5)</t>
  </si>
  <si>
    <t>26.3 (3.9)</t>
  </si>
  <si>
    <t>133 (133/0)</t>
  </si>
  <si>
    <t>53.0 (7.7)</t>
  </si>
  <si>
    <t>28.0 (4.0)</t>
  </si>
  <si>
    <t>330 (330/0)</t>
  </si>
  <si>
    <t>50.3 (8.4)</t>
  </si>
  <si>
    <t>99 (61/38)</t>
  </si>
  <si>
    <t>57.1 (10.3)</t>
  </si>
  <si>
    <t>27.8 (4.2)</t>
  </si>
  <si>
    <t>608 (332/276)</t>
  </si>
  <si>
    <t>48.3 (9.4)</t>
  </si>
  <si>
    <t>27.1 (4.2)</t>
  </si>
  <si>
    <t>2,647 (2,036/614)</t>
  </si>
  <si>
    <t>55.6 (9.1)</t>
  </si>
  <si>
    <t>25.9 (4.4)</t>
  </si>
  <si>
    <t>6,276 (5,226/1,056)</t>
  </si>
  <si>
    <t>52.3 (10.4)</t>
  </si>
  <si>
    <t>25.4 (4.4)</t>
  </si>
  <si>
    <t>4,346 (3,495/851)</t>
  </si>
  <si>
    <t>56.0 (8.7)</t>
  </si>
  <si>
    <t>27.1 (4.8)</t>
  </si>
  <si>
    <t>4,028 (3,371/657)</t>
  </si>
  <si>
    <t>609 (268/341)</t>
  </si>
  <si>
    <t>54.8 (6.8)</t>
  </si>
  <si>
    <t>24.8 (3.8)</t>
  </si>
  <si>
    <t>1,440 (645/795)</t>
  </si>
  <si>
    <t>51.1 (8.0)</t>
  </si>
  <si>
    <t>23.5 (4.2)</t>
  </si>
  <si>
    <t>974 (531/443)</t>
  </si>
  <si>
    <t>60.7 (9.8)</t>
  </si>
  <si>
    <t>27.1 (5.1)</t>
  </si>
  <si>
    <t>1,168 (566/602)</t>
  </si>
  <si>
    <t>55.8 (9.7)</t>
  </si>
  <si>
    <t>25.3 (4.4)</t>
  </si>
  <si>
    <t>1,404 (920/484)</t>
  </si>
  <si>
    <t>57.6 (7.7)</t>
  </si>
  <si>
    <t>28.7 (5.0)</t>
  </si>
  <si>
    <t>6,849 (3,590/3,259)</t>
  </si>
  <si>
    <t>52.6 (8.4)</t>
  </si>
  <si>
    <t>MVP</t>
  </si>
  <si>
    <t>VA Million Veteran Program</t>
  </si>
  <si>
    <t>BIOVU</t>
  </si>
  <si>
    <t>PMBB</t>
  </si>
  <si>
    <t>FINNGEN</t>
  </si>
  <si>
    <t>Country of origin</t>
  </si>
  <si>
    <t>Ancestry group</t>
  </si>
  <si>
    <t>1000G Phase 1</t>
  </si>
  <si>
    <t>IMPUTEv2</t>
  </si>
  <si>
    <t>info≥0.4</t>
  </si>
  <si>
    <t>mixed model, PC adjustment</t>
  </si>
  <si>
    <t>GMMAT</t>
  </si>
  <si>
    <t>age, sex, centre</t>
  </si>
  <si>
    <t>age, sex</t>
  </si>
  <si>
    <t>R</t>
  </si>
  <si>
    <t>1000G Phase 3</t>
  </si>
  <si>
    <t>minimac</t>
  </si>
  <si>
    <t>r2≥0.3</t>
  </si>
  <si>
    <t>relateds excluded, PC adjustment</t>
  </si>
  <si>
    <t>SNPTESTv2.5</t>
  </si>
  <si>
    <t>sex</t>
  </si>
  <si>
    <t>MaCH-admix</t>
  </si>
  <si>
    <t>MaCH</t>
  </si>
  <si>
    <t>1000G Phase 3, AGVP</t>
  </si>
  <si>
    <t>minimac3</t>
  </si>
  <si>
    <t>EPACTS Firth</t>
  </si>
  <si>
    <t>relateds excluded</t>
  </si>
  <si>
    <t>mach2dat</t>
  </si>
  <si>
    <t>age, sex, region</t>
  </si>
  <si>
    <t>IMPUTEv4</t>
  </si>
  <si>
    <t>BOLT-LMM</t>
  </si>
  <si>
    <t>age, sex, array, CVD</t>
  </si>
  <si>
    <t>age</t>
  </si>
  <si>
    <t>Korean panel</t>
  </si>
  <si>
    <t>Rvtests Firth</t>
  </si>
  <si>
    <t>age, sex, dialect</t>
  </si>
  <si>
    <t>PC adjustment</t>
  </si>
  <si>
    <t>1000G Phase 3 (EAS)</t>
  </si>
  <si>
    <t xml:space="preserve">rvtests Firth </t>
  </si>
  <si>
    <t>HRC</t>
  </si>
  <si>
    <t>Icelandic panel</t>
  </si>
  <si>
    <t>In-house</t>
  </si>
  <si>
    <t>Beagle4.1</t>
  </si>
  <si>
    <t>age, sex, array</t>
  </si>
  <si>
    <t>QuickTest</t>
  </si>
  <si>
    <t>mixed model</t>
  </si>
  <si>
    <t>EMMAX</t>
  </si>
  <si>
    <t>GENESIS</t>
  </si>
  <si>
    <t>age, sex, center, group</t>
  </si>
  <si>
    <t>mixed model, admixture adjustment</t>
  </si>
  <si>
    <t>age, sex, site</t>
  </si>
  <si>
    <t>age, sex, center</t>
  </si>
  <si>
    <t>age, sex, batch</t>
  </si>
  <si>
    <t>age, sex, cohort, CHD</t>
  </si>
  <si>
    <t>Call rate</t>
  </si>
  <si>
    <t>HWE p-value</t>
  </si>
  <si>
    <t>Reference panel</t>
  </si>
  <si>
    <t>Software</t>
  </si>
  <si>
    <t>QC</t>
  </si>
  <si>
    <t>QC+ SNVs</t>
  </si>
  <si>
    <t>Relatedness and structure</t>
  </si>
  <si>
    <t>Covariates</t>
  </si>
  <si>
    <t>Genotyping array(s)</t>
  </si>
  <si>
    <t>Effective sample size</t>
  </si>
  <si>
    <t>Sample size (males/females)</t>
  </si>
  <si>
    <t>Age (years): mean (SD)</t>
  </si>
  <si>
    <t>BMI (kg/m2): mean (SD)</t>
  </si>
  <si>
    <t>Sample QC</t>
  </si>
  <si>
    <t>SNV QC</t>
  </si>
  <si>
    <t>Imputation</t>
  </si>
  <si>
    <t>Association analysis</t>
  </si>
  <si>
    <t>46 (32/14)</t>
  </si>
  <si>
    <t>6,961 (3,734/3,227)</t>
  </si>
  <si>
    <t>Genomic control</t>
  </si>
  <si>
    <t>LDSC intercept</t>
  </si>
  <si>
    <t>Ancestry groups</t>
  </si>
  <si>
    <t>Illumina OmniExpress Exome</t>
  </si>
  <si>
    <t>Illumina Omni1M and Affymetrix 6.0</t>
  </si>
  <si>
    <t>1000G Phase 3 and Japanese panel</t>
  </si>
  <si>
    <t>r2≥0.7</t>
  </si>
  <si>
    <t>SAIGE</t>
  </si>
  <si>
    <t>age, age*age, sex, age*sex, age*age*sex</t>
  </si>
  <si>
    <t>FinnGen Study</t>
  </si>
  <si>
    <t>Finnish panel</t>
  </si>
  <si>
    <t>age, sex, genotyping batch</t>
  </si>
  <si>
    <t>info≥0.6</t>
  </si>
  <si>
    <t>Not fulfilling case criteria, and exclude type 1 diabetes (ICD-10 E100-E109).</t>
  </si>
  <si>
    <t xml:space="preserve">Exclude type 1 diabetes (ICD-10 E100-E109), include medicine purchase ATC A10B, and include type 2 diabetes (ICD-10 E110-E119).  </t>
  </si>
  <si>
    <t>ICD-10 codes.</t>
  </si>
  <si>
    <t>12,208 (4,504/7,704)</t>
  </si>
  <si>
    <t>183,863 (62,954/120,909)</t>
  </si>
  <si>
    <t>67.9 (13.1)</t>
  </si>
  <si>
    <t>48.7 (16.3)</t>
  </si>
  <si>
    <t>Beagle5.1</t>
  </si>
  <si>
    <t>Estonian panel</t>
  </si>
  <si>
    <t>age,sex</t>
  </si>
  <si>
    <t>37,002 (N/A)</t>
  </si>
  <si>
    <t>215,160 (N/A)</t>
  </si>
  <si>
    <t>Incident T2D based on: self-report (self-reported T2D, doctor diagnosed T2D, diabetes drug use); linkage to primary care registers; secondary care registers, medication use (drug registers); hospital admissions; mortality data; local and national diabetes and pharmaceutical registers (Denmark and Sweden).</t>
  </si>
  <si>
    <t>Estonian Biobank</t>
  </si>
  <si>
    <t>Genetic Overlap between Metabolic and Psychiatric traits, and TEENs of Attica: Genes and Environment</t>
  </si>
  <si>
    <t>Supplementary Table 1. T2D case and control ascertainment criteria for GWAS contributing to multi-ancestry meta-regression.</t>
  </si>
  <si>
    <t>Supplementary Table 3. Sample characteristics, quality control, imputation and association analysis of GWAS contributing to multi-ancestry meta-analyses.</t>
  </si>
  <si>
    <t>QC: quality control.  HWE: Hardy-Weinberg equilibrium.  PC: principal component.  WES: whole-exome sequence.</t>
  </si>
  <si>
    <t>Number of GWAS</t>
  </si>
  <si>
    <t>% effective sample size</t>
  </si>
  <si>
    <t>African</t>
  </si>
  <si>
    <t>East Asian</t>
  </si>
  <si>
    <t>Total</t>
  </si>
  <si>
    <t>Supplementary Table 2. Ancestry-specific sample sizes contributing to the multi-ancestry meta-analyses.</t>
  </si>
  <si>
    <t>rs12138597</t>
  </si>
  <si>
    <t>T</t>
  </si>
  <si>
    <t>C</t>
  </si>
  <si>
    <t>SKI</t>
  </si>
  <si>
    <t>rs12402498</t>
  </si>
  <si>
    <t>G</t>
  </si>
  <si>
    <t xml:space="preserve">PHF13 </t>
  </si>
  <si>
    <t>rs6697896</t>
  </si>
  <si>
    <t xml:space="preserve">MTOR </t>
  </si>
  <si>
    <t>rs12746673</t>
  </si>
  <si>
    <t>A</t>
  </si>
  <si>
    <t xml:space="preserve">PLEKHM2 </t>
  </si>
  <si>
    <t>rs10927878</t>
  </si>
  <si>
    <t>rs10916784</t>
  </si>
  <si>
    <t xml:space="preserve">VWA5B1, LINC01141 </t>
  </si>
  <si>
    <t>rs12119086</t>
  </si>
  <si>
    <t>RP11-293P20.2</t>
  </si>
  <si>
    <t>rs61776586</t>
  </si>
  <si>
    <t xml:space="preserve">C1orf172, TRIM63 </t>
  </si>
  <si>
    <t>rs2873789</t>
  </si>
  <si>
    <t xml:space="preserve">YTHDF2 </t>
  </si>
  <si>
    <t>rs139751114</t>
  </si>
  <si>
    <t>S100PBP</t>
  </si>
  <si>
    <t>rs11576244</t>
  </si>
  <si>
    <t xml:space="preserve">EVA1B </t>
  </si>
  <si>
    <t>rs188918325</t>
  </si>
  <si>
    <t>MACF1</t>
  </si>
  <si>
    <t>rs3768321</t>
  </si>
  <si>
    <t>rs35042446</t>
  </si>
  <si>
    <t>rs4626927</t>
  </si>
  <si>
    <t>MAST2</t>
  </si>
  <si>
    <t>rs2008713</t>
  </si>
  <si>
    <t>TAL1</t>
  </si>
  <si>
    <t>rs12063943</t>
  </si>
  <si>
    <t>FAF1</t>
  </si>
  <si>
    <t>rs12140915</t>
  </si>
  <si>
    <t>DAB1</t>
  </si>
  <si>
    <t>rs12140153</t>
  </si>
  <si>
    <t>PATJ, INADL</t>
  </si>
  <si>
    <t>rs2269247</t>
  </si>
  <si>
    <t>PGM1</t>
  </si>
  <si>
    <t>rs10789175</t>
  </si>
  <si>
    <t xml:space="preserve">LEPR </t>
  </si>
  <si>
    <t>rs1571151</t>
  </si>
  <si>
    <t>rs2815749</t>
  </si>
  <si>
    <t xml:space="preserve">NEGR1 </t>
  </si>
  <si>
    <t>rs4970658</t>
  </si>
  <si>
    <t>LPHN2</t>
  </si>
  <si>
    <t>rs6692233</t>
  </si>
  <si>
    <t>RP11-475O6.1</t>
  </si>
  <si>
    <t>rs6604014</t>
  </si>
  <si>
    <t>EVI5</t>
  </si>
  <si>
    <t>rs11165431</t>
  </si>
  <si>
    <t xml:space="preserve">RP11-147C23.1 </t>
  </si>
  <si>
    <t>rs321234</t>
  </si>
  <si>
    <t>rs12757257</t>
  </si>
  <si>
    <t>rs1410467</t>
  </si>
  <si>
    <t>AL160056.1</t>
  </si>
  <si>
    <t>rs6577334</t>
  </si>
  <si>
    <t>RP5-936J12.1</t>
  </si>
  <si>
    <t>rs12066815</t>
  </si>
  <si>
    <t>NTNG1</t>
  </si>
  <si>
    <t>rs333947</t>
  </si>
  <si>
    <t>CSF1</t>
  </si>
  <si>
    <t>rs12033257</t>
  </si>
  <si>
    <t xml:space="preserve">FAM212B-AS1, ST7L </t>
  </si>
  <si>
    <t>rs1127215</t>
  </si>
  <si>
    <t xml:space="preserve">PTGFRN, FAM46C </t>
  </si>
  <si>
    <t>rs1146297</t>
  </si>
  <si>
    <t>rs320369</t>
  </si>
  <si>
    <t>rs2493389</t>
  </si>
  <si>
    <t>NOTCH2</t>
  </si>
  <si>
    <t>rs59689207</t>
  </si>
  <si>
    <t>CHD1L</t>
  </si>
  <si>
    <t>rs80296758</t>
  </si>
  <si>
    <t>rs12758483</t>
  </si>
  <si>
    <t xml:space="preserve">FAM63A, BNIPL </t>
  </si>
  <si>
    <t>rs116279971</t>
  </si>
  <si>
    <t>rs35550545</t>
  </si>
  <si>
    <t>rs4971038</t>
  </si>
  <si>
    <t>rs1685635</t>
  </si>
  <si>
    <t xml:space="preserve">ATP8B2, PKLR </t>
  </si>
  <si>
    <t>rs4971072</t>
  </si>
  <si>
    <t>rs2227199</t>
  </si>
  <si>
    <t xml:space="preserve">DNM3 </t>
  </si>
  <si>
    <t>rs539515</t>
  </si>
  <si>
    <t>SEC16B</t>
  </si>
  <si>
    <t>rs74128490</t>
  </si>
  <si>
    <t>rs2816177</t>
  </si>
  <si>
    <t>RP11-345I18.6</t>
  </si>
  <si>
    <t>rs4129858</t>
  </si>
  <si>
    <t xml:space="preserve">LAMC1 </t>
  </si>
  <si>
    <t>rs1327123</t>
  </si>
  <si>
    <t>TSEN15</t>
  </si>
  <si>
    <t>rs12025652</t>
  </si>
  <si>
    <t>ATP6V1G3</t>
  </si>
  <si>
    <t>rs12128213</t>
  </si>
  <si>
    <t>ZNF281</t>
  </si>
  <si>
    <t>rs10919896</t>
  </si>
  <si>
    <t>rs10920270</t>
  </si>
  <si>
    <t xml:space="preserve">IPO9 </t>
  </si>
  <si>
    <t>rs13303359</t>
  </si>
  <si>
    <t>OPTC</t>
  </si>
  <si>
    <t>rs6689629</t>
  </si>
  <si>
    <t>MDM4, CNTN2, RAB7L1, SRGAP2</t>
  </si>
  <si>
    <t>rs4951159</t>
  </si>
  <si>
    <t>rs4950978</t>
  </si>
  <si>
    <t>rs708723</t>
  </si>
  <si>
    <t>rs11120291</t>
  </si>
  <si>
    <t>rs77570671</t>
  </si>
  <si>
    <t>SYT14</t>
  </si>
  <si>
    <t>rs11277</t>
  </si>
  <si>
    <t>PROX1</t>
  </si>
  <si>
    <t>rs6540733</t>
  </si>
  <si>
    <t>rs3123307</t>
  </si>
  <si>
    <t>rs11120157</t>
  </si>
  <si>
    <t>rs12117411</t>
  </si>
  <si>
    <t>rs61818951</t>
  </si>
  <si>
    <t>rs17712208</t>
  </si>
  <si>
    <t>rs340874</t>
  </si>
  <si>
    <t>rs76378634</t>
  </si>
  <si>
    <t>rs72755403</t>
  </si>
  <si>
    <t>rs74139610</t>
  </si>
  <si>
    <t>rs1415287</t>
  </si>
  <si>
    <t>LYPLAL1</t>
  </si>
  <si>
    <t>rs12068632</t>
  </si>
  <si>
    <t>CDC42BPA</t>
  </si>
  <si>
    <t>rs348330</t>
  </si>
  <si>
    <t>ABCB10, NUP133</t>
  </si>
  <si>
    <t>rs1726669</t>
  </si>
  <si>
    <t xml:space="preserve">GNG4, TBCE </t>
  </si>
  <si>
    <t>rs62107261</t>
  </si>
  <si>
    <t>TMEM18</t>
  </si>
  <si>
    <t>rs35142762</t>
  </si>
  <si>
    <t>rs147020059</t>
  </si>
  <si>
    <t>AC107057.2, LINC01105</t>
  </si>
  <si>
    <t>rs12468070</t>
  </si>
  <si>
    <t>rs12328987</t>
  </si>
  <si>
    <t>AC011747.3</t>
  </si>
  <si>
    <t>rs4668481</t>
  </si>
  <si>
    <t xml:space="preserve">FAM49A, AC142119.1 </t>
  </si>
  <si>
    <t>rs11680058</t>
  </si>
  <si>
    <t>rs5023163</t>
  </si>
  <si>
    <t>rs7579323</t>
  </si>
  <si>
    <t>RP11-111J6.2</t>
  </si>
  <si>
    <t>rs13023418</t>
  </si>
  <si>
    <t>DTNB, KIF3C, GCKR</t>
  </si>
  <si>
    <t>rs41521945</t>
  </si>
  <si>
    <t>rs7603413</t>
  </si>
  <si>
    <t>rs72806909</t>
  </si>
  <si>
    <t>rs4665372</t>
  </si>
  <si>
    <t>rs1260326</t>
  </si>
  <si>
    <t>rs8179236</t>
  </si>
  <si>
    <t>rs1012311</t>
  </si>
  <si>
    <t>SLC8A1-AS1, SLC8A1</t>
  </si>
  <si>
    <t>rs11124906</t>
  </si>
  <si>
    <t>THADA</t>
  </si>
  <si>
    <t>rs4952673</t>
  </si>
  <si>
    <t>rs62137415</t>
  </si>
  <si>
    <t>rs76675804</t>
  </si>
  <si>
    <t>rs10201401</t>
  </si>
  <si>
    <t>SIX3, SIX2</t>
  </si>
  <si>
    <t>rs12712928</t>
  </si>
  <si>
    <t>rs11691374</t>
  </si>
  <si>
    <t>AC079807.1</t>
  </si>
  <si>
    <t>rs6741951</t>
  </si>
  <si>
    <t xml:space="preserve">BNIPL, LINC01122, BCL11A, AC007381.2 </t>
  </si>
  <si>
    <t>rs17049820</t>
  </si>
  <si>
    <t>rs117882378</t>
  </si>
  <si>
    <t>rs7599151</t>
  </si>
  <si>
    <t>rs72806282</t>
  </si>
  <si>
    <t>rs980329</t>
  </si>
  <si>
    <t>rs7608259</t>
  </si>
  <si>
    <t>rs243018</t>
  </si>
  <si>
    <t>rs6545816</t>
  </si>
  <si>
    <t>rs2540949</t>
  </si>
  <si>
    <t>CEP68</t>
  </si>
  <si>
    <t>rs61748094</t>
  </si>
  <si>
    <t>rs12185610</t>
  </si>
  <si>
    <t>rs2049019</t>
  </si>
  <si>
    <t xml:space="preserve">ETAA1 </t>
  </si>
  <si>
    <t>rs12713597</t>
  </si>
  <si>
    <t>rs10180252</t>
  </si>
  <si>
    <t>AC016700.3</t>
  </si>
  <si>
    <t>rs10496386</t>
  </si>
  <si>
    <t xml:space="preserve">AFF3 </t>
  </si>
  <si>
    <t>rs1451533</t>
  </si>
  <si>
    <t>rs72836348</t>
  </si>
  <si>
    <t xml:space="preserve">TMEM87B, LOC541471, BCL2L11 </t>
  </si>
  <si>
    <t>rs1345203</t>
  </si>
  <si>
    <t>rs3731600</t>
  </si>
  <si>
    <t xml:space="preserve">SCTR, GLI2 </t>
  </si>
  <si>
    <t>rs2244214</t>
  </si>
  <si>
    <t>rs80136509</t>
  </si>
  <si>
    <t>rs11902253</t>
  </si>
  <si>
    <t>rs11688682</t>
  </si>
  <si>
    <t>rs10864859</t>
  </si>
  <si>
    <t>rs6705150</t>
  </si>
  <si>
    <t>TEX41</t>
  </si>
  <si>
    <t>rs72854449</t>
  </si>
  <si>
    <t>rs7609422</t>
  </si>
  <si>
    <t>rs7559658</t>
  </si>
  <si>
    <t xml:space="preserve">PABPC1P2 </t>
  </si>
  <si>
    <t>rs4499362</t>
  </si>
  <si>
    <t xml:space="preserve">EPC2 </t>
  </si>
  <si>
    <t>rs10174715</t>
  </si>
  <si>
    <t>NMI</t>
  </si>
  <si>
    <t>rs4664605</t>
  </si>
  <si>
    <t>PRPF40A</t>
  </si>
  <si>
    <t>rs7594480</t>
  </si>
  <si>
    <t>ACVR1C, CYTIP</t>
  </si>
  <si>
    <t>rs720159</t>
  </si>
  <si>
    <t>rs6720948</t>
  </si>
  <si>
    <t>RBMS1</t>
  </si>
  <si>
    <t>rs77704424</t>
  </si>
  <si>
    <t>rs58757862</t>
  </si>
  <si>
    <t>rs10490563</t>
  </si>
  <si>
    <t>rs1492989</t>
  </si>
  <si>
    <t>KCNH7</t>
  </si>
  <si>
    <t>rs192885976</t>
  </si>
  <si>
    <t xml:space="preserve">GRB14, COBLL1, GALNT3 </t>
  </si>
  <si>
    <t>rs6757477</t>
  </si>
  <si>
    <t>rs72874860</t>
  </si>
  <si>
    <t>rs10184004</t>
  </si>
  <si>
    <t>rs74459242</t>
  </si>
  <si>
    <t>rs9287852</t>
  </si>
  <si>
    <t>rs11674103</t>
  </si>
  <si>
    <t>rs3791848</t>
  </si>
  <si>
    <t>rs13387347</t>
  </si>
  <si>
    <t>SPC25</t>
  </si>
  <si>
    <t>rs2270335</t>
  </si>
  <si>
    <t>GAD1</t>
  </si>
  <si>
    <t>rs72917544</t>
  </si>
  <si>
    <t xml:space="preserve">SP9 </t>
  </si>
  <si>
    <t>rs12464787</t>
  </si>
  <si>
    <t xml:space="preserve">TTN </t>
  </si>
  <si>
    <t>rs12467798</t>
  </si>
  <si>
    <t>SCHLAP1</t>
  </si>
  <si>
    <t>rs10198943</t>
  </si>
  <si>
    <t>DNAH7</t>
  </si>
  <si>
    <t>rs1991371</t>
  </si>
  <si>
    <t xml:space="preserve">RP11-686O6.2 </t>
  </si>
  <si>
    <t>rs4482463</t>
  </si>
  <si>
    <t xml:space="preserve">AC016903.2 </t>
  </si>
  <si>
    <t>rs11692908</t>
  </si>
  <si>
    <t xml:space="preserve">PLEKHM3 </t>
  </si>
  <si>
    <t>rs75179644</t>
  </si>
  <si>
    <t xml:space="preserve">AC079610.1, IKZF2 </t>
  </si>
  <si>
    <t>rs16849467</t>
  </si>
  <si>
    <t>rs2288176</t>
  </si>
  <si>
    <t xml:space="preserve">PNKD, CRYBA2 </t>
  </si>
  <si>
    <t>rs76480788</t>
  </si>
  <si>
    <t>rs10193189</t>
  </si>
  <si>
    <t>rs78058190</t>
  </si>
  <si>
    <t>rs12613239</t>
  </si>
  <si>
    <t>IRS1</t>
  </si>
  <si>
    <t>rs2203452</t>
  </si>
  <si>
    <t>rs10933138</t>
  </si>
  <si>
    <t>rs13022070</t>
  </si>
  <si>
    <t xml:space="preserve">SPHKAP </t>
  </si>
  <si>
    <t>rs2305141</t>
  </si>
  <si>
    <t xml:space="preserve">ATG16L1, DGKD </t>
  </si>
  <si>
    <t>rs72976321</t>
  </si>
  <si>
    <t>rs117809958</t>
  </si>
  <si>
    <t>rs6706384</t>
  </si>
  <si>
    <t>rs12999257</t>
  </si>
  <si>
    <t>AC114788.2</t>
  </si>
  <si>
    <t>rs2279440</t>
  </si>
  <si>
    <t xml:space="preserve">SETD5 </t>
  </si>
  <si>
    <t>rs308958</t>
  </si>
  <si>
    <t>PPARG</t>
  </si>
  <si>
    <t>rs17036160</t>
  </si>
  <si>
    <t>rs709156</t>
  </si>
  <si>
    <t>rs58691354</t>
  </si>
  <si>
    <t>rs7650482</t>
  </si>
  <si>
    <t>rs9818385</t>
  </si>
  <si>
    <t>rs924753</t>
  </si>
  <si>
    <t xml:space="preserve">ANKRD28 </t>
  </si>
  <si>
    <t>rs9878064</t>
  </si>
  <si>
    <t>AC144521.1</t>
  </si>
  <si>
    <t>rs138043981</t>
  </si>
  <si>
    <t>UBE2E2</t>
  </si>
  <si>
    <t>rs13094957</t>
  </si>
  <si>
    <t>rs59738871</t>
  </si>
  <si>
    <t>rs76435632</t>
  </si>
  <si>
    <t>rs36052996</t>
  </si>
  <si>
    <t>AC133680.1</t>
  </si>
  <si>
    <t>rs6808550</t>
  </si>
  <si>
    <t>rs6766511</t>
  </si>
  <si>
    <t>ARPP21</t>
  </si>
  <si>
    <t>rs4789</t>
  </si>
  <si>
    <t>TRANK1</t>
  </si>
  <si>
    <t>rs935112</t>
  </si>
  <si>
    <t>CCK</t>
  </si>
  <si>
    <t>rs6809096</t>
  </si>
  <si>
    <t>RP4-672N11.1</t>
  </si>
  <si>
    <t>rs11926707</t>
  </si>
  <si>
    <t xml:space="preserve">KIF9, SMARCC1 </t>
  </si>
  <si>
    <t>rs2624847</t>
  </si>
  <si>
    <t>RBM6</t>
  </si>
  <si>
    <t>rs11707129</t>
  </si>
  <si>
    <t>RFT1</t>
  </si>
  <si>
    <t>rs2581787</t>
  </si>
  <si>
    <t>RP11-894J14.5, RFT1</t>
  </si>
  <si>
    <t>rs76263492</t>
  </si>
  <si>
    <t>CACNA2D3</t>
  </si>
  <si>
    <t>rs9815266</t>
  </si>
  <si>
    <t xml:space="preserve">PXK </t>
  </si>
  <si>
    <t>rs62259319</t>
  </si>
  <si>
    <t>rs832186</t>
  </si>
  <si>
    <t xml:space="preserve">PSMD6, ATXN7, ADAMTS9 </t>
  </si>
  <si>
    <t>rs2292662</t>
  </si>
  <si>
    <t>rs4132228</t>
  </si>
  <si>
    <t>rs7648830</t>
  </si>
  <si>
    <t>KBTBD8</t>
  </si>
  <si>
    <t>rs149800825</t>
  </si>
  <si>
    <t>RP11-231I13.2</t>
  </si>
  <si>
    <t>rs844215</t>
  </si>
  <si>
    <t>RP11-154H23.3</t>
  </si>
  <si>
    <t>rs9880763</t>
  </si>
  <si>
    <t>SHQ1</t>
  </si>
  <si>
    <t>rs13085136</t>
  </si>
  <si>
    <t>rs2272163</t>
  </si>
  <si>
    <t>ROBO2</t>
  </si>
  <si>
    <t>rs62257270</t>
  </si>
  <si>
    <t>VGLL3</t>
  </si>
  <si>
    <t>rs11716527</t>
  </si>
  <si>
    <t>U3</t>
  </si>
  <si>
    <t>rs580585</t>
  </si>
  <si>
    <t>ARMC10P1</t>
  </si>
  <si>
    <t>rs775230</t>
  </si>
  <si>
    <t xml:space="preserve">SIDT1 </t>
  </si>
  <si>
    <t>rs9822860</t>
  </si>
  <si>
    <t>ZBTB20</t>
  </si>
  <si>
    <t>rs7635128</t>
  </si>
  <si>
    <t>CASR, ADCY5</t>
  </si>
  <si>
    <t>rs1393202</t>
  </si>
  <si>
    <t>rs4482616</t>
  </si>
  <si>
    <t>rs11708067</t>
  </si>
  <si>
    <t>rs73856630</t>
  </si>
  <si>
    <t>rs9873519</t>
  </si>
  <si>
    <t>SLC12A8</t>
  </si>
  <si>
    <t>rs13086821</t>
  </si>
  <si>
    <t>rs6762578</t>
  </si>
  <si>
    <t>TMCC1, PLXND1</t>
  </si>
  <si>
    <t>rs78252470</t>
  </si>
  <si>
    <t>rs7649058</t>
  </si>
  <si>
    <t xml:space="preserve">CPNE4 </t>
  </si>
  <si>
    <t>rs28509770</t>
  </si>
  <si>
    <t xml:space="preserve">STAG1 </t>
  </si>
  <si>
    <t>rs9878031</t>
  </si>
  <si>
    <t>rs1679147</t>
  </si>
  <si>
    <t>MRAS</t>
  </si>
  <si>
    <t>rs75206890</t>
  </si>
  <si>
    <t xml:space="preserve">ZBTB38 </t>
  </si>
  <si>
    <t>rs1802837</t>
  </si>
  <si>
    <t>TSC22D2, TM4SF4</t>
  </si>
  <si>
    <t>rs62271373</t>
  </si>
  <si>
    <t>rs13066678</t>
  </si>
  <si>
    <t xml:space="preserve">MBNL1 </t>
  </si>
  <si>
    <t>rs9873341</t>
  </si>
  <si>
    <t>rs75417759</t>
  </si>
  <si>
    <t>rs9854955</t>
  </si>
  <si>
    <t xml:space="preserve">LEKR1, CCNL1 </t>
  </si>
  <si>
    <t>rs1047210</t>
  </si>
  <si>
    <t xml:space="preserve">TRIM59 </t>
  </si>
  <si>
    <t>rs7631973</t>
  </si>
  <si>
    <t>EGFEM1P</t>
  </si>
  <si>
    <t>rs1514895</t>
  </si>
  <si>
    <t xml:space="preserve">SLC2A2 </t>
  </si>
  <si>
    <t>rs6779848</t>
  </si>
  <si>
    <t>rs4894803</t>
  </si>
  <si>
    <t>FNDC3B</t>
  </si>
  <si>
    <t>rs4894537</t>
  </si>
  <si>
    <t>rs529200</t>
  </si>
  <si>
    <t>NLGN1</t>
  </si>
  <si>
    <t>rs2313211</t>
  </si>
  <si>
    <t>ABCC5, IGF2BP2, ST6GAL1, BCL6, LPP</t>
  </si>
  <si>
    <t>rs6443954</t>
  </si>
  <si>
    <t>rs16859748</t>
  </si>
  <si>
    <t>rs7629245</t>
  </si>
  <si>
    <t>rs147676117</t>
  </si>
  <si>
    <t>rs73885749</t>
  </si>
  <si>
    <t>rs192540172</t>
  </si>
  <si>
    <t>rs146998369</t>
  </si>
  <si>
    <t>rs9808924</t>
  </si>
  <si>
    <t>rs138878099</t>
  </si>
  <si>
    <t>rs73175581</t>
  </si>
  <si>
    <t>rs869400</t>
  </si>
  <si>
    <t>rs3887925</t>
  </si>
  <si>
    <t>rs2268532</t>
  </si>
  <si>
    <t>rs35404821</t>
  </si>
  <si>
    <t>rs6777684</t>
  </si>
  <si>
    <t>rs12490232</t>
  </si>
  <si>
    <t>rs79786949</t>
  </si>
  <si>
    <t>rs9877493</t>
  </si>
  <si>
    <t>TFRC</t>
  </si>
  <si>
    <t>rs56121601</t>
  </si>
  <si>
    <t>CTBP1, PCGF3, MAEA</t>
  </si>
  <si>
    <t>rs34311866</t>
  </si>
  <si>
    <t>rs730831</t>
  </si>
  <si>
    <t>rs144186803</t>
  </si>
  <si>
    <t>rs6831006</t>
  </si>
  <si>
    <t>rs362307</t>
  </si>
  <si>
    <t>HTT</t>
  </si>
  <si>
    <t>rs4450871</t>
  </si>
  <si>
    <t>CYTL1</t>
  </si>
  <si>
    <t>rs13130845</t>
  </si>
  <si>
    <t>WFS1</t>
  </si>
  <si>
    <t>rs147834269</t>
  </si>
  <si>
    <t>rs16896276</t>
  </si>
  <si>
    <t>LCORL</t>
  </si>
  <si>
    <t>rs13109789</t>
  </si>
  <si>
    <t>rs2046438</t>
  </si>
  <si>
    <t xml:space="preserve">SLIT2 </t>
  </si>
  <si>
    <t>rs34811474</t>
  </si>
  <si>
    <t>ANAPC4</t>
  </si>
  <si>
    <t>rs58015370</t>
  </si>
  <si>
    <t>KLB</t>
  </si>
  <si>
    <t>rs77348094</t>
  </si>
  <si>
    <t>GNPDA2</t>
  </si>
  <si>
    <t>rs10938397</t>
  </si>
  <si>
    <t>rs62310934</t>
  </si>
  <si>
    <t xml:space="preserve">CWH43 </t>
  </si>
  <si>
    <t>rs114447556</t>
  </si>
  <si>
    <t>USP46</t>
  </si>
  <si>
    <t>rs4568288</t>
  </si>
  <si>
    <t>THEGL</t>
  </si>
  <si>
    <t>rs10433674</t>
  </si>
  <si>
    <t>MOB1B</t>
  </si>
  <si>
    <t>rs13142804</t>
  </si>
  <si>
    <t>ART3, SHROOM3</t>
  </si>
  <si>
    <t>rs4624679</t>
  </si>
  <si>
    <t>rs62300927</t>
  </si>
  <si>
    <t>rs79920718</t>
  </si>
  <si>
    <t>SCD5</t>
  </si>
  <si>
    <t>rs117624659</t>
  </si>
  <si>
    <t>NKX6-1, CDS1, RP11-42A4.1</t>
  </si>
  <si>
    <t>rs144589448</t>
  </si>
  <si>
    <t>rs7697644</t>
  </si>
  <si>
    <t>FAM13A</t>
  </si>
  <si>
    <t>rs7676797</t>
  </si>
  <si>
    <t>RP11-363G15.2</t>
  </si>
  <si>
    <t>rs2289043</t>
  </si>
  <si>
    <t>UNC5C</t>
  </si>
  <si>
    <t>rs1229984</t>
  </si>
  <si>
    <t>ADH1B</t>
  </si>
  <si>
    <t>rs2850960</t>
  </si>
  <si>
    <t xml:space="preserve">PPP3CA </t>
  </si>
  <si>
    <t>rs223423</t>
  </si>
  <si>
    <t>SLC9B1</t>
  </si>
  <si>
    <t>rs10488913</t>
  </si>
  <si>
    <t>TET2</t>
  </si>
  <si>
    <t>rs13135646</t>
  </si>
  <si>
    <t>NDST3</t>
  </si>
  <si>
    <t>rs4833686</t>
  </si>
  <si>
    <t xml:space="preserve">PRDM5 </t>
  </si>
  <si>
    <t>rs4975198</t>
  </si>
  <si>
    <t xml:space="preserve">LARP1B </t>
  </si>
  <si>
    <t>rs72675820</t>
  </si>
  <si>
    <t xml:space="preserve">RP11-422J15.1 </t>
  </si>
  <si>
    <t>rs1296328</t>
  </si>
  <si>
    <t xml:space="preserve">PABPC4L </t>
  </si>
  <si>
    <t>rs56218782</t>
  </si>
  <si>
    <t xml:space="preserve">MAML3 </t>
  </si>
  <si>
    <t>rs12500603</t>
  </si>
  <si>
    <t>SMARCA5</t>
  </si>
  <si>
    <t>rs11727676</t>
  </si>
  <si>
    <t xml:space="preserve">HHIP </t>
  </si>
  <si>
    <t>rs6813195</t>
  </si>
  <si>
    <t>TMEM154</t>
  </si>
  <si>
    <t>rs3775087</t>
  </si>
  <si>
    <t>GUCY1B3</t>
  </si>
  <si>
    <t>rs4691378</t>
  </si>
  <si>
    <t>PDGFC</t>
  </si>
  <si>
    <t>rs550072</t>
  </si>
  <si>
    <t>RP11-654F3.1</t>
  </si>
  <si>
    <t>rs10006596</t>
  </si>
  <si>
    <t>LINC01098</t>
  </si>
  <si>
    <t>rs7683525</t>
  </si>
  <si>
    <t xml:space="preserve">SORBS2, ACSL1 </t>
  </si>
  <si>
    <t>rs72695645</t>
  </si>
  <si>
    <t>rs59972619</t>
  </si>
  <si>
    <t>rs11724862</t>
  </si>
  <si>
    <t>rs17250977</t>
  </si>
  <si>
    <t>ANKH</t>
  </si>
  <si>
    <t>rs147581833</t>
  </si>
  <si>
    <t>rs6885132</t>
  </si>
  <si>
    <t>rs76549217</t>
  </si>
  <si>
    <t>rs79190780</t>
  </si>
  <si>
    <t>rs78923858</t>
  </si>
  <si>
    <t>RANBP3L</t>
  </si>
  <si>
    <t>rs72732603</t>
  </si>
  <si>
    <t>CTD-2116N24.1</t>
  </si>
  <si>
    <t>rs13186372</t>
  </si>
  <si>
    <t>NNT</t>
  </si>
  <si>
    <t>rs6884702</t>
  </si>
  <si>
    <t>MRPS30</t>
  </si>
  <si>
    <t>rs117870891</t>
  </si>
  <si>
    <t>PARP8</t>
  </si>
  <si>
    <t>rs62366901</t>
  </si>
  <si>
    <t>rs17261179</t>
  </si>
  <si>
    <t>ITGA1, ARL15</t>
  </si>
  <si>
    <t>rs3762991</t>
  </si>
  <si>
    <t>rs62370474</t>
  </si>
  <si>
    <t>rs889292</t>
  </si>
  <si>
    <t>rs1694068</t>
  </si>
  <si>
    <t>rs39671</t>
  </si>
  <si>
    <t>rs139330292</t>
  </si>
  <si>
    <t>rs3911664</t>
  </si>
  <si>
    <t xml:space="preserve">ANKRD55, SLC38A9, AC022431.2 </t>
  </si>
  <si>
    <t>rs13153834</t>
  </si>
  <si>
    <t>rs256904</t>
  </si>
  <si>
    <t>rs9687846</t>
  </si>
  <si>
    <t>rs96844</t>
  </si>
  <si>
    <t>rs861293</t>
  </si>
  <si>
    <t xml:space="preserve">RAB3C </t>
  </si>
  <si>
    <t>rs34691</t>
  </si>
  <si>
    <t>MAST4</t>
  </si>
  <si>
    <t>rs4976033</t>
  </si>
  <si>
    <t>PIK3R1</t>
  </si>
  <si>
    <t>rs150100713</t>
  </si>
  <si>
    <t>CTC-347C20.1</t>
  </si>
  <si>
    <t>rs34341</t>
  </si>
  <si>
    <t xml:space="preserve">POC5, HMGCR, ANKDD1B </t>
  </si>
  <si>
    <t>rs1404990</t>
  </si>
  <si>
    <t>rs7732130</t>
  </si>
  <si>
    <t>ZBED3</t>
  </si>
  <si>
    <t>rs2242159</t>
  </si>
  <si>
    <t>rs252761</t>
  </si>
  <si>
    <t>rs7445125</t>
  </si>
  <si>
    <t xml:space="preserve">DMGDH, JMY </t>
  </si>
  <si>
    <t>rs13185500</t>
  </si>
  <si>
    <t>AC008394.1</t>
  </si>
  <si>
    <t>rs7442885</t>
  </si>
  <si>
    <t>TMEM161B-AS1</t>
  </si>
  <si>
    <t>rs7703782</t>
  </si>
  <si>
    <t>rs424482</t>
  </si>
  <si>
    <t>NR2F1-AS1</t>
  </si>
  <si>
    <t>rs261966</t>
  </si>
  <si>
    <t xml:space="preserve">PCSK1, CTD-2337A12.1 </t>
  </si>
  <si>
    <t>rs17333350</t>
  </si>
  <si>
    <t xml:space="preserve">SLCO6A1, PAM, CTC-503K11.2 </t>
  </si>
  <si>
    <t>rs78408340</t>
  </si>
  <si>
    <t>rs149802978</t>
  </si>
  <si>
    <t>rs295030</t>
  </si>
  <si>
    <t>CTC-254B4.1</t>
  </si>
  <si>
    <t>rs35658682</t>
  </si>
  <si>
    <t>NREP, NREP-AS1</t>
  </si>
  <si>
    <t>rs1105770</t>
  </si>
  <si>
    <t>TNFAIP8</t>
  </si>
  <si>
    <t>rs12655753</t>
  </si>
  <si>
    <t>CEP120</t>
  </si>
  <si>
    <t>rs6888037</t>
  </si>
  <si>
    <t>CTC-228N24.3</t>
  </si>
  <si>
    <t>rs55914434</t>
  </si>
  <si>
    <t>HSPA4</t>
  </si>
  <si>
    <t>rs329122</t>
  </si>
  <si>
    <t>JADE2, PHF15</t>
  </si>
  <si>
    <t>rs319597</t>
  </si>
  <si>
    <t>rs35167448</t>
  </si>
  <si>
    <t xml:space="preserve">WNT8A </t>
  </si>
  <si>
    <t>rs2099044</t>
  </si>
  <si>
    <t>MFAP3</t>
  </si>
  <si>
    <t>rs2963470</t>
  </si>
  <si>
    <t>EBF1</t>
  </si>
  <si>
    <t>rs17057112</t>
  </si>
  <si>
    <t>AC011343.1</t>
  </si>
  <si>
    <t>rs3088050</t>
  </si>
  <si>
    <t>NSD1, FGFR4</t>
  </si>
  <si>
    <t>rs117657946</t>
  </si>
  <si>
    <t xml:space="preserve">MGAT1 </t>
  </si>
  <si>
    <t>rs3800120</t>
  </si>
  <si>
    <t>GMDS</t>
  </si>
  <si>
    <t>rs9379084</t>
  </si>
  <si>
    <t>SSR1, RREB1</t>
  </si>
  <si>
    <t>rs2714343</t>
  </si>
  <si>
    <t>rs116039287</t>
  </si>
  <si>
    <t>rs11751816</t>
  </si>
  <si>
    <t>JARID2</t>
  </si>
  <si>
    <t>rs727734</t>
  </si>
  <si>
    <t>rs6926312</t>
  </si>
  <si>
    <t>CDKAL1</t>
  </si>
  <si>
    <t>rs9358336</t>
  </si>
  <si>
    <t>rs12206516</t>
  </si>
  <si>
    <t>Y_RNA</t>
  </si>
  <si>
    <t>rs142609509</t>
  </si>
  <si>
    <t>rs147434309</t>
  </si>
  <si>
    <t>rs111564329</t>
  </si>
  <si>
    <t>rs117656456</t>
  </si>
  <si>
    <t>rs7766070</t>
  </si>
  <si>
    <t>rs72832303</t>
  </si>
  <si>
    <t>rs140249932</t>
  </si>
  <si>
    <t>rs117267852</t>
  </si>
  <si>
    <t>rs74371219</t>
  </si>
  <si>
    <t>rs149781755</t>
  </si>
  <si>
    <t>rs9465936</t>
  </si>
  <si>
    <t>rs114381567</t>
  </si>
  <si>
    <t>rs11967298</t>
  </si>
  <si>
    <t>rs74387263</t>
  </si>
  <si>
    <t>rs16887160</t>
  </si>
  <si>
    <t>RP1-209A6.1</t>
  </si>
  <si>
    <t>rs9358927</t>
  </si>
  <si>
    <t xml:space="preserve">HIST1H4E </t>
  </si>
  <si>
    <t>rs1150674</t>
  </si>
  <si>
    <t>MICF</t>
  </si>
  <si>
    <t>rs6456865</t>
  </si>
  <si>
    <t>rs142986308</t>
  </si>
  <si>
    <t>MHC region</t>
  </si>
  <si>
    <t>rs879882</t>
  </si>
  <si>
    <t>rs139073773</t>
  </si>
  <si>
    <t>rs7755852</t>
  </si>
  <si>
    <t>rs11961408</t>
  </si>
  <si>
    <t>rs2534653</t>
  </si>
  <si>
    <t>rs1053924</t>
  </si>
  <si>
    <t>rs206015</t>
  </si>
  <si>
    <t>rs3806155</t>
  </si>
  <si>
    <t>rs522308</t>
  </si>
  <si>
    <t>rs2621396</t>
  </si>
  <si>
    <t>rs2071465</t>
  </si>
  <si>
    <t>rs1705003</t>
  </si>
  <si>
    <t>rs75080135</t>
  </si>
  <si>
    <t>rs17600959</t>
  </si>
  <si>
    <t>rs10214450</t>
  </si>
  <si>
    <t>rs4713761</t>
  </si>
  <si>
    <t>rs33959228</t>
  </si>
  <si>
    <t xml:space="preserve">ZNF76 </t>
  </si>
  <si>
    <t>rs1321313</t>
  </si>
  <si>
    <t xml:space="preserve">RP1-90K10.4 </t>
  </si>
  <si>
    <t>rs72846863</t>
  </si>
  <si>
    <t>rs12663450</t>
  </si>
  <si>
    <t xml:space="preserve">ZFAND3, KCNK16, KCNK17, GLP1R, USP49, LRFN2 </t>
  </si>
  <si>
    <t>rs1412265</t>
  </si>
  <si>
    <t>rs10305457</t>
  </si>
  <si>
    <t>rs9366994</t>
  </si>
  <si>
    <t>rs57143316</t>
  </si>
  <si>
    <t>rs7751419</t>
  </si>
  <si>
    <t>rs3734618</t>
  </si>
  <si>
    <t>rs114635781</t>
  </si>
  <si>
    <t>rs1109772</t>
  </si>
  <si>
    <t>rs9296294</t>
  </si>
  <si>
    <t>rs2504093</t>
  </si>
  <si>
    <t>rs34298980</t>
  </si>
  <si>
    <t>rs4711658</t>
  </si>
  <si>
    <t>rs2057069</t>
  </si>
  <si>
    <t>rs2841648</t>
  </si>
  <si>
    <t>VEGFA</t>
  </si>
  <si>
    <t>rs833067</t>
  </si>
  <si>
    <t>rs6905288</t>
  </si>
  <si>
    <t>rs2894536</t>
  </si>
  <si>
    <t>rs6458354</t>
  </si>
  <si>
    <t>rs72863966</t>
  </si>
  <si>
    <t>rs3798519</t>
  </si>
  <si>
    <t>TFAP2B</t>
  </si>
  <si>
    <t>rs1327271</t>
  </si>
  <si>
    <t>rs2504706</t>
  </si>
  <si>
    <t>rs17667073</t>
  </si>
  <si>
    <t>rs2749014</t>
  </si>
  <si>
    <t xml:space="preserve">RP3-523E19.2 </t>
  </si>
  <si>
    <t>rs2817111</t>
  </si>
  <si>
    <t>rs9382231</t>
  </si>
  <si>
    <t>rs10943822</t>
  </si>
  <si>
    <t>EEF1B2P5</t>
  </si>
  <si>
    <t>rs72888748</t>
  </si>
  <si>
    <t>SENP6</t>
  </si>
  <si>
    <t>rs13207433</t>
  </si>
  <si>
    <t>TPBG, UBE3D</t>
  </si>
  <si>
    <t>rs1757856</t>
  </si>
  <si>
    <t>rs11155284</t>
  </si>
  <si>
    <t>PRDX2P4</t>
  </si>
  <si>
    <t>rs11755801</t>
  </si>
  <si>
    <t>RP11-427E4.1</t>
  </si>
  <si>
    <t>rs62427977</t>
  </si>
  <si>
    <t>BEND3</t>
  </si>
  <si>
    <t>rs6568685</t>
  </si>
  <si>
    <t xml:space="preserve">REV3L </t>
  </si>
  <si>
    <t>rs17078452</t>
  </si>
  <si>
    <t>NUS1</t>
  </si>
  <si>
    <t>rs72951506</t>
  </si>
  <si>
    <t>rs9375411</t>
  </si>
  <si>
    <t>CENPW, SOGA3, RP11-624M8.1</t>
  </si>
  <si>
    <t>rs11759026</t>
  </si>
  <si>
    <t>rs2800733</t>
  </si>
  <si>
    <t>rs1415701</t>
  </si>
  <si>
    <t>L3MBTL3</t>
  </si>
  <si>
    <t>rs2749924</t>
  </si>
  <si>
    <t>MED23, ENPP3</t>
  </si>
  <si>
    <t>rs6917676</t>
  </si>
  <si>
    <t xml:space="preserve">SLC35D3, RPL35AP3 </t>
  </si>
  <si>
    <t>rs9321595</t>
  </si>
  <si>
    <t>rs6905226</t>
  </si>
  <si>
    <t>NHSL1, REPS1</t>
  </si>
  <si>
    <t>rs9376353</t>
  </si>
  <si>
    <t>rs9376382</t>
  </si>
  <si>
    <t>rs668459</t>
  </si>
  <si>
    <t>rs17069206</t>
  </si>
  <si>
    <t>rs13194747</t>
  </si>
  <si>
    <t>rs12200517</t>
  </si>
  <si>
    <t>HIVEP2</t>
  </si>
  <si>
    <t>rs6570526</t>
  </si>
  <si>
    <t>rs11969311</t>
  </si>
  <si>
    <t>rs3853248</t>
  </si>
  <si>
    <t>ESR1</t>
  </si>
  <si>
    <t>rs9397581</t>
  </si>
  <si>
    <t>RGS17</t>
  </si>
  <si>
    <t>rs3778156</t>
  </si>
  <si>
    <t>OPRM1</t>
  </si>
  <si>
    <t>rs6905058</t>
  </si>
  <si>
    <t>RP11-230C9.1</t>
  </si>
  <si>
    <t>rs487060</t>
  </si>
  <si>
    <t>SLC22A3</t>
  </si>
  <si>
    <t>rs1321850</t>
  </si>
  <si>
    <t>rs34709632</t>
  </si>
  <si>
    <t xml:space="preserve">QKI, RP1-230L10.1 </t>
  </si>
  <si>
    <t>rs2759398</t>
  </si>
  <si>
    <t>rs4709746</t>
  </si>
  <si>
    <t>rs1021509</t>
  </si>
  <si>
    <t>PDE10A</t>
  </si>
  <si>
    <t>rs77273391</t>
  </si>
  <si>
    <t>rs9459835</t>
  </si>
  <si>
    <t>FGFR1OP, RP11-517H2.6</t>
  </si>
  <si>
    <t>rs11766944</t>
  </si>
  <si>
    <t>MAD1L1, AC110781.3</t>
  </si>
  <si>
    <t>rs28411900</t>
  </si>
  <si>
    <t>FOXK1</t>
  </si>
  <si>
    <t>rs12702586</t>
  </si>
  <si>
    <t>C1GALT1</t>
  </si>
  <si>
    <t>rs4721059</t>
  </si>
  <si>
    <t xml:space="preserve">TMEM106B </t>
  </si>
  <si>
    <t>rs138348096</t>
  </si>
  <si>
    <t>EUM1, DGKB</t>
  </si>
  <si>
    <t>rs10950494</t>
  </si>
  <si>
    <t>rs62454583</t>
  </si>
  <si>
    <t>rs17168486</t>
  </si>
  <si>
    <t>rs4719433</t>
  </si>
  <si>
    <t>rs17168605</t>
  </si>
  <si>
    <t>rs38205</t>
  </si>
  <si>
    <t>rs302177</t>
  </si>
  <si>
    <t xml:space="preserve">HDAC9 </t>
  </si>
  <si>
    <t>rs10259561</t>
  </si>
  <si>
    <t>IGF2BP3</t>
  </si>
  <si>
    <t>rs73281645</t>
  </si>
  <si>
    <t>rs227941</t>
  </si>
  <si>
    <t>rs35274205</t>
  </si>
  <si>
    <t xml:space="preserve">LOC646588, NFE2L3 </t>
  </si>
  <si>
    <t>rs1534696</t>
  </si>
  <si>
    <t>rs6968655</t>
  </si>
  <si>
    <t>rs74847755</t>
  </si>
  <si>
    <t>JAZF1</t>
  </si>
  <si>
    <t>rs860262</t>
  </si>
  <si>
    <t>rs917195</t>
  </si>
  <si>
    <t>CRHR2</t>
  </si>
  <si>
    <t>rs4720212</t>
  </si>
  <si>
    <t xml:space="preserve">AOAH </t>
  </si>
  <si>
    <t>rs13222509</t>
  </si>
  <si>
    <t>AC005022.1</t>
  </si>
  <si>
    <t>rs10232743</t>
  </si>
  <si>
    <t>URGCP-MRPS24, AEBP1, GCK, CAMK2B</t>
  </si>
  <si>
    <t>rs62460065</t>
  </si>
  <si>
    <t>rs2908296</t>
  </si>
  <si>
    <t>rs878521</t>
  </si>
  <si>
    <t>rs116913033</t>
  </si>
  <si>
    <t>rs77211442</t>
  </si>
  <si>
    <t>AC073325.1</t>
  </si>
  <si>
    <t>rs11983595</t>
  </si>
  <si>
    <t>AC004899.3, VWC2</t>
  </si>
  <si>
    <t>rs7458670</t>
  </si>
  <si>
    <t>rs2237442</t>
  </si>
  <si>
    <t xml:space="preserve">DDC, GRB10 </t>
  </si>
  <si>
    <t>rs720068</t>
  </si>
  <si>
    <t>rs735048</t>
  </si>
  <si>
    <t>rs10249231</t>
  </si>
  <si>
    <t xml:space="preserve">ZNF713, CICP11 </t>
  </si>
  <si>
    <t>rs10950177</t>
  </si>
  <si>
    <t>AUTS2</t>
  </si>
  <si>
    <t>rs7790934</t>
  </si>
  <si>
    <t>rs6460047</t>
  </si>
  <si>
    <t xml:space="preserve">GTF2I </t>
  </si>
  <si>
    <t>rs7792074</t>
  </si>
  <si>
    <t>rs35005436</t>
  </si>
  <si>
    <t>rs3926926</t>
  </si>
  <si>
    <t xml:space="preserve">MAGI2, RP5-899E9.1 </t>
  </si>
  <si>
    <t>rs150429692</t>
  </si>
  <si>
    <t>rs9641219</t>
  </si>
  <si>
    <t>rs1852006</t>
  </si>
  <si>
    <t>rs10231441</t>
  </si>
  <si>
    <t>SEMA3D</t>
  </si>
  <si>
    <t>rs39257</t>
  </si>
  <si>
    <t xml:space="preserve">STEAP1, AC004969.1 </t>
  </si>
  <si>
    <t>rs8179</t>
  </si>
  <si>
    <t>CALCR</t>
  </si>
  <si>
    <t>rs76369672</t>
  </si>
  <si>
    <t>rs9641233</t>
  </si>
  <si>
    <t>LMTK2</t>
  </si>
  <si>
    <t>rs142520867</t>
  </si>
  <si>
    <t>STAG3L5P-PVRIG2P-PILRB, PILRB, ZAN, AP1S1</t>
  </si>
  <si>
    <t>rs4727462</t>
  </si>
  <si>
    <t>rs6969685</t>
  </si>
  <si>
    <t>rs12534945</t>
  </si>
  <si>
    <t xml:space="preserve">RASA4, FBXL13, RELN, DNAJC2 </t>
  </si>
  <si>
    <t>rs76999373</t>
  </si>
  <si>
    <t>rs7781557</t>
  </si>
  <si>
    <t>rs62484946</t>
  </si>
  <si>
    <t>rs262350</t>
  </si>
  <si>
    <t>rs73186041</t>
  </si>
  <si>
    <t xml:space="preserve">LHFPL3 </t>
  </si>
  <si>
    <t>rs7808028</t>
  </si>
  <si>
    <t>PRKAR2B</t>
  </si>
  <si>
    <t>rs3906052</t>
  </si>
  <si>
    <t>RP11-736E3.1</t>
  </si>
  <si>
    <t>rs13239186</t>
  </si>
  <si>
    <t>CTTNBP2</t>
  </si>
  <si>
    <t>rs150715188</t>
  </si>
  <si>
    <t>GRM8, GCC1, PAX4, LEP</t>
  </si>
  <si>
    <t>rs139034871</t>
  </si>
  <si>
    <t>rs62483173</t>
  </si>
  <si>
    <t>rs2233580</t>
  </si>
  <si>
    <t>rs3824004</t>
  </si>
  <si>
    <t>rs34821625</t>
  </si>
  <si>
    <t>rs76485553</t>
  </si>
  <si>
    <t>rs11557287</t>
  </si>
  <si>
    <t>KLF14</t>
  </si>
  <si>
    <t>rs77792157</t>
  </si>
  <si>
    <t>rs4731702</t>
  </si>
  <si>
    <t>rs13438418</t>
  </si>
  <si>
    <t>BRAF</t>
  </si>
  <si>
    <t>rs6972751</t>
  </si>
  <si>
    <t xml:space="preserve">CUL1, CNTNAP2 </t>
  </si>
  <si>
    <t>rs55681398</t>
  </si>
  <si>
    <t>AOC1</t>
  </si>
  <si>
    <t>rs62492368</t>
  </si>
  <si>
    <t>rs17857291</t>
  </si>
  <si>
    <t>rs184163936</t>
  </si>
  <si>
    <t xml:space="preserve">MNX1, UBE3C </t>
  </si>
  <si>
    <t>rs887609</t>
  </si>
  <si>
    <t>rs78596384</t>
  </si>
  <si>
    <t>rs6956046</t>
  </si>
  <si>
    <t>rs9987289</t>
  </si>
  <si>
    <t xml:space="preserve">MFHAS1, RP11-115J16.2, XKR6, MSRA </t>
  </si>
  <si>
    <t>rs62496161</t>
  </si>
  <si>
    <t>rs17708276</t>
  </si>
  <si>
    <t>rs10086521</t>
  </si>
  <si>
    <t>rs12680692</t>
  </si>
  <si>
    <t xml:space="preserve">LONRF1, RP11-252C15.1, SGCZ </t>
  </si>
  <si>
    <t>rs10087481</t>
  </si>
  <si>
    <t>rs13262285</t>
  </si>
  <si>
    <t>rs1978054</t>
  </si>
  <si>
    <t xml:space="preserve">ASAH1 </t>
  </si>
  <si>
    <t>rs80073370</t>
  </si>
  <si>
    <t>LPL</t>
  </si>
  <si>
    <t>rs4872527</t>
  </si>
  <si>
    <t xml:space="preserve">BIN3 </t>
  </si>
  <si>
    <t>rs17089546</t>
  </si>
  <si>
    <t>RP11-175E9.1</t>
  </si>
  <si>
    <t>rs73221948</t>
  </si>
  <si>
    <t xml:space="preserve">EBF2 </t>
  </si>
  <si>
    <t>rs17818197</t>
  </si>
  <si>
    <t>rs13250825</t>
  </si>
  <si>
    <t xml:space="preserve">RP11-380I10.3 </t>
  </si>
  <si>
    <t>rs2042073</t>
  </si>
  <si>
    <t>PURG</t>
  </si>
  <si>
    <t>rs7844647</t>
  </si>
  <si>
    <t>RP11-258J10.1</t>
  </si>
  <si>
    <t>rs10092900</t>
  </si>
  <si>
    <t xml:space="preserve">ZNF703, RP11-150O12.1, FGFR1, KCNU1 </t>
  </si>
  <si>
    <t>rs12680217</t>
  </si>
  <si>
    <t>rs60128210</t>
  </si>
  <si>
    <t>rs78623944</t>
  </si>
  <si>
    <t xml:space="preserve">ANK1, NKX6-3 </t>
  </si>
  <si>
    <t>rs7012759</t>
  </si>
  <si>
    <t>rs75445792</t>
  </si>
  <si>
    <t>rs11996576</t>
  </si>
  <si>
    <t>rs150015181</t>
  </si>
  <si>
    <t>rs508419</t>
  </si>
  <si>
    <t>rs117271404</t>
  </si>
  <si>
    <t>rs4454259</t>
  </si>
  <si>
    <t>rs74942620</t>
  </si>
  <si>
    <t xml:space="preserve">PENK, RP11-17A4.1 </t>
  </si>
  <si>
    <t>rs10096191</t>
  </si>
  <si>
    <t xml:space="preserve">RP11-1102P16.1 </t>
  </si>
  <si>
    <t>rs7845090</t>
  </si>
  <si>
    <t xml:space="preserve">KCNB2 </t>
  </si>
  <si>
    <t>rs140727097</t>
  </si>
  <si>
    <t>GDAP1, STAU2</t>
  </si>
  <si>
    <t>rs7813042</t>
  </si>
  <si>
    <t>rs2920928</t>
  </si>
  <si>
    <t>AC016194.1</t>
  </si>
  <si>
    <t>rs16907751</t>
  </si>
  <si>
    <t>rs13266372</t>
  </si>
  <si>
    <t>RALYL</t>
  </si>
  <si>
    <t>rs2336987</t>
  </si>
  <si>
    <t>CNBD1</t>
  </si>
  <si>
    <t>rs2722885</t>
  </si>
  <si>
    <t xml:space="preserve">TP53INP1, RP11-347C18.3 </t>
  </si>
  <si>
    <t>rs2879813</t>
  </si>
  <si>
    <t>rs117440460</t>
  </si>
  <si>
    <t>rs2514530</t>
  </si>
  <si>
    <t xml:space="preserve">RP11-44N17.2, CPQ </t>
  </si>
  <si>
    <t>rs2679745</t>
  </si>
  <si>
    <t xml:space="preserve">AZIN1 </t>
  </si>
  <si>
    <t>rs28627996</t>
  </si>
  <si>
    <t xml:space="preserve">RP11-127H5.1 </t>
  </si>
  <si>
    <t>rs112515915</t>
  </si>
  <si>
    <t>rs3779767</t>
  </si>
  <si>
    <t>rs7821463</t>
  </si>
  <si>
    <t xml:space="preserve">TRHR </t>
  </si>
  <si>
    <t>rs4599845</t>
  </si>
  <si>
    <t>TRPS1</t>
  </si>
  <si>
    <t>rs720928</t>
  </si>
  <si>
    <t>rs78086284</t>
  </si>
  <si>
    <t>SLC30A8</t>
  </si>
  <si>
    <t>rs147643814</t>
  </si>
  <si>
    <t>rs4876702</t>
  </si>
  <si>
    <t>rs10088883</t>
  </si>
  <si>
    <t>rs73317613</t>
  </si>
  <si>
    <t>rs13266634</t>
  </si>
  <si>
    <t>rs117215804</t>
  </si>
  <si>
    <t>rs10955992</t>
  </si>
  <si>
    <t>RP11-713M15.2, RP11-3G20.1</t>
  </si>
  <si>
    <t>rs16895840</t>
  </si>
  <si>
    <t>rs4871304</t>
  </si>
  <si>
    <t>ZHX2</t>
  </si>
  <si>
    <t>rs6470361</t>
  </si>
  <si>
    <t xml:space="preserve">TRIB1 </t>
  </si>
  <si>
    <t>rs13273592</t>
  </si>
  <si>
    <t>rs17772814</t>
  </si>
  <si>
    <t xml:space="preserve">PVT1, CASC11, RP11-89M16.1 </t>
  </si>
  <si>
    <t>rs7824269</t>
  </si>
  <si>
    <t>rs7828631</t>
  </si>
  <si>
    <t xml:space="preserve">EFR3A </t>
  </si>
  <si>
    <t>rs12548678</t>
  </si>
  <si>
    <t>AC083843.1</t>
  </si>
  <si>
    <t>rs73712230</t>
  </si>
  <si>
    <t>RNU6-144P</t>
  </si>
  <si>
    <t>rs10096860</t>
  </si>
  <si>
    <t>RP11-953B20.1</t>
  </si>
  <si>
    <t>rs13267937</t>
  </si>
  <si>
    <t xml:space="preserve">BOP1, HSF1 </t>
  </si>
  <si>
    <t>rs149587589</t>
  </si>
  <si>
    <t>rs3757974</t>
  </si>
  <si>
    <t>rs7015203</t>
  </si>
  <si>
    <t>rs7870869</t>
  </si>
  <si>
    <t>DMRT2</t>
  </si>
  <si>
    <t>rs145500238</t>
  </si>
  <si>
    <t>GLIS3</t>
  </si>
  <si>
    <t>rs4237150</t>
  </si>
  <si>
    <t>rs7872172</t>
  </si>
  <si>
    <t>PTPRD</t>
  </si>
  <si>
    <t>rs4740559</t>
  </si>
  <si>
    <t xml:space="preserve">NFIB </t>
  </si>
  <si>
    <t>rs1029016</t>
  </si>
  <si>
    <t>BNC2</t>
  </si>
  <si>
    <t>rs1330303</t>
  </si>
  <si>
    <t>rs12380322</t>
  </si>
  <si>
    <t>HAUS6</t>
  </si>
  <si>
    <t>rs6475477</t>
  </si>
  <si>
    <t>FOCAD, CDKN2A, CDKN2B</t>
  </si>
  <si>
    <t>rs28521526</t>
  </si>
  <si>
    <t>rs1101330</t>
  </si>
  <si>
    <t>rs77728904</t>
  </si>
  <si>
    <t>rs139149176</t>
  </si>
  <si>
    <t>rs10811661</t>
  </si>
  <si>
    <t>rs12555274</t>
  </si>
  <si>
    <t>rs183862911</t>
  </si>
  <si>
    <t>rs1575972</t>
  </si>
  <si>
    <t>rs1472495</t>
  </si>
  <si>
    <t>rs12553324</t>
  </si>
  <si>
    <t>rs17770336</t>
  </si>
  <si>
    <t>LINGO2</t>
  </si>
  <si>
    <t>rs10813516</t>
  </si>
  <si>
    <t>SLC25A6P2, RNA5SP281</t>
  </si>
  <si>
    <t>rs10970761</t>
  </si>
  <si>
    <t>rs72709688</t>
  </si>
  <si>
    <t>UBAP2</t>
  </si>
  <si>
    <t>rs12001437</t>
  </si>
  <si>
    <t>rs10758321</t>
  </si>
  <si>
    <t xml:space="preserve">GBA2 </t>
  </si>
  <si>
    <t>rs6476613</t>
  </si>
  <si>
    <t>RP11-220I1.1</t>
  </si>
  <si>
    <t>rs1888832</t>
  </si>
  <si>
    <t>MTND2P8, TLE4</t>
  </si>
  <si>
    <t>rs67269808</t>
  </si>
  <si>
    <t>rs7861609</t>
  </si>
  <si>
    <t xml:space="preserve">TLE1, RP11-154D17.1 </t>
  </si>
  <si>
    <t>rs815843</t>
  </si>
  <si>
    <t>rs2796441</t>
  </si>
  <si>
    <t>rs2814834</t>
  </si>
  <si>
    <t>RP11-1E11.2</t>
  </si>
  <si>
    <t>rs10992408</t>
  </si>
  <si>
    <t>RP11-476B13.2</t>
  </si>
  <si>
    <t>rs10821304</t>
  </si>
  <si>
    <t>C9orf3, ZNF169, PTCH1</t>
  </si>
  <si>
    <t>rs10121760</t>
  </si>
  <si>
    <t>rs113154802</t>
  </si>
  <si>
    <t>rs4556142</t>
  </si>
  <si>
    <t xml:space="preserve">ABCA1 </t>
  </si>
  <si>
    <t>rs4978775</t>
  </si>
  <si>
    <t xml:space="preserve">EPB41L4B </t>
  </si>
  <si>
    <t>rs10116566</t>
  </si>
  <si>
    <t xml:space="preserve">COL27A1 </t>
  </si>
  <si>
    <t>rs1044531</t>
  </si>
  <si>
    <t>rs2274162</t>
  </si>
  <si>
    <t>rs7030607</t>
  </si>
  <si>
    <t xml:space="preserve">ASTN2 </t>
  </si>
  <si>
    <t>rs700059</t>
  </si>
  <si>
    <t xml:space="preserve">STRBP, ZBTB26 </t>
  </si>
  <si>
    <t>rs7851052</t>
  </si>
  <si>
    <t>rs2479106</t>
  </si>
  <si>
    <t>rs59427698</t>
  </si>
  <si>
    <t>LMX1B</t>
  </si>
  <si>
    <t>rs35632228</t>
  </si>
  <si>
    <t>rs11999061</t>
  </si>
  <si>
    <t>URM1</t>
  </si>
  <si>
    <t>rs10113902</t>
  </si>
  <si>
    <t xml:space="preserve">FIBCD1 </t>
  </si>
  <si>
    <t>rs4382592</t>
  </si>
  <si>
    <t xml:space="preserve">MED27 </t>
  </si>
  <si>
    <t>rs505922</t>
  </si>
  <si>
    <t>ABO, LINC00094</t>
  </si>
  <si>
    <t>rs459571</t>
  </si>
  <si>
    <t>rs72619339</t>
  </si>
  <si>
    <t>rs28533815</t>
  </si>
  <si>
    <t>GPSM1</t>
  </si>
  <si>
    <t>rs77813615</t>
  </si>
  <si>
    <t>rs7022365</t>
  </si>
  <si>
    <t>rs11257562</t>
  </si>
  <si>
    <t xml:space="preserve">RN7SL232P, CDC123, CAMK1D </t>
  </si>
  <si>
    <t>rs11257655</t>
  </si>
  <si>
    <t>rs2997064</t>
  </si>
  <si>
    <t>rs2815657</t>
  </si>
  <si>
    <t>rs11258435</t>
  </si>
  <si>
    <t xml:space="preserve">BEND7 </t>
  </si>
  <si>
    <t>rs72802150</t>
  </si>
  <si>
    <t xml:space="preserve">PTF1A </t>
  </si>
  <si>
    <t>rs117414485</t>
  </si>
  <si>
    <t>rs11819063</t>
  </si>
  <si>
    <t xml:space="preserve">MYO3A </t>
  </si>
  <si>
    <t>rs35575195</t>
  </si>
  <si>
    <t>RP11-492M23.2</t>
  </si>
  <si>
    <t>rs75888368</t>
  </si>
  <si>
    <t>RP13-259N13.2</t>
  </si>
  <si>
    <t>rs2393960</t>
  </si>
  <si>
    <t>ZNF239</t>
  </si>
  <si>
    <t>rs2438988</t>
  </si>
  <si>
    <t>FRMPD2</t>
  </si>
  <si>
    <t>rs12570156</t>
  </si>
  <si>
    <t>A1CF</t>
  </si>
  <si>
    <t>rs11598843</t>
  </si>
  <si>
    <t>PCDH15</t>
  </si>
  <si>
    <t>rs76804656</t>
  </si>
  <si>
    <t>ARID5B</t>
  </si>
  <si>
    <t>rs1046521</t>
  </si>
  <si>
    <t>JMJD1C</t>
  </si>
  <si>
    <t>rs59050225</t>
  </si>
  <si>
    <t>rs2664419</t>
  </si>
  <si>
    <t>TFK1, TSPAN15, VPS26A, NEUROG3</t>
  </si>
  <si>
    <t>rs17476364</t>
  </si>
  <si>
    <t>rs2999170</t>
  </si>
  <si>
    <t>rs187201965</t>
  </si>
  <si>
    <t>rs177045</t>
  </si>
  <si>
    <t>rs41277236</t>
  </si>
  <si>
    <t>rs190597808</t>
  </si>
  <si>
    <t>rs34673046</t>
  </si>
  <si>
    <t>rs2395023</t>
  </si>
  <si>
    <t>rs2812539</t>
  </si>
  <si>
    <t>rs1683935</t>
  </si>
  <si>
    <t xml:space="preserve">PCBD1 </t>
  </si>
  <si>
    <t>rs7080579</t>
  </si>
  <si>
    <t xml:space="preserve">CAMK2G </t>
  </si>
  <si>
    <t>rs3012060</t>
  </si>
  <si>
    <t xml:space="preserve">ZNF503, LRMDA </t>
  </si>
  <si>
    <t>rs7099048</t>
  </si>
  <si>
    <t>rs3844124</t>
  </si>
  <si>
    <t>ZMIZ1</t>
  </si>
  <si>
    <t>rs77969702</t>
  </si>
  <si>
    <t>rs697239</t>
  </si>
  <si>
    <t>rs11002892</t>
  </si>
  <si>
    <t>rs1250551</t>
  </si>
  <si>
    <t>rs10788495</t>
  </si>
  <si>
    <t>GRID1</t>
  </si>
  <si>
    <t>rs926091</t>
  </si>
  <si>
    <t>PTEN</t>
  </si>
  <si>
    <t>rs34379399</t>
  </si>
  <si>
    <t>RP11-80H5.9</t>
  </si>
  <si>
    <t>rs61876142</t>
  </si>
  <si>
    <t xml:space="preserve">BTAF1, MYOF, HHEX, IDE </t>
  </si>
  <si>
    <t>rs2259049</t>
  </si>
  <si>
    <t>rs146668074</t>
  </si>
  <si>
    <t>rs145222716</t>
  </si>
  <si>
    <t>rs140778879</t>
  </si>
  <si>
    <t>rs145532103</t>
  </si>
  <si>
    <t>rs1977833</t>
  </si>
  <si>
    <t>rs143135397</t>
  </si>
  <si>
    <t>rs117526461</t>
  </si>
  <si>
    <t>rs11187151</t>
  </si>
  <si>
    <t>rs7896332</t>
  </si>
  <si>
    <t>rs10748694</t>
  </si>
  <si>
    <t xml:space="preserve">RP11-452K12.4, ARHGAP19, SLIT1 </t>
  </si>
  <si>
    <t>rs2862954</t>
  </si>
  <si>
    <t xml:space="preserve">ERLIN1, RNU2-43P </t>
  </si>
  <si>
    <t>rs61607357</t>
  </si>
  <si>
    <t>rs625039</t>
  </si>
  <si>
    <t>rs3123794</t>
  </si>
  <si>
    <t xml:space="preserve">RNU6-1231P </t>
  </si>
  <si>
    <t>rs7067540</t>
  </si>
  <si>
    <t>BBIP1</t>
  </si>
  <si>
    <t>rs11195508</t>
  </si>
  <si>
    <t>rs11196122</t>
  </si>
  <si>
    <t>TCF7L2</t>
  </si>
  <si>
    <t>rs1327692</t>
  </si>
  <si>
    <t>rs149911199</t>
  </si>
  <si>
    <t>rs149106073</t>
  </si>
  <si>
    <t>rs78277257</t>
  </si>
  <si>
    <t>rs116313472</t>
  </si>
  <si>
    <t>rs190373810</t>
  </si>
  <si>
    <t>rs114322470</t>
  </si>
  <si>
    <t>rs181345902</t>
  </si>
  <si>
    <t>rs117987174</t>
  </si>
  <si>
    <t>rs7903146</t>
  </si>
  <si>
    <t>rs61872774</t>
  </si>
  <si>
    <t>rs79369780</t>
  </si>
  <si>
    <t>rs140908036</t>
  </si>
  <si>
    <t>rs180726800</t>
  </si>
  <si>
    <t>rs118046020</t>
  </si>
  <si>
    <t>rs72826093</t>
  </si>
  <si>
    <t>rs140658764</t>
  </si>
  <si>
    <t>rs17685538</t>
  </si>
  <si>
    <t>rs149092094</t>
  </si>
  <si>
    <t>rs7070182</t>
  </si>
  <si>
    <t>rs112694314</t>
  </si>
  <si>
    <t>rs11196216</t>
  </si>
  <si>
    <t>rs145003494</t>
  </si>
  <si>
    <t>rs116929578</t>
  </si>
  <si>
    <t>rs7069881</t>
  </si>
  <si>
    <t>rs137986049</t>
  </si>
  <si>
    <t>rs193023456</t>
  </si>
  <si>
    <t>rs290476</t>
  </si>
  <si>
    <t>rs143876660</t>
  </si>
  <si>
    <t>rs290490</t>
  </si>
  <si>
    <t>rs740746</t>
  </si>
  <si>
    <t>rs10787798</t>
  </si>
  <si>
    <t>RP11-355F22.1</t>
  </si>
  <si>
    <t>rs12269193</t>
  </si>
  <si>
    <t xml:space="preserve">SEC23IP </t>
  </si>
  <si>
    <t>rs11199755</t>
  </si>
  <si>
    <t>WDR11, FGFR2</t>
  </si>
  <si>
    <t>rs10886863</t>
  </si>
  <si>
    <t>rs1907225</t>
  </si>
  <si>
    <t>rs2421021</t>
  </si>
  <si>
    <t>PLEKHA1</t>
  </si>
  <si>
    <t>rs7914985</t>
  </si>
  <si>
    <t xml:space="preserve">RP11-282I1.1 </t>
  </si>
  <si>
    <t>rs2334499</t>
  </si>
  <si>
    <t xml:space="preserve">INS, IGF2, KCNQ1, TH </t>
  </si>
  <si>
    <t>rs76074250</t>
  </si>
  <si>
    <t>rs7933888</t>
  </si>
  <si>
    <t>rs1124699</t>
  </si>
  <si>
    <t>rs3842726</t>
  </si>
  <si>
    <t>rs4929965</t>
  </si>
  <si>
    <t>rs143000786</t>
  </si>
  <si>
    <t>rs181911080</t>
  </si>
  <si>
    <t>rs79696944</t>
  </si>
  <si>
    <t>rs718579</t>
  </si>
  <si>
    <t>rs2283164</t>
  </si>
  <si>
    <t>rs2283167</t>
  </si>
  <si>
    <t>rs4930141</t>
  </si>
  <si>
    <t>rs2073957</t>
  </si>
  <si>
    <t>rs231362</t>
  </si>
  <si>
    <t>rs35889184</t>
  </si>
  <si>
    <t>rs2283205</t>
  </si>
  <si>
    <t>rs11023938</t>
  </si>
  <si>
    <t>rs2237884</t>
  </si>
  <si>
    <t>rs57274815</t>
  </si>
  <si>
    <t>rs140400323</t>
  </si>
  <si>
    <t>rs234860</t>
  </si>
  <si>
    <t>rs61869847</t>
  </si>
  <si>
    <t>rs76868685</t>
  </si>
  <si>
    <t>rs2237897</t>
  </si>
  <si>
    <t>rs4930013</t>
  </si>
  <si>
    <t>rs45477500</t>
  </si>
  <si>
    <t>rs35723063</t>
  </si>
  <si>
    <t>rs116500286</t>
  </si>
  <si>
    <t>rs77355428</t>
  </si>
  <si>
    <t>rs76653898</t>
  </si>
  <si>
    <t>rs2168101</t>
  </si>
  <si>
    <t>TRIM66, SBF2</t>
  </si>
  <si>
    <t>rs7110529</t>
  </si>
  <si>
    <t>rs10743108</t>
  </si>
  <si>
    <t>rs3910384</t>
  </si>
  <si>
    <t>rs76789970</t>
  </si>
  <si>
    <t>rs7122422</t>
  </si>
  <si>
    <t>rs7949336</t>
  </si>
  <si>
    <t xml:space="preserve">ARNTL </t>
  </si>
  <si>
    <t>rs118115876</t>
  </si>
  <si>
    <t xml:space="preserve">PDE3B, COPB1 </t>
  </si>
  <si>
    <t>rs5215</t>
  </si>
  <si>
    <t xml:space="preserve">KCNJ11, ABCC8 </t>
  </si>
  <si>
    <t>rs16907058</t>
  </si>
  <si>
    <t xml:space="preserve">NELL1 </t>
  </si>
  <si>
    <t>rs112220894</t>
  </si>
  <si>
    <t>BDNF</t>
  </si>
  <si>
    <t>rs4923542</t>
  </si>
  <si>
    <t>rs486129</t>
  </si>
  <si>
    <t>rs2786257</t>
  </si>
  <si>
    <t xml:space="preserve">MPPED2, RP5-1024C24.1 </t>
  </si>
  <si>
    <t>rs11031140</t>
  </si>
  <si>
    <t>rs7115190</t>
  </si>
  <si>
    <t>QSER1</t>
  </si>
  <si>
    <t>rs145678014</t>
  </si>
  <si>
    <t>rs2956088</t>
  </si>
  <si>
    <t xml:space="preserve">SLC1A2, PDHX, APIP </t>
  </si>
  <si>
    <t>rs58090211</t>
  </si>
  <si>
    <t>rs3736505</t>
  </si>
  <si>
    <t>HSD17B12</t>
  </si>
  <si>
    <t>rs7115013</t>
  </si>
  <si>
    <t>rs12419690</t>
  </si>
  <si>
    <t>CRY2</t>
  </si>
  <si>
    <t>rs71474196</t>
  </si>
  <si>
    <t>C11orf49, NUP160</t>
  </si>
  <si>
    <t>rs2125838</t>
  </si>
  <si>
    <t>rs6485981</t>
  </si>
  <si>
    <t>RP11-61N20.3</t>
  </si>
  <si>
    <t>rs11230823</t>
  </si>
  <si>
    <t xml:space="preserve">OR5D18 </t>
  </si>
  <si>
    <t>rs12418866</t>
  </si>
  <si>
    <t xml:space="preserve">OR5B17 </t>
  </si>
  <si>
    <t>rs17489568</t>
  </si>
  <si>
    <t>rs2943800</t>
  </si>
  <si>
    <t xml:space="preserve">FEN1 </t>
  </si>
  <si>
    <t>rs174541</t>
  </si>
  <si>
    <t>rs35169799</t>
  </si>
  <si>
    <t xml:space="preserve">AP003774.1 </t>
  </si>
  <si>
    <t>rs12789028</t>
  </si>
  <si>
    <t xml:space="preserve">MAP3K11, LTBP3 </t>
  </si>
  <si>
    <t>rs72924707</t>
  </si>
  <si>
    <t>rs3814738</t>
  </si>
  <si>
    <t>rs3750971</t>
  </si>
  <si>
    <t xml:space="preserve">TPCN2, CCND1 </t>
  </si>
  <si>
    <t>rs28599796</t>
  </si>
  <si>
    <t>rs3918292</t>
  </si>
  <si>
    <t>rs3918298</t>
  </si>
  <si>
    <t>rs12281701</t>
  </si>
  <si>
    <t>rs77464186</t>
  </si>
  <si>
    <t>CENTD2, ARAP1</t>
  </si>
  <si>
    <t>rs512780</t>
  </si>
  <si>
    <t>C11orf30</t>
  </si>
  <si>
    <t>rs673335</t>
  </si>
  <si>
    <t>rs17749202</t>
  </si>
  <si>
    <t>rs61894507</t>
  </si>
  <si>
    <t>rs569296</t>
  </si>
  <si>
    <t>TENM4</t>
  </si>
  <si>
    <t>rs61901515</t>
  </si>
  <si>
    <t>MTNR1B</t>
  </si>
  <si>
    <t>rs10830963</t>
  </si>
  <si>
    <t>rs11020132</t>
  </si>
  <si>
    <t>rs271035</t>
  </si>
  <si>
    <t>rs141307757</t>
  </si>
  <si>
    <t>rs57235767</t>
  </si>
  <si>
    <t>rs634366</t>
  </si>
  <si>
    <t>DYNC2H1</t>
  </si>
  <si>
    <t>rs10891494</t>
  </si>
  <si>
    <t>NCAM1</t>
  </si>
  <si>
    <t>rs6589571</t>
  </si>
  <si>
    <t>AP006216.5</t>
  </si>
  <si>
    <t>rs529623</t>
  </si>
  <si>
    <t>FXYD6, FXYD2</t>
  </si>
  <si>
    <t>rs1614264</t>
  </si>
  <si>
    <t xml:space="preserve">HMBS </t>
  </si>
  <si>
    <t>rs10893829</t>
  </si>
  <si>
    <t>ETS1</t>
  </si>
  <si>
    <t>rs34086018</t>
  </si>
  <si>
    <t>rs7104712</t>
  </si>
  <si>
    <t>rs11819995</t>
  </si>
  <si>
    <t>rs3935795</t>
  </si>
  <si>
    <t>rs2007537</t>
  </si>
  <si>
    <t>CCDC77</t>
  </si>
  <si>
    <t>rs10848958</t>
  </si>
  <si>
    <t>CCND2</t>
  </si>
  <si>
    <t>rs75640507</t>
  </si>
  <si>
    <t>rs11063029</t>
  </si>
  <si>
    <t>rs4140660</t>
  </si>
  <si>
    <t>rs10219589</t>
  </si>
  <si>
    <t>rs117380042</t>
  </si>
  <si>
    <t>rs4238013</t>
  </si>
  <si>
    <t>rs7304270</t>
  </si>
  <si>
    <t>rs76895963</t>
  </si>
  <si>
    <t>rs3217860</t>
  </si>
  <si>
    <t>rs3217893</t>
  </si>
  <si>
    <t>rs3217907</t>
  </si>
  <si>
    <t>rs142409867</t>
  </si>
  <si>
    <t>rs75291436</t>
  </si>
  <si>
    <t>rs10849094</t>
  </si>
  <si>
    <t>rs7969177</t>
  </si>
  <si>
    <t xml:space="preserve">CHD4 </t>
  </si>
  <si>
    <t>rs77100210</t>
  </si>
  <si>
    <t>YBX3</t>
  </si>
  <si>
    <t>rs2066827</t>
  </si>
  <si>
    <t>CDKN1B</t>
  </si>
  <si>
    <t>rs7303887</t>
  </si>
  <si>
    <t>rs10744146</t>
  </si>
  <si>
    <t>RNU6-837P</t>
  </si>
  <si>
    <t>rs75149408</t>
  </si>
  <si>
    <t>PDE3A</t>
  </si>
  <si>
    <t>rs7488780</t>
  </si>
  <si>
    <t>rs11045247</t>
  </si>
  <si>
    <t>rs34084105</t>
  </si>
  <si>
    <t xml:space="preserve">LDHB, KCNJ8, RP11-59N23.3 </t>
  </si>
  <si>
    <t>rs1048155</t>
  </si>
  <si>
    <t xml:space="preserve">ITPR2, RP11-283G6.4 </t>
  </si>
  <si>
    <t>rs10842708</t>
  </si>
  <si>
    <t>rs61917473</t>
  </si>
  <si>
    <t xml:space="preserve">KLHDC5, RN7SKP15 </t>
  </si>
  <si>
    <t>rs11049114</t>
  </si>
  <si>
    <t>rs10842991</t>
  </si>
  <si>
    <t>rs146295182</t>
  </si>
  <si>
    <t xml:space="preserve">FAM60A, SINHCAF, DENND5B </t>
  </si>
  <si>
    <t>rs4931467</t>
  </si>
  <si>
    <t>rs11051394</t>
  </si>
  <si>
    <t>rs6488140</t>
  </si>
  <si>
    <t>PKP2, SYT10</t>
  </si>
  <si>
    <t>rs11514133</t>
  </si>
  <si>
    <t>RP11-554L12.3</t>
  </si>
  <si>
    <t>rs2730827</t>
  </si>
  <si>
    <t xml:space="preserve">PDZRN4 </t>
  </si>
  <si>
    <t>rs1650007</t>
  </si>
  <si>
    <t>ARID2</t>
  </si>
  <si>
    <t>rs2732469</t>
  </si>
  <si>
    <t>H1FNT</t>
  </si>
  <si>
    <t>rs7132908</t>
  </si>
  <si>
    <t>FAIM2</t>
  </si>
  <si>
    <t>rs2683506</t>
  </si>
  <si>
    <t>SPRYD3</t>
  </si>
  <si>
    <t>rs2277339</t>
  </si>
  <si>
    <t>PRIM1</t>
  </si>
  <si>
    <t>rs2167306</t>
  </si>
  <si>
    <t>rs3809113</t>
  </si>
  <si>
    <t>rs10784067</t>
  </si>
  <si>
    <t>RP11-471N19.1</t>
  </si>
  <si>
    <t>rs10877892</t>
  </si>
  <si>
    <t>RP11-631N16.2</t>
  </si>
  <si>
    <t>rs2257883</t>
  </si>
  <si>
    <t xml:space="preserve">HMGA2, RPSAP52 </t>
  </si>
  <si>
    <t>rs116257126</t>
  </si>
  <si>
    <t>rs116979298</t>
  </si>
  <si>
    <t>rs8756</t>
  </si>
  <si>
    <t>rs7397918</t>
  </si>
  <si>
    <t>rs3201</t>
  </si>
  <si>
    <t>FRS2</t>
  </si>
  <si>
    <t>rs10879248</t>
  </si>
  <si>
    <t xml:space="preserve">TSPAN8, LGR5 </t>
  </si>
  <si>
    <t>rs1533104</t>
  </si>
  <si>
    <t>rs11114650</t>
  </si>
  <si>
    <t xml:space="preserve">LIN7A </t>
  </si>
  <si>
    <t>rs999976</t>
  </si>
  <si>
    <t>RP11-362A1.2</t>
  </si>
  <si>
    <t>rs4842471</t>
  </si>
  <si>
    <t>RPS4XP15</t>
  </si>
  <si>
    <t>rs10858821</t>
  </si>
  <si>
    <t>RP11-13A1.3, RP11-654D12.2</t>
  </si>
  <si>
    <t>rs17250160</t>
  </si>
  <si>
    <t>rs1316739</t>
  </si>
  <si>
    <t>SOCS2</t>
  </si>
  <si>
    <t>rs61939481</t>
  </si>
  <si>
    <t>USP44</t>
  </si>
  <si>
    <t>rs6538804</t>
  </si>
  <si>
    <t>RMST</t>
  </si>
  <si>
    <t>rs1520191</t>
  </si>
  <si>
    <t>C12orf42</t>
  </si>
  <si>
    <t>rs1426371</t>
  </si>
  <si>
    <t>WSCD2</t>
  </si>
  <si>
    <t>rs671</t>
  </si>
  <si>
    <t xml:space="preserve">BRAP, SH2B3, ALDH2, PTPN11, HECTD4 </t>
  </si>
  <si>
    <t>rs7307263</t>
  </si>
  <si>
    <t xml:space="preserve">RBM19 </t>
  </si>
  <si>
    <t>rs34965774</t>
  </si>
  <si>
    <t>KSR2, NOS1</t>
  </si>
  <si>
    <t>rs77045000</t>
  </si>
  <si>
    <t>HNF1A</t>
  </si>
  <si>
    <t>rs142775453</t>
  </si>
  <si>
    <t>rs73229142</t>
  </si>
  <si>
    <t>rs572016</t>
  </si>
  <si>
    <t>rs118074491</t>
  </si>
  <si>
    <t>rs1800574</t>
  </si>
  <si>
    <t>rs1169299</t>
  </si>
  <si>
    <t>rs149282777</t>
  </si>
  <si>
    <t>rs74627567</t>
  </si>
  <si>
    <t>rs208311</t>
  </si>
  <si>
    <t>rs141555626</t>
  </si>
  <si>
    <t>rs78628688</t>
  </si>
  <si>
    <t>rs10849893</t>
  </si>
  <si>
    <t>rs4148856</t>
  </si>
  <si>
    <t>ABCB9, MPHOSPH9</t>
  </si>
  <si>
    <t>rs11057418</t>
  </si>
  <si>
    <t>FAM101A, NCOR2</t>
  </si>
  <si>
    <t>rs34680764</t>
  </si>
  <si>
    <t>rs2229840</t>
  </si>
  <si>
    <t>rs7302504</t>
  </si>
  <si>
    <t xml:space="preserve">ZNF10, EP400, FBRSL1 </t>
  </si>
  <si>
    <t>rs12811407</t>
  </si>
  <si>
    <t>rs1009321</t>
  </si>
  <si>
    <t>rs9316706</t>
  </si>
  <si>
    <t>SGCG, FGF9</t>
  </si>
  <si>
    <t>rs314879</t>
  </si>
  <si>
    <t>rs34584161</t>
  </si>
  <si>
    <t>RNF6</t>
  </si>
  <si>
    <t>rs512306</t>
  </si>
  <si>
    <t>rs9512696</t>
  </si>
  <si>
    <t>MTIF3, LINC00543</t>
  </si>
  <si>
    <t>rs79033136</t>
  </si>
  <si>
    <t>rs12855502</t>
  </si>
  <si>
    <t>HMGB1</t>
  </si>
  <si>
    <t>rs9591408</t>
  </si>
  <si>
    <t>KL</t>
  </si>
  <si>
    <t>rs57358169</t>
  </si>
  <si>
    <t>rs576674</t>
  </si>
  <si>
    <t>rs2283368</t>
  </si>
  <si>
    <t>rs36090640</t>
  </si>
  <si>
    <t>rs9532707</t>
  </si>
  <si>
    <t>ELF1</t>
  </si>
  <si>
    <t>rs2806924</t>
  </si>
  <si>
    <t>ZC3H13</t>
  </si>
  <si>
    <t>rs9316500</t>
  </si>
  <si>
    <t xml:space="preserve">DLEU1, RP11-175B12.2 </t>
  </si>
  <si>
    <t>rs9568868</t>
  </si>
  <si>
    <t>OLFM4</t>
  </si>
  <si>
    <t>rs11148426</t>
  </si>
  <si>
    <t>PCDH17, SRGAP2D</t>
  </si>
  <si>
    <t>rs4432163</t>
  </si>
  <si>
    <t>rs9598088</t>
  </si>
  <si>
    <t>DIAPH3</t>
  </si>
  <si>
    <t>rs9564268</t>
  </si>
  <si>
    <t>HNRNPA3P5</t>
  </si>
  <si>
    <t>rs1576655</t>
  </si>
  <si>
    <t>SPRY2</t>
  </si>
  <si>
    <t>rs11620422</t>
  </si>
  <si>
    <t>rs3850067</t>
  </si>
  <si>
    <t>rs1215468</t>
  </si>
  <si>
    <t>rs9565549</t>
  </si>
  <si>
    <t>rs1475655</t>
  </si>
  <si>
    <t>MIR17HG</t>
  </si>
  <si>
    <t>rs9561488</t>
  </si>
  <si>
    <t>GPC6</t>
  </si>
  <si>
    <t>rs3783007</t>
  </si>
  <si>
    <t>STK24</t>
  </si>
  <si>
    <t>rs59904581</t>
  </si>
  <si>
    <t>LIG4</t>
  </si>
  <si>
    <t>rs9301365</t>
  </si>
  <si>
    <t>IRS2</t>
  </si>
  <si>
    <t>rs9521510</t>
  </si>
  <si>
    <t>rs2316118</t>
  </si>
  <si>
    <t>TFDP1</t>
  </si>
  <si>
    <t>rs17122782</t>
  </si>
  <si>
    <t xml:space="preserve">SLC7A7 </t>
  </si>
  <si>
    <t>rs12437434</t>
  </si>
  <si>
    <t xml:space="preserve">NYNRIN </t>
  </si>
  <si>
    <t>rs1955851</t>
  </si>
  <si>
    <t>RP11-388G3.1</t>
  </si>
  <si>
    <t>rs8005994</t>
  </si>
  <si>
    <t xml:space="preserve">PRKD1 </t>
  </si>
  <si>
    <t>rs3783300</t>
  </si>
  <si>
    <t>rs12883788</t>
  </si>
  <si>
    <t>AKAP6</t>
  </si>
  <si>
    <t>rs10149083</t>
  </si>
  <si>
    <t xml:space="preserve">RP11-85K15.2 </t>
  </si>
  <si>
    <t>rs4901812</t>
  </si>
  <si>
    <t>CLEC14A</t>
  </si>
  <si>
    <t>rs12896030</t>
  </si>
  <si>
    <t xml:space="preserve">MDGA2 </t>
  </si>
  <si>
    <t>rs72681869</t>
  </si>
  <si>
    <t>SOS2</t>
  </si>
  <si>
    <t>rs7147757</t>
  </si>
  <si>
    <t xml:space="preserve">RP11-349A22.5, PSMA3 </t>
  </si>
  <si>
    <t>rs3742636</t>
  </si>
  <si>
    <t xml:space="preserve">MNAT1 </t>
  </si>
  <si>
    <t>rs10130013</t>
  </si>
  <si>
    <t>DCAF5</t>
  </si>
  <si>
    <t>rs2056857</t>
  </si>
  <si>
    <t xml:space="preserve">LRRC74A, C14orf166B </t>
  </si>
  <si>
    <t>rs72627182</t>
  </si>
  <si>
    <t>rs7150718</t>
  </si>
  <si>
    <t>rs61993073</t>
  </si>
  <si>
    <t>NRXN3</t>
  </si>
  <si>
    <t>rs7156625</t>
  </si>
  <si>
    <t>rs2371064</t>
  </si>
  <si>
    <t>rs35368444</t>
  </si>
  <si>
    <t xml:space="preserve">FOXN3 </t>
  </si>
  <si>
    <t>rs35889227</t>
  </si>
  <si>
    <t>rs2025067</t>
  </si>
  <si>
    <t>SMEK1</t>
  </si>
  <si>
    <t>rs4082793</t>
  </si>
  <si>
    <t>BCL11B</t>
  </si>
  <si>
    <t>rs7145337</t>
  </si>
  <si>
    <t xml:space="preserve">DLK1, MEG3 </t>
  </si>
  <si>
    <t>rs10147577</t>
  </si>
  <si>
    <t>rs73347525</t>
  </si>
  <si>
    <t>rs61385262</t>
  </si>
  <si>
    <t>rs2295388</t>
  </si>
  <si>
    <t>rs61992671</t>
  </si>
  <si>
    <t>rs8020605</t>
  </si>
  <si>
    <t xml:space="preserve">MARK3, TRAF3 </t>
  </si>
  <si>
    <t>rs1022736</t>
  </si>
  <si>
    <t>rs113345285</t>
  </si>
  <si>
    <t>rs7403010</t>
  </si>
  <si>
    <t>KLF13</t>
  </si>
  <si>
    <t>rs12913098</t>
  </si>
  <si>
    <t>DPH6-AS1</t>
  </si>
  <si>
    <t>rs2382031</t>
  </si>
  <si>
    <t xml:space="preserve">C15orf52, INFAM2, RP11-624L4.1, RASGRP1 </t>
  </si>
  <si>
    <t>rs8043085</t>
  </si>
  <si>
    <t>rs10152999</t>
  </si>
  <si>
    <t>rs16970349</t>
  </si>
  <si>
    <t>rs34245505</t>
  </si>
  <si>
    <t>rs4924455</t>
  </si>
  <si>
    <t>rs12898690</t>
  </si>
  <si>
    <t>rs3959569</t>
  </si>
  <si>
    <t>LTK</t>
  </si>
  <si>
    <t>rs2447198</t>
  </si>
  <si>
    <t xml:space="preserve">PPIP5K1, STRC </t>
  </si>
  <si>
    <t>rs10519049</t>
  </si>
  <si>
    <t>RP11-315O8.1, FKSG62</t>
  </si>
  <si>
    <t>rs62015803</t>
  </si>
  <si>
    <t>rs7161744</t>
  </si>
  <si>
    <t xml:space="preserve">FAM227B </t>
  </si>
  <si>
    <t>rs750163</t>
  </si>
  <si>
    <t>ONECUT1, WDR72, MYO5C</t>
  </si>
  <si>
    <t>rs149336329</t>
  </si>
  <si>
    <t>rs28475375</t>
  </si>
  <si>
    <t>rs11853527</t>
  </si>
  <si>
    <t>rs139219993</t>
  </si>
  <si>
    <t>TCF12</t>
  </si>
  <si>
    <t>rs2615231</t>
  </si>
  <si>
    <t>rs146692251</t>
  </si>
  <si>
    <t xml:space="preserve">C2CD4A, C2CD4B </t>
  </si>
  <si>
    <t>rs7163757</t>
  </si>
  <si>
    <t>rs1396713</t>
  </si>
  <si>
    <t>USP3</t>
  </si>
  <si>
    <t>rs12909009</t>
  </si>
  <si>
    <t>DPP8</t>
  </si>
  <si>
    <t>rs2469102</t>
  </si>
  <si>
    <t>MAP2K5</t>
  </si>
  <si>
    <t>rs55970476</t>
  </si>
  <si>
    <t>rs28836514</t>
  </si>
  <si>
    <t>rs4776970</t>
  </si>
  <si>
    <t>rs8026894</t>
  </si>
  <si>
    <t>GRAMD2</t>
  </si>
  <si>
    <t>rs7183908</t>
  </si>
  <si>
    <t xml:space="preserve">PML </t>
  </si>
  <si>
    <t>rs12708519</t>
  </si>
  <si>
    <t>PTPN9, SIN3A</t>
  </si>
  <si>
    <t>rs8043371</t>
  </si>
  <si>
    <t>rs62008456</t>
  </si>
  <si>
    <t>HMG20A</t>
  </si>
  <si>
    <t>rs952472</t>
  </si>
  <si>
    <t>rs34080199</t>
  </si>
  <si>
    <t>rs7172637</t>
  </si>
  <si>
    <t>ZFAND6</t>
  </si>
  <si>
    <t>rs28538218</t>
  </si>
  <si>
    <t xml:space="preserve">FSD2 </t>
  </si>
  <si>
    <t>rs2165069</t>
  </si>
  <si>
    <t>AP3S2</t>
  </si>
  <si>
    <t>rs2890156</t>
  </si>
  <si>
    <t>PRC1</t>
  </si>
  <si>
    <t>rs10520699</t>
  </si>
  <si>
    <t>rs9672505</t>
  </si>
  <si>
    <t>rs7167984</t>
  </si>
  <si>
    <t xml:space="preserve">RP11-266O8.1, RGMA </t>
  </si>
  <si>
    <t>rs4777857</t>
  </si>
  <si>
    <t>rs11633473</t>
  </si>
  <si>
    <t>RP11-57P19.1</t>
  </si>
  <si>
    <t>rs62024481</t>
  </si>
  <si>
    <t>IGF1R</t>
  </si>
  <si>
    <t>rs117064493</t>
  </si>
  <si>
    <t>LMF1, ITFG3</t>
  </si>
  <si>
    <t>rs55857387</t>
  </si>
  <si>
    <t>rs34665498</t>
  </si>
  <si>
    <t>rs9889137</t>
  </si>
  <si>
    <t>rs4988483</t>
  </si>
  <si>
    <t>rs34569984</t>
  </si>
  <si>
    <t>rs4984797</t>
  </si>
  <si>
    <t>rs458522</t>
  </si>
  <si>
    <t xml:space="preserve">CLUAP1, SLX4 </t>
  </si>
  <si>
    <t>rs3751837</t>
  </si>
  <si>
    <t>rs56104880</t>
  </si>
  <si>
    <t>rs3747579</t>
  </si>
  <si>
    <t>rs1420076</t>
  </si>
  <si>
    <t>RP11-420N3.2, RBFOX1</t>
  </si>
  <si>
    <t>rs316371</t>
  </si>
  <si>
    <t>RP11-297M9.1</t>
  </si>
  <si>
    <t>rs9927842</t>
  </si>
  <si>
    <t xml:space="preserve">NTAN1 </t>
  </si>
  <si>
    <t>rs11074446</t>
  </si>
  <si>
    <t>GP2</t>
  </si>
  <si>
    <t>rs73541251</t>
  </si>
  <si>
    <t>rs9929710</t>
  </si>
  <si>
    <t>rs2059134</t>
  </si>
  <si>
    <t>TNRC6A, CTD-2515A14.1, AQP8</t>
  </si>
  <si>
    <t>rs10852284</t>
  </si>
  <si>
    <t>rs10499</t>
  </si>
  <si>
    <t>ATP2A1</t>
  </si>
  <si>
    <t>rs9932196</t>
  </si>
  <si>
    <t xml:space="preserve">FAM57B, TMEM219 </t>
  </si>
  <si>
    <t>rs1978487</t>
  </si>
  <si>
    <t>KAT8, RP11-196G11.4</t>
  </si>
  <si>
    <t>rs13339351</t>
  </si>
  <si>
    <t>RP11-98C8.1</t>
  </si>
  <si>
    <t>rs117515728</t>
  </si>
  <si>
    <t>FTO</t>
  </si>
  <si>
    <t>rs62048489</t>
  </si>
  <si>
    <t>rs3095633</t>
  </si>
  <si>
    <t>rs113810193</t>
  </si>
  <si>
    <t>rs4548860</t>
  </si>
  <si>
    <t>rs1558902</t>
  </si>
  <si>
    <t>rs145904814</t>
  </si>
  <si>
    <t>rs73612051</t>
  </si>
  <si>
    <t>rs62033416</t>
  </si>
  <si>
    <t>rs139891432</t>
  </si>
  <si>
    <t>rs4783837</t>
  </si>
  <si>
    <t>rs2917677</t>
  </si>
  <si>
    <t xml:space="preserve">PKD1L3, IL34, NFAT5 </t>
  </si>
  <si>
    <t>rs7498798</t>
  </si>
  <si>
    <t xml:space="preserve">RP11-346C20.3, ZFHX3 </t>
  </si>
  <si>
    <t>rs72802365</t>
  </si>
  <si>
    <t xml:space="preserve">BCAR1, CTRB2 </t>
  </si>
  <si>
    <t>rs72798545</t>
  </si>
  <si>
    <t>MON1B</t>
  </si>
  <si>
    <t>rs2925979</t>
  </si>
  <si>
    <t>CMIP</t>
  </si>
  <si>
    <t>rs7189295</t>
  </si>
  <si>
    <t>rs4782568</t>
  </si>
  <si>
    <t>RP11-505K9.4</t>
  </si>
  <si>
    <t>rs2303202</t>
  </si>
  <si>
    <t xml:space="preserve">GINS2 </t>
  </si>
  <si>
    <t>rs35825770</t>
  </si>
  <si>
    <t>rs9937296</t>
  </si>
  <si>
    <t>ZFPM1</t>
  </si>
  <si>
    <t>rs17471624</t>
  </si>
  <si>
    <t xml:space="preserve">SPG7, RPL13 </t>
  </si>
  <si>
    <t>rs28592184</t>
  </si>
  <si>
    <t>rs56283750</t>
  </si>
  <si>
    <t>rs36027158</t>
  </si>
  <si>
    <t xml:space="preserve">VPS53 </t>
  </si>
  <si>
    <t>rs9893867</t>
  </si>
  <si>
    <t>rs59278436</t>
  </si>
  <si>
    <t>rs1043246</t>
  </si>
  <si>
    <t xml:space="preserve">ENO3, ZZEF1 </t>
  </si>
  <si>
    <t>rs8082265</t>
  </si>
  <si>
    <t>rs72827349</t>
  </si>
  <si>
    <t>rs7224685</t>
  </si>
  <si>
    <t>rs3966782</t>
  </si>
  <si>
    <t>rs9900150</t>
  </si>
  <si>
    <t xml:space="preserve">SAT2, SLC16A11, SLC16A13 </t>
  </si>
  <si>
    <t>rs113748381</t>
  </si>
  <si>
    <t>rs727428</t>
  </si>
  <si>
    <t>rs17676097</t>
  </si>
  <si>
    <t>GLP2R</t>
  </si>
  <si>
    <t>rs12453750</t>
  </si>
  <si>
    <t>RAI1</t>
  </si>
  <si>
    <t>rs56745821</t>
  </si>
  <si>
    <t>rs1108646</t>
  </si>
  <si>
    <t>rs7213608</t>
  </si>
  <si>
    <t xml:space="preserve">KCNJ12 </t>
  </si>
  <si>
    <t>rs797971</t>
  </si>
  <si>
    <t xml:space="preserve">CRYBA1 </t>
  </si>
  <si>
    <t>rs1048317</t>
  </si>
  <si>
    <t>NF1</t>
  </si>
  <si>
    <t>rs2306593</t>
  </si>
  <si>
    <t xml:space="preserve">MYO19 </t>
  </si>
  <si>
    <t>rs3094503</t>
  </si>
  <si>
    <t>HNF1B, TCF2</t>
  </si>
  <si>
    <t>rs3094515</t>
  </si>
  <si>
    <t>rs3110641</t>
  </si>
  <si>
    <t>rs4635384</t>
  </si>
  <si>
    <t>rs12943407</t>
  </si>
  <si>
    <t>rs11651052</t>
  </si>
  <si>
    <t>rs11078916</t>
  </si>
  <si>
    <t>NEUROD2</t>
  </si>
  <si>
    <t>rs676387</t>
  </si>
  <si>
    <t xml:space="preserve">MLX, LINC00910, RP11-400F19.6 </t>
  </si>
  <si>
    <t>rs56799554</t>
  </si>
  <si>
    <t>rs11653796</t>
  </si>
  <si>
    <t>ACBD4</t>
  </si>
  <si>
    <t>rs4792837</t>
  </si>
  <si>
    <t>KANSL1</t>
  </si>
  <si>
    <t>rs3744347</t>
  </si>
  <si>
    <t>GIP, TTLL6, CBX1</t>
  </si>
  <si>
    <t>rs35895680</t>
  </si>
  <si>
    <t>rs112297357</t>
  </si>
  <si>
    <t>ITGA3</t>
  </si>
  <si>
    <t>rs11659035</t>
  </si>
  <si>
    <t>PPM1E</t>
  </si>
  <si>
    <t>rs8068913</t>
  </si>
  <si>
    <t>RPS6KB1</t>
  </si>
  <si>
    <t>rs11657101</t>
  </si>
  <si>
    <t>ERN1, ACE</t>
  </si>
  <si>
    <t>rs4311</t>
  </si>
  <si>
    <t>rs72845888</t>
  </si>
  <si>
    <t>rs10853047</t>
  </si>
  <si>
    <t>rs77746881</t>
  </si>
  <si>
    <t xml:space="preserve">PITPNC1, BPTF </t>
  </si>
  <si>
    <t>rs12601921</t>
  </si>
  <si>
    <t>rs35722605</t>
  </si>
  <si>
    <t>rs883541</t>
  </si>
  <si>
    <t>rs11653006</t>
  </si>
  <si>
    <t xml:space="preserve">SLC39A11 </t>
  </si>
  <si>
    <t>rs61736066</t>
  </si>
  <si>
    <t>rs11077654</t>
  </si>
  <si>
    <t>rs10401019</t>
  </si>
  <si>
    <t xml:space="preserve">SUMO2 </t>
  </si>
  <si>
    <t>rs2444842</t>
  </si>
  <si>
    <t>rs7221314</t>
  </si>
  <si>
    <t>CYTH1</t>
  </si>
  <si>
    <t>rs62076641</t>
  </si>
  <si>
    <t>RPTOR</t>
  </si>
  <si>
    <t>rs11150745</t>
  </si>
  <si>
    <t>rs4789816</t>
  </si>
  <si>
    <t>WDR45B, FN3KRP</t>
  </si>
  <si>
    <t>rs9895455</t>
  </si>
  <si>
    <t>rs8097544</t>
  </si>
  <si>
    <t>RP11-161I6.2</t>
  </si>
  <si>
    <t>rs11664106</t>
  </si>
  <si>
    <t>EMILIN2</t>
  </si>
  <si>
    <t>rs9948462</t>
  </si>
  <si>
    <t>LAMA1</t>
  </si>
  <si>
    <t>rs1788819</t>
  </si>
  <si>
    <t xml:space="preserve">C18orf8 </t>
  </si>
  <si>
    <t>rs4293449</t>
  </si>
  <si>
    <t xml:space="preserve">NOL4 </t>
  </si>
  <si>
    <t>rs62080313</t>
  </si>
  <si>
    <t>COMMD9</t>
  </si>
  <si>
    <t>rs2958610</t>
  </si>
  <si>
    <t>rs7232699</t>
  </si>
  <si>
    <t xml:space="preserve">LINC00907 </t>
  </si>
  <si>
    <t>rs7242026</t>
  </si>
  <si>
    <t>rs58306981</t>
  </si>
  <si>
    <t>SETBP1, SLC14A2</t>
  </si>
  <si>
    <t>rs2247326</t>
  </si>
  <si>
    <t>rs8089704</t>
  </si>
  <si>
    <t>DCC</t>
  </si>
  <si>
    <t>rs1942569</t>
  </si>
  <si>
    <t>TCF4</t>
  </si>
  <si>
    <t>rs72926932</t>
  </si>
  <si>
    <t>rs17089932</t>
  </si>
  <si>
    <t>rs10048404</t>
  </si>
  <si>
    <t>WDR7</t>
  </si>
  <si>
    <t>rs9957320</t>
  </si>
  <si>
    <t xml:space="preserve">RNU4-17P, GRP, MC4R </t>
  </si>
  <si>
    <t>rs6567160</t>
  </si>
  <si>
    <t>rs78769612</t>
  </si>
  <si>
    <t>rs12454712</t>
  </si>
  <si>
    <t>BCL2A</t>
  </si>
  <si>
    <t>rs12970504</t>
  </si>
  <si>
    <t>rs12455492</t>
  </si>
  <si>
    <t>rs35419009</t>
  </si>
  <si>
    <t>CDH7</t>
  </si>
  <si>
    <t>rs12964145</t>
  </si>
  <si>
    <t>RP11-173L6.1</t>
  </si>
  <si>
    <t>rs2658746</t>
  </si>
  <si>
    <t>ZNF236</t>
  </si>
  <si>
    <t>rs8096658</t>
  </si>
  <si>
    <t>NFATC1</t>
  </si>
  <si>
    <t>rs8108446</t>
  </si>
  <si>
    <t xml:space="preserve">TCF3 </t>
  </si>
  <si>
    <t>rs12461269</t>
  </si>
  <si>
    <t>rs34072429</t>
  </si>
  <si>
    <t>rs62128838</t>
  </si>
  <si>
    <t>rs4807125</t>
  </si>
  <si>
    <t>rs28626548</t>
  </si>
  <si>
    <t>rs75620555</t>
  </si>
  <si>
    <t>NCLN</t>
  </si>
  <si>
    <t>rs56249413</t>
  </si>
  <si>
    <t xml:space="preserve">UHRF1, PTPRS, KDM4B </t>
  </si>
  <si>
    <t>rs10416539</t>
  </si>
  <si>
    <t xml:space="preserve">MAP2K7, INSR, AC010336.1 </t>
  </si>
  <si>
    <t>rs4804420</t>
  </si>
  <si>
    <t>rs10427109</t>
  </si>
  <si>
    <t>rs2115107</t>
  </si>
  <si>
    <t>rs116843064</t>
  </si>
  <si>
    <t>rs4804181</t>
  </si>
  <si>
    <t xml:space="preserve">FARSA, ZNF799, GCDH </t>
  </si>
  <si>
    <t>rs3111316</t>
  </si>
  <si>
    <t>rs148340480</t>
  </si>
  <si>
    <t>rs4808845</t>
  </si>
  <si>
    <t xml:space="preserve">CILP2, CRTC1, TM6SF2 </t>
  </si>
  <si>
    <t>rs150057262</t>
  </si>
  <si>
    <t>rs8107974</t>
  </si>
  <si>
    <t>rs7247433</t>
  </si>
  <si>
    <t>rs150617279</t>
  </si>
  <si>
    <t>rs7507813</t>
  </si>
  <si>
    <t>ZNF257, ZNF738</t>
  </si>
  <si>
    <t>rs142395395</t>
  </si>
  <si>
    <t>rs4932747</t>
  </si>
  <si>
    <t>rs1469705</t>
  </si>
  <si>
    <t xml:space="preserve">AC007796.1 </t>
  </si>
  <si>
    <t>rs924150</t>
  </si>
  <si>
    <t>rs7256564</t>
  </si>
  <si>
    <t>PEPD</t>
  </si>
  <si>
    <t>rs11670675</t>
  </si>
  <si>
    <t>SARS2, CTC-360G5.8</t>
  </si>
  <si>
    <t>rs11466334</t>
  </si>
  <si>
    <t>CTC-435M10.3, TMEM91, B9D2, BCKDHA, EXOSC5</t>
  </si>
  <si>
    <t>rs55826925</t>
  </si>
  <si>
    <t>rs57537848</t>
  </si>
  <si>
    <t xml:space="preserve">RN7SL836P, EML2, TOMM40, APOE, GIPR </t>
  </si>
  <si>
    <t>rs429358</t>
  </si>
  <si>
    <t>rs62118504</t>
  </si>
  <si>
    <t>rs10406431</t>
  </si>
  <si>
    <t>rs61373376</t>
  </si>
  <si>
    <t>rs34505186</t>
  </si>
  <si>
    <t>rs11083785</t>
  </si>
  <si>
    <t>rs8101149</t>
  </si>
  <si>
    <t>ZC3H4</t>
  </si>
  <si>
    <t>rs34010237</t>
  </si>
  <si>
    <t xml:space="preserve">FCGRT </t>
  </si>
  <si>
    <t>rs73582456</t>
  </si>
  <si>
    <t>rs1047507</t>
  </si>
  <si>
    <t>RP5-1103G7.4, SOX12</t>
  </si>
  <si>
    <t>rs4813319</t>
  </si>
  <si>
    <t xml:space="preserve">STK35 </t>
  </si>
  <si>
    <t>rs62216977</t>
  </si>
  <si>
    <t>DTD1</t>
  </si>
  <si>
    <t>rs2181063</t>
  </si>
  <si>
    <t>FOXA2, NKX2-2</t>
  </si>
  <si>
    <t>rs1203894</t>
  </si>
  <si>
    <t>rs1737897</t>
  </si>
  <si>
    <t>ASXL1</t>
  </si>
  <si>
    <t>rs149142833</t>
  </si>
  <si>
    <t xml:space="preserve">RALY, EIF2S2 </t>
  </si>
  <si>
    <t>rs1810534</t>
  </si>
  <si>
    <t>rs4911405</t>
  </si>
  <si>
    <t>rs17265513</t>
  </si>
  <si>
    <t xml:space="preserve">ZHX3 </t>
  </si>
  <si>
    <t>rs826949</t>
  </si>
  <si>
    <t xml:space="preserve">IFT52, HNF4A </t>
  </si>
  <si>
    <t>rs183623967</t>
  </si>
  <si>
    <t>rs6073369</t>
  </si>
  <si>
    <t>rs2144907</t>
  </si>
  <si>
    <t>rs188520200</t>
  </si>
  <si>
    <t>rs12625671</t>
  </si>
  <si>
    <t>rs112845208</t>
  </si>
  <si>
    <t>rs1800961</t>
  </si>
  <si>
    <t>rs6073434</t>
  </si>
  <si>
    <t>rs244080</t>
  </si>
  <si>
    <t>rs56062745</t>
  </si>
  <si>
    <t>rs67559658</t>
  </si>
  <si>
    <t>EYA2</t>
  </si>
  <si>
    <t>rs6063046</t>
  </si>
  <si>
    <t>rs6091115</t>
  </si>
  <si>
    <t>CEBPB</t>
  </si>
  <si>
    <t>rs3787186</t>
  </si>
  <si>
    <t xml:space="preserve">NFATC2, TSHZ2, RP4-723E3.1 </t>
  </si>
  <si>
    <t>rs6021487</t>
  </si>
  <si>
    <t>rs2426443</t>
  </si>
  <si>
    <t>rs1523539</t>
  </si>
  <si>
    <t>rs2741362</t>
  </si>
  <si>
    <t>rs507381</t>
  </si>
  <si>
    <t>RP5-1010E17.1</t>
  </si>
  <si>
    <t>rs6070620</t>
  </si>
  <si>
    <t>GNAS</t>
  </si>
  <si>
    <t>rs1800900</t>
  </si>
  <si>
    <t>rs4812042</t>
  </si>
  <si>
    <t>rs45551238</t>
  </si>
  <si>
    <t>rs2274933</t>
  </si>
  <si>
    <t xml:space="preserve">SLCO4A1 </t>
  </si>
  <si>
    <t>rs34885433</t>
  </si>
  <si>
    <t>rs1056441</t>
  </si>
  <si>
    <t xml:space="preserve">ZBTB46 </t>
  </si>
  <si>
    <t>rs73143584</t>
  </si>
  <si>
    <t>rs11698462</t>
  </si>
  <si>
    <t>rs11911369</t>
  </si>
  <si>
    <t>ETS2</t>
  </si>
  <si>
    <t>rs28360503</t>
  </si>
  <si>
    <t>BACE2</t>
  </si>
  <si>
    <t>rs9977825</t>
  </si>
  <si>
    <t>ADARB1</t>
  </si>
  <si>
    <t>rs9983528</t>
  </si>
  <si>
    <t>PCNT</t>
  </si>
  <si>
    <t>rs758374</t>
  </si>
  <si>
    <t xml:space="preserve">ARVCF </t>
  </si>
  <si>
    <t>rs3804043</t>
  </si>
  <si>
    <t>rs7291042</t>
  </si>
  <si>
    <t>SGSM1</t>
  </si>
  <si>
    <t>rs5762925</t>
  </si>
  <si>
    <t xml:space="preserve">MTMR3, ASCC2, ZNRF3, CTA-85E5.10 </t>
  </si>
  <si>
    <t>rs131285</t>
  </si>
  <si>
    <t>rs5997539</t>
  </si>
  <si>
    <t>rs131246</t>
  </si>
  <si>
    <t>YWHAH, DEPDC5</t>
  </si>
  <si>
    <t>rs138742</t>
  </si>
  <si>
    <t xml:space="preserve">TOM1 </t>
  </si>
  <si>
    <t>rs2267374</t>
  </si>
  <si>
    <t xml:space="preserve">MAFF </t>
  </si>
  <si>
    <t>rs4586740</t>
  </si>
  <si>
    <t>TNRC6B</t>
  </si>
  <si>
    <t>rs7510675</t>
  </si>
  <si>
    <t>EP300</t>
  </si>
  <si>
    <t>rs5751316</t>
  </si>
  <si>
    <t>CYB5R3</t>
  </si>
  <si>
    <t>rs738408</t>
  </si>
  <si>
    <t>PNPLA3</t>
  </si>
  <si>
    <t>rs9723065</t>
  </si>
  <si>
    <t xml:space="preserve">WNT7B </t>
  </si>
  <si>
    <t>rs28691713</t>
  </si>
  <si>
    <t>PIM3</t>
  </si>
  <si>
    <t>rs56149983</t>
  </si>
  <si>
    <t>1.020 (1.014-1.026)</t>
  </si>
  <si>
    <t>1.030 (1.024-1.037)</t>
  </si>
  <si>
    <t>1.027 (1.020-1.033)</t>
  </si>
  <si>
    <t>1.034 (1.026-1.042)</t>
  </si>
  <si>
    <t>1.020 (1.013-1.027)</t>
  </si>
  <si>
    <t>1.031 (1.025-1.037)</t>
  </si>
  <si>
    <t>1.035 (1.023-1.048)</t>
  </si>
  <si>
    <t>1.032 (1.023-1.041)</t>
  </si>
  <si>
    <t>1.017 (1.011-1.023)</t>
  </si>
  <si>
    <t>1.019 (1.011-1.028)</t>
  </si>
  <si>
    <t>1.024 (1.017-1.031)</t>
  </si>
  <si>
    <t>1.119 (1.077-1.163)</t>
  </si>
  <si>
    <t>1.070 (1.061-1.078)</t>
  </si>
  <si>
    <t>1.066 (1.045-1.088)</t>
  </si>
  <si>
    <t>1.027 (1.021-1.033)</t>
  </si>
  <si>
    <t>1.019 (1.012-1.026)</t>
  </si>
  <si>
    <t>1.071 (1.060-1.082)</t>
  </si>
  <si>
    <t>1.030 (1.021-1.039)</t>
  </si>
  <si>
    <t>1.049 (1.036-1.062)</t>
  </si>
  <si>
    <t>1.037 (1.029-1.044)</t>
  </si>
  <si>
    <t>1.022 (1.016-1.028)</t>
  </si>
  <si>
    <t>1.036 (1.027-1.046)</t>
  </si>
  <si>
    <t>1.035 (1.026-1.043)</t>
  </si>
  <si>
    <t>1.023 (1.016-1.030)</t>
  </si>
  <si>
    <t>1.021 (1.015-1.027)</t>
  </si>
  <si>
    <t>1.018 (1.012-1.025)</t>
  </si>
  <si>
    <t>1.019 (1.013-1.025)</t>
  </si>
  <si>
    <t>1.022 (1.015-1.028)</t>
  </si>
  <si>
    <t>1.021 (1.014-1.027)</t>
  </si>
  <si>
    <t>1.022 (1.015-1.030)</t>
  </si>
  <si>
    <t>1.015 (1.009-1.020)</t>
  </si>
  <si>
    <t>1.029 (1.021-1.037)</t>
  </si>
  <si>
    <t>1.039 (1.033-1.045)</t>
  </si>
  <si>
    <t>1.019 (1.013-1.026)</t>
  </si>
  <si>
    <t>1.034 (1.028-1.041)</t>
  </si>
  <si>
    <t>1.060 (1.051-1.070)</t>
  </si>
  <si>
    <t>1.037 (1.028-1.046)</t>
  </si>
  <si>
    <t>1.097 (1.065-1.130)</t>
  </si>
  <si>
    <t>1.022 (1.015-1.029)</t>
  </si>
  <si>
    <t>1.155 (1.118-1.194)</t>
  </si>
  <si>
    <t>1.037 (1.027-1.046)</t>
  </si>
  <si>
    <t>1.006 (0.999-1.012)</t>
  </si>
  <si>
    <t>1.027 (1.021-1.032)</t>
  </si>
  <si>
    <t>1.024 (1.017-1.030)</t>
  </si>
  <si>
    <t>1.044 (1.037-1.051)</t>
  </si>
  <si>
    <t>1.020 (1.012-1.029)</t>
  </si>
  <si>
    <t>1.018 (1.012-1.023)</t>
  </si>
  <si>
    <t>1.028 (1.022-1.034)</t>
  </si>
  <si>
    <t>1.029 (1.020-1.038)</t>
  </si>
  <si>
    <t>1.023 (1.017-1.030)</t>
  </si>
  <si>
    <t>1.025 (1.014-1.036)</t>
  </si>
  <si>
    <t>1.026 (1.019-1.033)</t>
  </si>
  <si>
    <t>1.023 (1.017-1.029)</t>
  </si>
  <si>
    <t>1.030 (1.023-1.038)</t>
  </si>
  <si>
    <t>1.043 (1.030-1.056)</t>
  </si>
  <si>
    <t>1.030 (1.023-1.037)</t>
  </si>
  <si>
    <t>1.024 (1.018-1.030)</t>
  </si>
  <si>
    <t>1.025 (1.019-1.032)</t>
  </si>
  <si>
    <t>1.013 (1.007-1.020)</t>
  </si>
  <si>
    <t>1.022 (1.016-1.029)</t>
  </si>
  <si>
    <t>1.023 (1.016-1.031)</t>
  </si>
  <si>
    <t>1.044 (1.029-1.060)</t>
  </si>
  <si>
    <t>1.182 (1.157-1.206)</t>
  </si>
  <si>
    <t>1.054 (1.048-1.060)</t>
  </si>
  <si>
    <t>1.058 (1.040-1.077)</t>
  </si>
  <si>
    <t>1.080 (1.061-1.099)</t>
  </si>
  <si>
    <t>1.042 (1.024-1.059)</t>
  </si>
  <si>
    <t>1.042 (1.035-1.049)</t>
  </si>
  <si>
    <t>1.015 (1.009-1.021)</t>
  </si>
  <si>
    <t>1.047 (1.040-1.053)</t>
  </si>
  <si>
    <t>1.058 (1.049-1.066)</t>
  </si>
  <si>
    <t>1.027 (1.017-1.037)</t>
  </si>
  <si>
    <t>1.050 (1.033-1.067)</t>
  </si>
  <si>
    <t>1.042 (1.033-1.051)</t>
  </si>
  <si>
    <t>1.036 (1.025-1.048)</t>
  </si>
  <si>
    <t>1.028 (1.022-1.035)</t>
  </si>
  <si>
    <t>1.017 (1.010-1.023)</t>
  </si>
  <si>
    <t>1.057 (1.038-1.077)</t>
  </si>
  <si>
    <t>1.061 (1.055-1.068)</t>
  </si>
  <si>
    <t>1.048 (1.033-1.064)</t>
  </si>
  <si>
    <t>1.023 (1.015-1.031)</t>
  </si>
  <si>
    <t>1.048 (1.037-1.059)</t>
  </si>
  <si>
    <t>1.117 (1.104-1.130)</t>
  </si>
  <si>
    <t>1.025 (1.017-1.033)</t>
  </si>
  <si>
    <t>1.003 (0.996-1.010)</t>
  </si>
  <si>
    <t>1.027 (1.019-1.036)</t>
  </si>
  <si>
    <t>1.026 (1.018-1.033)</t>
  </si>
  <si>
    <t>1.061 (1.040-1.083)</t>
  </si>
  <si>
    <t>1.031 (1.025-1.038)</t>
  </si>
  <si>
    <t>1.079 (1.054-1.105)</t>
  </si>
  <si>
    <t>1.010 (1.004-1.016)</t>
  </si>
  <si>
    <t>1.088 (1.066-1.110)</t>
  </si>
  <si>
    <t>1.044 (1.038-1.050)</t>
  </si>
  <si>
    <t>1.025 (1.016-1.033)</t>
  </si>
  <si>
    <t>1.018 (1.012-1.024)</t>
  </si>
  <si>
    <t>1.050 (1.038-1.061)</t>
  </si>
  <si>
    <t>1.029 (1.022-1.037)</t>
  </si>
  <si>
    <t>1.137 (1.095-1.180)</t>
  </si>
  <si>
    <t>1.072 (1.049-1.096)</t>
  </si>
  <si>
    <t>1.021 (1.014-1.028)</t>
  </si>
  <si>
    <t>1.048 (1.040-1.056)</t>
  </si>
  <si>
    <t>1.040 (1.030-1.049)</t>
  </si>
  <si>
    <t>1.026 (1.020-1.032)</t>
  </si>
  <si>
    <t>1.016 (1.009-1.023)</t>
  </si>
  <si>
    <t>1.053 (1.042-1.064)</t>
  </si>
  <si>
    <t>1.015 (1.008-1.021)</t>
  </si>
  <si>
    <t>1.047 (1.035-1.059)</t>
  </si>
  <si>
    <t>1.022 (1.014-1.030)</t>
  </si>
  <si>
    <t>1.020 (1.014-1.027)</t>
  </si>
  <si>
    <t>1.196 (1.128-1.268)</t>
  </si>
  <si>
    <t>1.051 (1.037-1.066)</t>
  </si>
  <si>
    <t>1.067 (1.060-1.074)</t>
  </si>
  <si>
    <t>1.047 (1.032-1.063)</t>
  </si>
  <si>
    <t>1.019 (1.013-1.024)</t>
  </si>
  <si>
    <t>1.025 (1.019-1.031)</t>
  </si>
  <si>
    <t>1.017 (1.011-1.022)</t>
  </si>
  <si>
    <t>1.027 (1.018-1.037)</t>
  </si>
  <si>
    <t>1.035 (1.026-1.044)</t>
  </si>
  <si>
    <t>1.030 (1.022-1.039)</t>
  </si>
  <si>
    <t>1.075 (1.052-1.098)</t>
  </si>
  <si>
    <t>1.028 (1.021-1.035)</t>
  </si>
  <si>
    <t>1.023 (1.011-1.035)</t>
  </si>
  <si>
    <t>1.064 (1.044-1.085)</t>
  </si>
  <si>
    <t>1.075 (1.058-1.092)</t>
  </si>
  <si>
    <t>1.038 (1.030-1.047)</t>
  </si>
  <si>
    <t>1.080 (1.074-1.087)</t>
  </si>
  <si>
    <t>1.033 (1.026-1.040)</t>
  </si>
  <si>
    <t>1.282 (1.226-1.341)</t>
  </si>
  <si>
    <t>1.032 (1.024-1.041)</t>
  </si>
  <si>
    <t>1.048 (1.039-1.057)</t>
  </si>
  <si>
    <t>1.098 (1.088-1.109)</t>
  </si>
  <si>
    <t>1.026 (1.019-1.032)</t>
  </si>
  <si>
    <t>1.023 (1.015-1.030)</t>
  </si>
  <si>
    <t>1.018 (1.011-1.024)</t>
  </si>
  <si>
    <t>1.206 (1.137-1.278)</t>
  </si>
  <si>
    <t>1.064 (1.057-1.072)</t>
  </si>
  <si>
    <t>1.109 (1.095-1.124)</t>
  </si>
  <si>
    <t>1.015 (1.010-1.021)</t>
  </si>
  <si>
    <t>1.025 (1.016-1.034)</t>
  </si>
  <si>
    <t>1.019 (1.014-1.025)</t>
  </si>
  <si>
    <t>1.065 (1.048-1.083)</t>
  </si>
  <si>
    <t>1.019 (1.011-1.027)</t>
  </si>
  <si>
    <t>1.053 (1.045-1.060)</t>
  </si>
  <si>
    <t>1.034 (1.027-1.040)</t>
  </si>
  <si>
    <t>1.061 (1.048-1.075)</t>
  </si>
  <si>
    <t>1.042 (1.030-1.055)</t>
  </si>
  <si>
    <t>1.042 (1.034-1.050)</t>
  </si>
  <si>
    <t>1.024 (1.017-1.032)</t>
  </si>
  <si>
    <t>1.030 (1.019-1.042)</t>
  </si>
  <si>
    <t>1.085 (1.076-1.093)</t>
  </si>
  <si>
    <t>1.038 (1.027-1.049)</t>
  </si>
  <si>
    <t>1.032 (1.026-1.038)</t>
  </si>
  <si>
    <t>1.020 (1.013-1.026)</t>
  </si>
  <si>
    <t>1.030 (1.021-1.038)</t>
  </si>
  <si>
    <t>1.027 (1.021-1.034)</t>
  </si>
  <si>
    <t>1.029 (1.022-1.036)</t>
  </si>
  <si>
    <t>1.078 (1.060-1.096)</t>
  </si>
  <si>
    <t>1.059 (1.043-1.076)</t>
  </si>
  <si>
    <t>1.029 (1.023-1.035)</t>
  </si>
  <si>
    <t>1.045 (1.030-1.061)</t>
  </si>
  <si>
    <t>1.047 (1.041-1.054)</t>
  </si>
  <si>
    <t>1.016 (1.010-1.022)</t>
  </si>
  <si>
    <t>1.022 (1.017-1.028)</t>
  </si>
  <si>
    <t>1.027 (1.020-1.035)</t>
  </si>
  <si>
    <t>1.051 (1.040-1.063)</t>
  </si>
  <si>
    <t>1.013 (1.006-1.020)</t>
  </si>
  <si>
    <t>1.098 (1.067-1.131)</t>
  </si>
  <si>
    <t>1.166 (1.124-1.211)</t>
  </si>
  <si>
    <t>1.117 (1.110-1.124)</t>
  </si>
  <si>
    <t>1.088 (1.065-1.112)</t>
  </si>
  <si>
    <t>1.046 (1.032-1.060)</t>
  </si>
  <si>
    <t>1.032 (1.023-1.040)</t>
  </si>
  <si>
    <t>1.040 (1.034-1.046)</t>
  </si>
  <si>
    <t>1.044 (1.032-1.055)</t>
  </si>
  <si>
    <t>1.052 (1.045-1.059)</t>
  </si>
  <si>
    <t>1.037 (1.026-1.048)</t>
  </si>
  <si>
    <t>1.080 (1.064-1.095)</t>
  </si>
  <si>
    <t>1.033 (1.025-1.041)</t>
  </si>
  <si>
    <t>1.084 (1.075-1.095)</t>
  </si>
  <si>
    <t>1.075 (1.051-1.101)</t>
  </si>
  <si>
    <t>1.049 (1.042-1.055)</t>
  </si>
  <si>
    <t>1.050 (1.037-1.063)</t>
  </si>
  <si>
    <t>1.069 (1.062-1.076)</t>
  </si>
  <si>
    <t>1.270 (1.217-1.326)</t>
  </si>
  <si>
    <t>1.028 (1.021-1.034)</t>
  </si>
  <si>
    <t>1.010 (1.003-1.017)</t>
  </si>
  <si>
    <t>1.033 (1.024-1.041)</t>
  </si>
  <si>
    <t>1.058 (1.041-1.077)</t>
  </si>
  <si>
    <t>1.042 (1.036-1.048)</t>
  </si>
  <si>
    <t>1.038 (1.025-1.051)</t>
  </si>
  <si>
    <t>1.011 (1.005-1.017)</t>
  </si>
  <si>
    <t>1.057 (1.047-1.067)</t>
  </si>
  <si>
    <t>1.191 (1.156-1.227)</t>
  </si>
  <si>
    <t>1.134 (1.101-1.168)</t>
  </si>
  <si>
    <t>1.028 (1.023-1.034)</t>
  </si>
  <si>
    <t>1.014 (1.008-1.020)</t>
  </si>
  <si>
    <t>1.017 (1.005-1.028)</t>
  </si>
  <si>
    <t>1.037 (1.029-1.046)</t>
  </si>
  <si>
    <t>1.018 (1.010-1.026)</t>
  </si>
  <si>
    <t>1.025 (1.018-1.031)</t>
  </si>
  <si>
    <t>1.041 (1.029-1.054)</t>
  </si>
  <si>
    <t>1.052 (1.046-1.058)</t>
  </si>
  <si>
    <t>1.028 (1.021-1.036)</t>
  </si>
  <si>
    <t>1.033 (1.027-1.040)</t>
  </si>
  <si>
    <t>1.061 (1.051-1.072)</t>
  </si>
  <si>
    <t>1.013 (1.007-1.019)</t>
  </si>
  <si>
    <t>1.104 (1.083-1.126)</t>
  </si>
  <si>
    <t>1.340 (1.273-1.411)</t>
  </si>
  <si>
    <t>1.052 (1.044-1.060)</t>
  </si>
  <si>
    <t>1.089 (1.065-1.114)</t>
  </si>
  <si>
    <t>1.127 (1.093-1.162)</t>
  </si>
  <si>
    <t>1.055 (1.038-1.073)</t>
  </si>
  <si>
    <t>1.036 (1.026-1.047)</t>
  </si>
  <si>
    <t>1.036 (1.024-1.049)</t>
  </si>
  <si>
    <t>1.084 (1.058-1.110)</t>
  </si>
  <si>
    <t>1.031 (1.024-1.038)</t>
  </si>
  <si>
    <t>1.023 (1.016-1.029)</t>
  </si>
  <si>
    <t>1.043 (1.036-1.049)</t>
  </si>
  <si>
    <t>1.025 (1.018-1.032)</t>
  </si>
  <si>
    <t>1.051 (1.035-1.067)</t>
  </si>
  <si>
    <t>1.047 (1.033-1.061)</t>
  </si>
  <si>
    <t>1.068 (1.062-1.075)</t>
  </si>
  <si>
    <t>1.055 (1.047-1.063)</t>
  </si>
  <si>
    <t>1.029 (1.023-1.034)</t>
  </si>
  <si>
    <t>1.035 (1.029-1.041)</t>
  </si>
  <si>
    <t>1.024 (1.013-1.034)</t>
  </si>
  <si>
    <t>1.060 (1.052-1.067)</t>
  </si>
  <si>
    <t>1.035 (1.028-1.043)</t>
  </si>
  <si>
    <t>1.029 (1.021-1.038)</t>
  </si>
  <si>
    <t>1.366 (1.309-1.424)</t>
  </si>
  <si>
    <t>1.124 (1.107-1.142)</t>
  </si>
  <si>
    <t>1.055 (1.043-1.068)</t>
  </si>
  <si>
    <t>1.031 (1.026-1.037)</t>
  </si>
  <si>
    <t>1.037 (1.031-1.044)</t>
  </si>
  <si>
    <t>1.031 (1.020-1.042)</t>
  </si>
  <si>
    <t>1.032 (1.025-1.039)</t>
  </si>
  <si>
    <t>1.028 (1.019-1.036)</t>
  </si>
  <si>
    <t>1.034 (1.022-1.047)</t>
  </si>
  <si>
    <t>1.077 (1.068-1.087)</t>
  </si>
  <si>
    <t>1.033 (1.027-1.039)</t>
  </si>
  <si>
    <t>1.018 (1.011-1.025)</t>
  </si>
  <si>
    <t>1.049 (1.041-1.057)</t>
  </si>
  <si>
    <t>1.083 (1.058-1.108)</t>
  </si>
  <si>
    <t>1.147 (1.112-1.183)</t>
  </si>
  <si>
    <t>1.112 (1.077-1.148)</t>
  </si>
  <si>
    <t>1.119 (1.076-1.163)</t>
  </si>
  <si>
    <t>1.141 (1.134-1.148)</t>
  </si>
  <si>
    <t>1.106 (1.080-1.132)</t>
  </si>
  <si>
    <t>1.130 (1.088-1.174)</t>
  </si>
  <si>
    <t>1.175 (1.123-1.229)</t>
  </si>
  <si>
    <t>1.118 (1.079-1.158)</t>
  </si>
  <si>
    <t>1.118 (1.083-1.155)</t>
  </si>
  <si>
    <t>1.029 (1.022-1.035)</t>
  </si>
  <si>
    <t>1.075 (1.053-1.097)</t>
  </si>
  <si>
    <t>1.070 (1.053-1.087)</t>
  </si>
  <si>
    <t>1.017 (1.010-1.025)</t>
  </si>
  <si>
    <t>1.026 (1.018-1.034)</t>
  </si>
  <si>
    <t>1.117 (1.078-1.157)</t>
  </si>
  <si>
    <t>1.043 (1.037-1.049)</t>
  </si>
  <si>
    <t>1.131 (1.095-1.168)</t>
  </si>
  <si>
    <t>1.030 (1.023-1.036)</t>
  </si>
  <si>
    <t>1.007 (0.999-1.014)</t>
  </si>
  <si>
    <t>1.016 (1.008-1.024)</t>
  </si>
  <si>
    <t>1.086 (1.065-1.107)</t>
  </si>
  <si>
    <t>1.038 (1.031-1.045)</t>
  </si>
  <si>
    <t>1.026 (1.018-1.035)</t>
  </si>
  <si>
    <t>1.029 (1.021-1.036)</t>
  </si>
  <si>
    <t>1.050 (1.033-1.068)</t>
  </si>
  <si>
    <t>1.086 (1.072-1.100)</t>
  </si>
  <si>
    <t>1.101 (1.076-1.128)</t>
  </si>
  <si>
    <t>1.026 (1.016-1.036)</t>
  </si>
  <si>
    <t>1.039 (1.027-1.052)</t>
  </si>
  <si>
    <t>1.033 (1.022-1.043)</t>
  </si>
  <si>
    <t>1.121 (1.083-1.161)</t>
  </si>
  <si>
    <t>1.048 (1.034-1.063)</t>
  </si>
  <si>
    <t>1.025 (1.017-1.032)</t>
  </si>
  <si>
    <t>1.035 (1.029-1.042)</t>
  </si>
  <si>
    <t>1.048 (1.041-1.055)</t>
  </si>
  <si>
    <t>1.052 (1.035-1.070)</t>
  </si>
  <si>
    <t>1.027 (1.020-1.034)</t>
  </si>
  <si>
    <t>1.019 (1.011-1.026)</t>
  </si>
  <si>
    <t>1.029 (1.019-1.039)</t>
  </si>
  <si>
    <t>1.028 (1.020-1.036)</t>
  </si>
  <si>
    <t>1.037 (1.026-1.049)</t>
  </si>
  <si>
    <t>1.041 (1.033-1.049)</t>
  </si>
  <si>
    <t>1.060 (1.053-1.067)</t>
  </si>
  <si>
    <t>1.045 (1.038-1.052)</t>
  </si>
  <si>
    <t>1.024 (1.018-1.029)</t>
  </si>
  <si>
    <t>1.026 (1.019-1.034)</t>
  </si>
  <si>
    <t>1.033 (1.026-1.039)</t>
  </si>
  <si>
    <t>1.028 (1.018-1.038)</t>
  </si>
  <si>
    <t>1.045 (1.036-1.054)</t>
  </si>
  <si>
    <t>1.084 (1.055-1.115)</t>
  </si>
  <si>
    <t>1.021 (1.016-1.027)</t>
  </si>
  <si>
    <t>1.040 (1.032-1.048)</t>
  </si>
  <si>
    <t>1.027 (1.018-1.035)</t>
  </si>
  <si>
    <t>1.074 (1.052-1.097)</t>
  </si>
  <si>
    <t>1.037 (1.027-1.048)</t>
  </si>
  <si>
    <t>1.065 (1.059-1.071)</t>
  </si>
  <si>
    <t>1.048 (1.035-1.062)</t>
  </si>
  <si>
    <t>1.036 (1.027-1.045)</t>
  </si>
  <si>
    <t>1.020 (1.013-1.028)</t>
  </si>
  <si>
    <t>1.061 (1.044-1.079)</t>
  </si>
  <si>
    <t>1.076 (1.070-1.083)</t>
  </si>
  <si>
    <t>1.039 (1.032-1.046)</t>
  </si>
  <si>
    <t>1.064 (1.043-1.086)</t>
  </si>
  <si>
    <t>1.041 (1.031-1.050)</t>
  </si>
  <si>
    <t>1.084 (1.059-1.111)</t>
  </si>
  <si>
    <t>1.058 (1.043-1.073)</t>
  </si>
  <si>
    <t>1.027 (1.019-1.034)</t>
  </si>
  <si>
    <t>1.020 (1.014-1.025)</t>
  </si>
  <si>
    <t>1.031 (1.022-1.041)</t>
  </si>
  <si>
    <t>1.028 (1.020-1.037)</t>
  </si>
  <si>
    <t>1.036 (1.025-1.047)</t>
  </si>
  <si>
    <t>1.069 (1.045-1.093)</t>
  </si>
  <si>
    <t>1.041 (1.031-1.051)</t>
  </si>
  <si>
    <t>1.020 (1.012-1.027)</t>
  </si>
  <si>
    <t>1.046 (1.038-1.055)</t>
  </si>
  <si>
    <t>1.391 (1.310-1.477)</t>
  </si>
  <si>
    <t>1.244 (1.191-1.299)</t>
  </si>
  <si>
    <t>1.388 (1.358-1.420)</t>
  </si>
  <si>
    <t>1.271 (1.229-1.315)</t>
  </si>
  <si>
    <t>1.006 (1.000-1.012)</t>
  </si>
  <si>
    <t>1.099 (1.075-1.123)</t>
  </si>
  <si>
    <t>1.016 (1.007-1.024)</t>
  </si>
  <si>
    <t>1.129 (1.087-1.173)</t>
  </si>
  <si>
    <t>1.040 (1.034-1.045)</t>
  </si>
  <si>
    <t>1.038 (1.029-1.048)</t>
  </si>
  <si>
    <t>1.137 (1.095-1.181)</t>
  </si>
  <si>
    <t>1.068 (1.051-1.086)</t>
  </si>
  <si>
    <t>1.051 (1.045-1.057)</t>
  </si>
  <si>
    <t>1.049 (1.039-1.059)</t>
  </si>
  <si>
    <t>1.043 (1.027-1.059)</t>
  </si>
  <si>
    <t>1.025 (1.015-1.035)</t>
  </si>
  <si>
    <t>1.026 (1.020-1.033)</t>
  </si>
  <si>
    <t>1.056 (1.043-1.070)</t>
  </si>
  <si>
    <t>1.016 (1.010-1.023)</t>
  </si>
  <si>
    <t>1.034 (1.027-1.041)</t>
  </si>
  <si>
    <t>1.042 (1.034-1.051)</t>
  </si>
  <si>
    <t>1.027 (1.018-1.036)</t>
  </si>
  <si>
    <t>1.103 (1.069-1.137)</t>
  </si>
  <si>
    <t>1.032 (1.025-1.038)</t>
  </si>
  <si>
    <t>1.270 (1.200-1.344)</t>
  </si>
  <si>
    <t>1.072 (1.064-1.079)</t>
  </si>
  <si>
    <t>1.074 (1.054-1.094)</t>
  </si>
  <si>
    <t>1.034 (1.024-1.044)</t>
  </si>
  <si>
    <t>1.031 (1.014-1.048)</t>
  </si>
  <si>
    <t>1.030 (1.020-1.039)</t>
  </si>
  <si>
    <t>1.017 (1.010-1.024)</t>
  </si>
  <si>
    <t>1.025 (1.019-1.030)</t>
  </si>
  <si>
    <t>1.086 (1.066-1.105)</t>
  </si>
  <si>
    <t>1.032 (1.021-1.042)</t>
  </si>
  <si>
    <t>1.017 (1.012-1.023)</t>
  </si>
  <si>
    <t>1.034 (1.028-1.040)</t>
  </si>
  <si>
    <t>1.067 (1.045-1.090)</t>
  </si>
  <si>
    <t>1.213 (1.139-1.292)</t>
  </si>
  <si>
    <t>1.008 (1.001-1.016)</t>
  </si>
  <si>
    <t>1.411 (1.323-1.506)</t>
  </si>
  <si>
    <t>1.461 (1.323-1.612)</t>
  </si>
  <si>
    <t>1.105 (1.098-1.112)</t>
  </si>
  <si>
    <t>1.098 (1.071-1.126)</t>
  </si>
  <si>
    <t>1.065 (1.052-1.079)</t>
  </si>
  <si>
    <t>1.027 (1.019-1.035)</t>
  </si>
  <si>
    <t>1.030 (1.021-1.040)</t>
  </si>
  <si>
    <t>1.076 (1.052-1.100)</t>
  </si>
  <si>
    <t>1.038 (1.031-1.044)</t>
  </si>
  <si>
    <t>1.115 (1.079-1.152)</t>
  </si>
  <si>
    <t>1.036 (1.024-1.048)</t>
  </si>
  <si>
    <t>1.046 (1.034-1.058)</t>
  </si>
  <si>
    <t>1.146 (1.099-1.196)</t>
  </si>
  <si>
    <t>1.159 (1.151-1.167)</t>
  </si>
  <si>
    <t>1.083 (1.076-1.090)</t>
  </si>
  <si>
    <t>1.236 (1.161-1.317)</t>
  </si>
  <si>
    <t>1.072 (1.059-1.085)</t>
  </si>
  <si>
    <t>1.040 (1.034-1.047)</t>
  </si>
  <si>
    <t>1.035 (1.024-1.047)</t>
  </si>
  <si>
    <t>1.032 (1.027-1.038)</t>
  </si>
  <si>
    <t>1.075 (1.063-1.087)</t>
  </si>
  <si>
    <t>1.038 (1.026-1.050)</t>
  </si>
  <si>
    <t>1.059 (1.052-1.065)</t>
  </si>
  <si>
    <t>1.032 (1.024-1.040)</t>
  </si>
  <si>
    <t>1.042 (1.029-1.054)</t>
  </si>
  <si>
    <t>1.031 (1.023-1.038)</t>
  </si>
  <si>
    <t>1.023 (1.015-1.032)</t>
  </si>
  <si>
    <t>1.047 (1.041-1.053)</t>
  </si>
  <si>
    <t>1.028 (1.019-1.037)</t>
  </si>
  <si>
    <t>1.079 (1.072-1.087)</t>
  </si>
  <si>
    <t>1.063 (1.049-1.077)</t>
  </si>
  <si>
    <t>1.098 (1.091-1.105)</t>
  </si>
  <si>
    <t>1.033 (1.020-1.047)</t>
  </si>
  <si>
    <t>1.022 (1.014-1.029)</t>
  </si>
  <si>
    <t>1.106 (1.076-1.136)</t>
  </si>
  <si>
    <t>1.030 (1.020-1.040)</t>
  </si>
  <si>
    <t>1.015 (1.008-1.023)</t>
  </si>
  <si>
    <t>1.051 (1.039-1.063)</t>
  </si>
  <si>
    <t>1.064 (1.051-1.076)</t>
  </si>
  <si>
    <t>1.028 (1.022-1.033)</t>
  </si>
  <si>
    <t>1.045 (1.033-1.057)</t>
  </si>
  <si>
    <t>1.022 (1.013-1.030)</t>
  </si>
  <si>
    <t>1.149 (1.101-1.198)</t>
  </si>
  <si>
    <t>1.036 (1.030-1.043)</t>
  </si>
  <si>
    <t>1.065 (1.046-1.083)</t>
  </si>
  <si>
    <t>1.246 (1.177-1.319)</t>
  </si>
  <si>
    <t>1.037 (1.028-1.045)</t>
  </si>
  <si>
    <t>1.021 (1.015-1.028)</t>
  </si>
  <si>
    <t>1.036 (1.027-1.044)</t>
  </si>
  <si>
    <t>1.047 (1.032-1.061)</t>
  </si>
  <si>
    <t>1.056 (1.050-1.062)</t>
  </si>
  <si>
    <t>1.036 (1.028-1.044)</t>
  </si>
  <si>
    <t>1.060 (1.044-1.076)</t>
  </si>
  <si>
    <t>1.084 (1.049-1.120)</t>
  </si>
  <si>
    <t>1.073 (1.051-1.096)</t>
  </si>
  <si>
    <t>1.353 (1.301-1.407)</t>
  </si>
  <si>
    <t>1.097 (1.091-1.104)</t>
  </si>
  <si>
    <t>1.200 (1.126-1.279)</t>
  </si>
  <si>
    <t>1.078 (1.054-1.103)</t>
  </si>
  <si>
    <t>1.104 (1.072-1.136)</t>
  </si>
  <si>
    <t>1.022 (1.016-1.027)</t>
  </si>
  <si>
    <t>1.039 (1.030-1.049)</t>
  </si>
  <si>
    <t>1.031 (1.024-1.037)</t>
  </si>
  <si>
    <t>1.097 (1.069-1.127)</t>
  </si>
  <si>
    <t>1.126 (1.090-1.164)</t>
  </si>
  <si>
    <t>1.050 (1.037-1.064)</t>
  </si>
  <si>
    <t>1.137 (1.118-1.156)</t>
  </si>
  <si>
    <t>1.171 (1.132-1.212)</t>
  </si>
  <si>
    <t>1.182 (1.157-1.207)</t>
  </si>
  <si>
    <t>1.240 (1.180-1.303)</t>
  </si>
  <si>
    <t>1.113 (1.078-1.148)</t>
  </si>
  <si>
    <t>1.307 (1.299-1.316)</t>
  </si>
  <si>
    <t>1.274 (1.235-1.314)</t>
  </si>
  <si>
    <t>1.046 (1.022-1.071)</t>
  </si>
  <si>
    <t>1.266 (1.228-1.305)</t>
  </si>
  <si>
    <t>1.205 (1.175-1.236)</t>
  </si>
  <si>
    <t>1.238 (1.201-1.275)</t>
  </si>
  <si>
    <t>1.220 (1.161-1.281)</t>
  </si>
  <si>
    <t>1.286 (1.237-1.337)</t>
  </si>
  <si>
    <t>1.081 (1.068-1.093)</t>
  </si>
  <si>
    <t>1.255 (1.210-1.302)</t>
  </si>
  <si>
    <t>1.086 (1.077-1.095)</t>
  </si>
  <si>
    <t>1.090 (1.061-1.120)</t>
  </si>
  <si>
    <t>1.049 (1.041-1.058)</t>
  </si>
  <si>
    <t>1.207 (1.166-1.250)</t>
  </si>
  <si>
    <t>1.165 (1.144-1.185)</t>
  </si>
  <si>
    <t>1.121 (1.095-1.148)</t>
  </si>
  <si>
    <t>1.156 (1.110-1.204)</t>
  </si>
  <si>
    <t>1.134 (1.094-1.175)</t>
  </si>
  <si>
    <t>1.012 (1.006-1.019)</t>
  </si>
  <si>
    <t>1.035 (1.027-1.043)</t>
  </si>
  <si>
    <t>1.038 (1.029-1.047)</t>
  </si>
  <si>
    <t>1.056 (1.047-1.066)</t>
  </si>
  <si>
    <t>1.053 (1.042-1.065)</t>
  </si>
  <si>
    <t>1.093 (1.073-1.113)</t>
  </si>
  <si>
    <t>1.071 (1.064-1.078)</t>
  </si>
  <si>
    <t>1.212 (1.148-1.280)</t>
  </si>
  <si>
    <t>1.211 (1.146-1.279)</t>
  </si>
  <si>
    <t>1.085 (1.068-1.103)</t>
  </si>
  <si>
    <t>1.080 (1.066-1.094)</t>
  </si>
  <si>
    <t>1.021 (1.014-1.029)</t>
  </si>
  <si>
    <t>1.189 (1.142-1.237)</t>
  </si>
  <si>
    <t>1.054 (1.047-1.061)</t>
  </si>
  <si>
    <t>1.060 (1.042-1.079)</t>
  </si>
  <si>
    <t>1.011 (1.004-1.019)</t>
  </si>
  <si>
    <t>1.282 (1.200-1.370)</t>
  </si>
  <si>
    <t>1.237 (1.179-1.297)</t>
  </si>
  <si>
    <t>1.098 (1.072-1.124)</t>
  </si>
  <si>
    <t>1.328 (1.216-1.450)</t>
  </si>
  <si>
    <t>1.258 (1.246-1.270)</t>
  </si>
  <si>
    <t>1.083 (1.053-1.114)</t>
  </si>
  <si>
    <t>1.034 (1.025-1.043)</t>
  </si>
  <si>
    <t>1.175 (1.128-1.224)</t>
  </si>
  <si>
    <t>1.111 (1.086-1.136)</t>
  </si>
  <si>
    <t>1.036 (1.026-1.045)</t>
  </si>
  <si>
    <t>1.138 (1.112-1.165)</t>
  </si>
  <si>
    <t>1.069 (1.063-1.075)</t>
  </si>
  <si>
    <t>1.043 (1.030-1.057)</t>
  </si>
  <si>
    <t>1.094 (1.074-1.113)</t>
  </si>
  <si>
    <t>1.045 (1.032-1.058)</t>
  </si>
  <si>
    <t>1.030 (1.024-1.036)</t>
  </si>
  <si>
    <t>1.038 (1.027-1.050)</t>
  </si>
  <si>
    <t>1.039 (1.030-1.048)</t>
  </si>
  <si>
    <t>1.030 (1.022-1.038)</t>
  </si>
  <si>
    <t>1.035 (1.025-1.044)</t>
  </si>
  <si>
    <t>1.049 (1.034-1.063)</t>
  </si>
  <si>
    <t>1.044 (1.037-1.052)</t>
  </si>
  <si>
    <t>1.068 (1.045-1.091)</t>
  </si>
  <si>
    <t>1.047 (1.038-1.057)</t>
  </si>
  <si>
    <t>1.093 (1.078-1.109)</t>
  </si>
  <si>
    <t>1.091 (1.066-1.117)</t>
  </si>
  <si>
    <t>1.090 (1.081-1.100)</t>
  </si>
  <si>
    <t>1.054 (1.034-1.074)</t>
  </si>
  <si>
    <t>1.080 (1.073-1.086)</t>
  </si>
  <si>
    <t>1.096 (1.068-1.125)</t>
  </si>
  <si>
    <t>1.056 (1.041-1.071)</t>
  </si>
  <si>
    <t>1.034 (1.026-1.041)</t>
  </si>
  <si>
    <t>1.035 (1.024-1.046)</t>
  </si>
  <si>
    <t>1.037 (1.030-1.045)</t>
  </si>
  <si>
    <t>1.064 (1.046-1.083)</t>
  </si>
  <si>
    <t>1.070 (1.057-1.084)</t>
  </si>
  <si>
    <t>1.014 (1.008-1.021)</t>
  </si>
  <si>
    <t>1.101 (1.068-1.135)</t>
  </si>
  <si>
    <t>1.042 (1.034-1.049)</t>
  </si>
  <si>
    <t>1.059 (1.048-1.071)</t>
  </si>
  <si>
    <t>1.590 (1.547-1.635)</t>
  </si>
  <si>
    <t>1.050 (1.044-1.057)</t>
  </si>
  <si>
    <t>1.107 (1.093-1.121)</t>
  </si>
  <si>
    <t>1.218 (1.160-1.278)</t>
  </si>
  <si>
    <t>1.104 (1.068-1.142)</t>
  </si>
  <si>
    <t>1.024 (1.012-1.036)</t>
  </si>
  <si>
    <t>1.031 (1.022-1.040)</t>
  </si>
  <si>
    <t>1.045 (1.030-1.060)</t>
  </si>
  <si>
    <t>1.033 (1.026-1.041)</t>
  </si>
  <si>
    <t>1.076 (1.052-1.101)</t>
  </si>
  <si>
    <t>1.034 (1.025-1.042)</t>
  </si>
  <si>
    <t>1.032 (1.022-1.042)</t>
  </si>
  <si>
    <t>1.068 (1.060-1.075)</t>
  </si>
  <si>
    <t>1.213 (1.143-1.288)</t>
  </si>
  <si>
    <t>1.088 (1.071-1.104)</t>
  </si>
  <si>
    <t>1.032 (1.024-1.039)</t>
  </si>
  <si>
    <t>1.024 (1.016-1.032)</t>
  </si>
  <si>
    <t>1.072 (1.064-1.080)</t>
  </si>
  <si>
    <t>1.180 (1.136-1.225)</t>
  </si>
  <si>
    <t>1.037 (1.031-1.043)</t>
  </si>
  <si>
    <t>1.036 (1.030-1.042)</t>
  </si>
  <si>
    <t>1.033 (1.023-1.043)</t>
  </si>
  <si>
    <t>1.004 (0.998-1.010)</t>
  </si>
  <si>
    <t>1.029 (1.018-1.040)</t>
  </si>
  <si>
    <t>1.050 (1.036-1.064)</t>
  </si>
  <si>
    <t>1.032 (1.026-1.039)</t>
  </si>
  <si>
    <t>1.044 (1.037-1.050)</t>
  </si>
  <si>
    <t>1.048 (1.032-1.064)</t>
  </si>
  <si>
    <t>1.014 (1.008-1.019)</t>
  </si>
  <si>
    <t>1.048 (1.041-1.056)</t>
  </si>
  <si>
    <t>1.023 (1.005-1.042)</t>
  </si>
  <si>
    <t>1.148 (1.104-1.193)</t>
  </si>
  <si>
    <t>1.083 (1.066-1.101)</t>
  </si>
  <si>
    <t>1.226 (1.180-1.274)</t>
  </si>
  <si>
    <t>1.152 (1.131-1.175)</t>
  </si>
  <si>
    <t>1.129 (1.079-1.182)</t>
  </si>
  <si>
    <t>1.066 (1.048-1.084)</t>
  </si>
  <si>
    <t>1.087 (1.058-1.118)</t>
  </si>
  <si>
    <t>1.040 (1.033-1.048)</t>
  </si>
  <si>
    <t>1.039 (1.029-1.048)</t>
  </si>
  <si>
    <t>1.042 (1.036-1.049)</t>
  </si>
  <si>
    <t>1.036 (1.029-1.044)</t>
  </si>
  <si>
    <t>1.021 (1.013-1.028)</t>
  </si>
  <si>
    <t>1.082 (1.059-1.105)</t>
  </si>
  <si>
    <t>1.054 (1.046-1.061)</t>
  </si>
  <si>
    <t>1.017 (1.011-1.024)</t>
  </si>
  <si>
    <t>1.024 (1.018-1.031)</t>
  </si>
  <si>
    <t>1.039 (1.033-1.046)</t>
  </si>
  <si>
    <t>1.043 (1.035-1.051)</t>
  </si>
  <si>
    <t>1.010 (1.004-1.017)</t>
  </si>
  <si>
    <t>1.067 (1.045-1.088)</t>
  </si>
  <si>
    <t>1.072 (1.065-1.079)</t>
  </si>
  <si>
    <t>1.016 (1.010-1.021)</t>
  </si>
  <si>
    <t>1.042 (1.031-1.052)</t>
  </si>
  <si>
    <t>1.046 (1.033-1.059)</t>
  </si>
  <si>
    <t>1.161 (1.113-1.212)</t>
  </si>
  <si>
    <t>1.032 (1.021-1.043)</t>
  </si>
  <si>
    <t>1.051 (1.043-1.058)</t>
  </si>
  <si>
    <t>1.047 (1.034-1.060)</t>
  </si>
  <si>
    <t>1.002 (0.990-1.014)</t>
  </si>
  <si>
    <t>1.045 (1.038-1.053)</t>
  </si>
  <si>
    <t>1.051 (1.034-1.068)</t>
  </si>
  <si>
    <t>1.032 (1.022-1.043)</t>
  </si>
  <si>
    <t>1.014 (1.005-1.023)</t>
  </si>
  <si>
    <t>1.037 (1.030-1.043)</t>
  </si>
  <si>
    <t>1.050 (1.038-1.062)</t>
  </si>
  <si>
    <t>1.039 (1.031-1.048)</t>
  </si>
  <si>
    <t>1.050 (1.041-1.059)</t>
  </si>
  <si>
    <t>1.018 (1.013-1.024)</t>
  </si>
  <si>
    <t>1.085 (1.069-1.101)</t>
  </si>
  <si>
    <t>1.094 (1.062-1.126)</t>
  </si>
  <si>
    <t>1.132 (1.090-1.175)</t>
  </si>
  <si>
    <t>1.048 (1.042-1.054)</t>
  </si>
  <si>
    <t>1.033 (1.021-1.045)</t>
  </si>
  <si>
    <t>1.043 (1.037-1.050)</t>
  </si>
  <si>
    <t>1.056 (1.037-1.075)</t>
  </si>
  <si>
    <t>1.067 (1.060-1.073)</t>
  </si>
  <si>
    <t>1.068 (1.051-1.084)</t>
  </si>
  <si>
    <t>1.057 (1.050-1.064)</t>
  </si>
  <si>
    <t>1.062 (1.055-1.070)</t>
  </si>
  <si>
    <t>1.031 (1.021-1.041)</t>
  </si>
  <si>
    <t>1.041 (1.033-1.048)</t>
  </si>
  <si>
    <t>1.026 (1.020-1.031)</t>
  </si>
  <si>
    <t>1.071 (1.049-1.094)</t>
  </si>
  <si>
    <t>1.041 (1.034-1.048)</t>
  </si>
  <si>
    <t>1.057 (1.039-1.076)</t>
  </si>
  <si>
    <t>1.036 (1.029-1.043)</t>
  </si>
  <si>
    <t>1.060 (1.046-1.074)</t>
  </si>
  <si>
    <t>1.072 (1.054-1.090)</t>
  </si>
  <si>
    <t>1.033 (1.024-1.043)</t>
  </si>
  <si>
    <t>1.127 (1.120-1.134)</t>
  </si>
  <si>
    <t>1.106 (1.071-1.141)</t>
  </si>
  <si>
    <t>1.042 (1.030-1.054)</t>
  </si>
  <si>
    <t>1.043 (1.034-1.053)</t>
  </si>
  <si>
    <t>1.118 (1.094-1.144)</t>
  </si>
  <si>
    <t>1.038 (1.032-1.045)</t>
  </si>
  <si>
    <t>1.123 (1.109-1.137)</t>
  </si>
  <si>
    <t>1.049 (1.040-1.058)</t>
  </si>
  <si>
    <t>1.046 (1.037-1.056)</t>
  </si>
  <si>
    <t>1.099 (1.075-1.124)</t>
  </si>
  <si>
    <t>1.046 (1.039-1.052)</t>
  </si>
  <si>
    <t>1.097 (1.082-1.113)</t>
  </si>
  <si>
    <t>1.021 (1.015-1.026)</t>
  </si>
  <si>
    <t>1.028 (1.020-1.035)</t>
  </si>
  <si>
    <t>1.023 (1.017-1.028)</t>
  </si>
  <si>
    <t>1.038 (1.029-1.046)</t>
  </si>
  <si>
    <t>1.067 (1.061-1.073)</t>
  </si>
  <si>
    <t>1.044 (1.036-1.051)</t>
  </si>
  <si>
    <t>1.059 (1.044-1.074)</t>
  </si>
  <si>
    <t>1.046 (1.035-1.057)</t>
  </si>
  <si>
    <t>1.035 (1.026-1.045)</t>
  </si>
  <si>
    <t>1.036 (1.028-1.045)</t>
  </si>
  <si>
    <t>1.021 (1.012-1.031)</t>
  </si>
  <si>
    <t>1.033 (1.025-1.042)</t>
  </si>
  <si>
    <t>1.035 (1.027-1.042)</t>
  </si>
  <si>
    <t>1.061 (1.054-1.068)</t>
  </si>
  <si>
    <t>1.110 (1.088-1.132)</t>
  </si>
  <si>
    <t>1.030 (1.025-1.036)</t>
  </si>
  <si>
    <t>1.046 (1.030-1.061)</t>
  </si>
  <si>
    <t>1.042 (1.027-1.057)</t>
  </si>
  <si>
    <t>1.020 (1.011-1.030)</t>
  </si>
  <si>
    <t>1.049 (1.036-1.063)</t>
  </si>
  <si>
    <t>1.120 (1.093-1.148)</t>
  </si>
  <si>
    <t>1.127 (1.094-1.161)</t>
  </si>
  <si>
    <t>1.055 (1.045-1.066)</t>
  </si>
  <si>
    <t>1.042 (1.029-1.055)</t>
  </si>
  <si>
    <t>1.270 (1.221-1.321)</t>
  </si>
  <si>
    <t>1.208 (1.169-1.249)</t>
  </si>
  <si>
    <t>1.043 (1.032-1.055)</t>
  </si>
  <si>
    <t>1.061 (1.054-1.067)</t>
  </si>
  <si>
    <t>1.054 (1.038-1.070)</t>
  </si>
  <si>
    <t>1.031 (1.023-1.040)</t>
  </si>
  <si>
    <t>1.032 (1.021-1.044)</t>
  </si>
  <si>
    <t>1.034 (1.023-1.045)</t>
  </si>
  <si>
    <t>1.072 (1.053-1.092)</t>
  </si>
  <si>
    <t>1.041 (1.032-1.051)</t>
  </si>
  <si>
    <t>1.265 (1.188-1.347)</t>
  </si>
  <si>
    <t>1.242 (1.184-1.304)</t>
  </si>
  <si>
    <t>1.070 (1.062-1.078)</t>
  </si>
  <si>
    <t>1.209 (1.139-1.285)</t>
  </si>
  <si>
    <t>1.108 (1.089-1.127)</t>
  </si>
  <si>
    <t>1.204 (1.146-1.264)</t>
  </si>
  <si>
    <t>1.055 (1.039-1.070)</t>
  </si>
  <si>
    <t>1.023 (1.014-1.032)</t>
  </si>
  <si>
    <t>1.020 (1.012-1.028)</t>
  </si>
  <si>
    <t>1.180 (1.142-1.220)</t>
  </si>
  <si>
    <t>1.039 (1.027-1.050)</t>
  </si>
  <si>
    <t>1.040 (1.030-1.051)</t>
  </si>
  <si>
    <t>1.037 (1.026-1.047)</t>
  </si>
  <si>
    <t>1.036 (1.029-1.042)</t>
  </si>
  <si>
    <t>1.031 (1.022-1.039)</t>
  </si>
  <si>
    <t>1,689,477-2,689,477</t>
  </si>
  <si>
    <t>6,173,780-7,173,780</t>
  </si>
  <si>
    <t>10,801,196-11,801,196</t>
  </si>
  <si>
    <t>15,550,470-16,819,957</t>
  </si>
  <si>
    <t>20,229,451-21,229,451</t>
  </si>
  <si>
    <t>23,871,508-24,871,508</t>
  </si>
  <si>
    <t>25,938,933-26,938,933</t>
  </si>
  <si>
    <t>28,491,547-29,491,547</t>
  </si>
  <si>
    <t>32,803,114-33,803,114</t>
  </si>
  <si>
    <t>36,258,061-37,258,061</t>
  </si>
  <si>
    <t>39,303,572-41,203,244</t>
  </si>
  <si>
    <t>45,748,645-46,748,645</t>
  </si>
  <si>
    <t>47,202,368-48,202,368</t>
  </si>
  <si>
    <t>50,723,263-51,723,263</t>
  </si>
  <si>
    <t>57,755,182-58,755,182</t>
  </si>
  <si>
    <t>62,079,891-63,079,891</t>
  </si>
  <si>
    <t>63,607,284-64,607,284</t>
  </si>
  <si>
    <t>65,162,981-66,488,706</t>
  </si>
  <si>
    <t>72,314,783-73,314,783</t>
  </si>
  <si>
    <t>81,965,778-82,965,778</t>
  </si>
  <si>
    <t>83,827,214-84,827,214</t>
  </si>
  <si>
    <t>92,715,718-93,715,718</t>
  </si>
  <si>
    <t>95,463,173-97,398,302</t>
  </si>
  <si>
    <t>98,386,596-99,386,596</t>
  </si>
  <si>
    <t>102,714,274-103,714,274</t>
  </si>
  <si>
    <t>107,383,043-108,383,043</t>
  </si>
  <si>
    <t>109,970,764-110,970,764</t>
  </si>
  <si>
    <t>111,818,484-112,818,484</t>
  </si>
  <si>
    <t>117,032,790-118,643,517</t>
  </si>
  <si>
    <t>119,974,178-120,974,178</t>
  </si>
  <si>
    <t>146,222,484-147,601,355</t>
  </si>
  <si>
    <t>150,015,744-151,859,478</t>
  </si>
  <si>
    <t>153,792,320-155,773,869</t>
  </si>
  <si>
    <t>171,859,780-172,859,780</t>
  </si>
  <si>
    <t>177,389,025-178,415,778</t>
  </si>
  <si>
    <t>178,748,952-179,748,952</t>
  </si>
  <si>
    <t>182,504,334-183,504,334</t>
  </si>
  <si>
    <t>183,514,593-184,514,593</t>
  </si>
  <si>
    <t>197,951,136-198,951,136</t>
  </si>
  <si>
    <t>199,697,538-200,798,191</t>
  </si>
  <si>
    <t>201,356,521-202,356,521</t>
  </si>
  <si>
    <t>203,018,873-204,018,873</t>
  </si>
  <si>
    <t>204,039,291-207,116,101</t>
  </si>
  <si>
    <t>209,861,351-210,861,351</t>
  </si>
  <si>
    <t>211,245,154-214,784,310</t>
  </si>
  <si>
    <t>219,242,537-220,242,537</t>
  </si>
  <si>
    <t>226,899,214-227,899,214</t>
  </si>
  <si>
    <t>229,172,955-230,172,955</t>
  </si>
  <si>
    <t>235,927,387-236,927,387</t>
  </si>
  <si>
    <t>5,331,932-6,659,981</t>
  </si>
  <si>
    <t>8,130,749-9,130,749</t>
  </si>
  <si>
    <t>15,729,032-17,163,741</t>
  </si>
  <si>
    <t>18,202,074-19,202,074</t>
  </si>
  <si>
    <t>25,069,823-28,241,633</t>
  </si>
  <si>
    <t>39,975,022-40,975,022</t>
  </si>
  <si>
    <t>42,697,221-44,111,883</t>
  </si>
  <si>
    <t>44,310,480-45,692,080</t>
  </si>
  <si>
    <t>47,655,484-48,655,484</t>
  </si>
  <si>
    <t>58,459,112-61,214,861</t>
  </si>
  <si>
    <t>64,784,231-66,161,468</t>
  </si>
  <si>
    <t>66,171,858-68,121,067</t>
  </si>
  <si>
    <t>69,839,484-70,839,484</t>
  </si>
  <si>
    <t>104,690,420-105,966,005</t>
  </si>
  <si>
    <t>111,388,043-112,753,851</t>
  </si>
  <si>
    <t>119,731,070-121,940,218</t>
  </si>
  <si>
    <t>144,756,545-146,848,037</t>
  </si>
  <si>
    <t>147,420,213-148,420,213</t>
  </si>
  <si>
    <t>149,068,396-150,068,396</t>
  </si>
  <si>
    <t>151,666,517-152,666,517</t>
  </si>
  <si>
    <t>153,073,528-154,073,528</t>
  </si>
  <si>
    <t>157,890,468-159,348,804</t>
  </si>
  <si>
    <t>160,174,656-162,414,168</t>
  </si>
  <si>
    <t>163,211,137-164,211,137</t>
  </si>
  <si>
    <t>164,769,631-167,113,243</t>
  </si>
  <si>
    <t>169,254,846-170,254,846</t>
  </si>
  <si>
    <t>171,174,696-172,174,696</t>
  </si>
  <si>
    <t>174,741,566-175,741,566</t>
  </si>
  <si>
    <t>178,940,029-179,940,029</t>
  </si>
  <si>
    <t>181,067,192-182,067,192</t>
  </si>
  <si>
    <t>196,203,316-197,203,316</t>
  </si>
  <si>
    <t>202,918,537-203,918,537</t>
  </si>
  <si>
    <t>204,875,909-205,875,909</t>
  </si>
  <si>
    <t>208,368,780-209,368,780</t>
  </si>
  <si>
    <t>213,187,103-214,318,731</t>
  </si>
  <si>
    <t>218,284,531-220,199,999</t>
  </si>
  <si>
    <t>226,420,775-227,701,709</t>
  </si>
  <si>
    <t>228,483,870-229,483,870</t>
  </si>
  <si>
    <t>233,184,402-234,806,982</t>
  </si>
  <si>
    <t>239,369,402-240,369,402</t>
  </si>
  <si>
    <t>9,018,511-10,018,511</t>
  </si>
  <si>
    <t>11,689,510-13,926,947</t>
  </si>
  <si>
    <t>15,206,124-16,206,124</t>
  </si>
  <si>
    <t>18,315,918-19,315,918</t>
  </si>
  <si>
    <t>22,549,548-24,132,174</t>
  </si>
  <si>
    <t>24,493,762-25,607,866</t>
  </si>
  <si>
    <t>35,159,344-36,159,344</t>
  </si>
  <si>
    <t>36,369,439-37,369,439</t>
  </si>
  <si>
    <t>41,811,492-42,811,492</t>
  </si>
  <si>
    <t>43,402,494-44,402,494</t>
  </si>
  <si>
    <t>46,425,539-47,425,539</t>
  </si>
  <si>
    <t>49,674,197-50,674,197</t>
  </si>
  <si>
    <t>51,616,236-52,616,236</t>
  </si>
  <si>
    <t>52,627,677-53,627,677</t>
  </si>
  <si>
    <t>54,328,827-55,328,827</t>
  </si>
  <si>
    <t>57,265,862-58,790,358</t>
  </si>
  <si>
    <t>63,332,102-65,208,114</t>
  </si>
  <si>
    <t>66,414,758-67,414,758</t>
  </si>
  <si>
    <t>69,985,215-70,985,215</t>
  </si>
  <si>
    <t>71,156,045-72,156,045</t>
  </si>
  <si>
    <t>72,289,805-73,365,183</t>
  </si>
  <si>
    <t>77,171,721-78,171,721</t>
  </si>
  <si>
    <t>86,410,133-87,410,133</t>
  </si>
  <si>
    <t>89,486,280-90,486,280</t>
  </si>
  <si>
    <t>93,705,768-94,705,768</t>
  </si>
  <si>
    <t>112,501,706-113,501,706</t>
  </si>
  <si>
    <t>114,443,779-115,443,779</t>
  </si>
  <si>
    <t>121,466,233-123,693,270</t>
  </si>
  <si>
    <t>124,421,457-125,581,421</t>
  </si>
  <si>
    <t>128,492,047-129,820,530</t>
  </si>
  <si>
    <t>131,253,688-132,253,688</t>
  </si>
  <si>
    <t>135,293,657-137,016,860</t>
  </si>
  <si>
    <t>137,597,537-138,597,537</t>
  </si>
  <si>
    <t>140,653,545-141,653,545</t>
  </si>
  <si>
    <t>148,693,684-150,566,540</t>
  </si>
  <si>
    <t>151,586,833-153,030,027</t>
  </si>
  <si>
    <t>156,295,525-157,295,525</t>
  </si>
  <si>
    <t>159,654,258-160,654,258</t>
  </si>
  <si>
    <t>167,718,872-168,718,872</t>
  </si>
  <si>
    <t>170,205,693-171,265,480</t>
  </si>
  <si>
    <t>171,300,256-172,498,829</t>
  </si>
  <si>
    <t>172,614,305-173,614,305</t>
  </si>
  <si>
    <t>183,238,626-188,570,274</t>
  </si>
  <si>
    <t>195,332,147-196,332,147</t>
  </si>
  <si>
    <t>225,109-2,284,605</t>
  </si>
  <si>
    <t>2,741,845-3,741,845</t>
  </si>
  <si>
    <t>4,490,298-5,490,298</t>
  </si>
  <si>
    <t>5,797,646-6,803,731</t>
  </si>
  <si>
    <t>17,515,156-19,457,245</t>
  </si>
  <si>
    <t>19,533,472-20,533,472</t>
  </si>
  <si>
    <t>24,908,838-25,908,838</t>
  </si>
  <si>
    <t>38,913,650-39,913,650</t>
  </si>
  <si>
    <t>44,575,511-45,682,527</t>
  </si>
  <si>
    <t>48,380,627-49,380,627</t>
  </si>
  <si>
    <t>52,707,093-53,707,093</t>
  </si>
  <si>
    <t>56,934,741-57,934,741</t>
  </si>
  <si>
    <t>71,261,726-72,261,726</t>
  </si>
  <si>
    <t>76,011,655-78,032,524</t>
  </si>
  <si>
    <t>83,078,271-84,078,271</t>
  </si>
  <si>
    <t>84,839,618-85,899,336</t>
  </si>
  <si>
    <t>89,232,876-90,232,876</t>
  </si>
  <si>
    <t>94,599,194-95,599,194</t>
  </si>
  <si>
    <t>95,606,322-96,606,322</t>
  </si>
  <si>
    <t>99,739,319-100,739,319</t>
  </si>
  <si>
    <t>101,672,843-102,672,843</t>
  </si>
  <si>
    <t>103,225,894-104,225,894</t>
  </si>
  <si>
    <t>105,549,416-106,549,416</t>
  </si>
  <si>
    <t>118,492,195-119,492,195</t>
  </si>
  <si>
    <t>121,262,403-122,262,403</t>
  </si>
  <si>
    <t>128,673,123-129,673,123</t>
  </si>
  <si>
    <t>130,246,149-131,246,149</t>
  </si>
  <si>
    <t>136,583,193-137,583,193</t>
  </si>
  <si>
    <t>140,393,287-141,393,287</t>
  </si>
  <si>
    <t>143,942,252-144,942,252</t>
  </si>
  <si>
    <t>145,159,064-146,159,064</t>
  </si>
  <si>
    <t>153,020,475-154,020,475</t>
  </si>
  <si>
    <t>156,203,084-157,203,084</t>
  </si>
  <si>
    <t>157,204,459-158,204,459</t>
  </si>
  <si>
    <t>170,579,937-171,579,937</t>
  </si>
  <si>
    <t>178,410,307-179,410,307</t>
  </si>
  <si>
    <t>185,206,153-187,072,503</t>
  </si>
  <si>
    <t>14,253,745-15,326,193</t>
  </si>
  <si>
    <t>35,708,413-36,708,413</t>
  </si>
  <si>
    <t>37,532,494-38,532,494</t>
  </si>
  <si>
    <t>43,112,628-44,112,628</t>
  </si>
  <si>
    <t>44,182,589-45,182,589</t>
  </si>
  <si>
    <t>49,412,344-50,430,286</t>
  </si>
  <si>
    <t>51,291,225-54,003,097</t>
  </si>
  <si>
    <t>55,261,177-56,696,604</t>
  </si>
  <si>
    <t>57,230,132-58,230,132</t>
  </si>
  <si>
    <t>65,787,883-66,787,883</t>
  </si>
  <si>
    <t>67,214,246-68,214,246</t>
  </si>
  <si>
    <t>71,527,242-72,527,242</t>
  </si>
  <si>
    <t>74,434,009-75,744,122</t>
  </si>
  <si>
    <t>75,935,004-77,880,723</t>
  </si>
  <si>
    <t>78,007,417-79,007,417</t>
  </si>
  <si>
    <t>86,020,965-87,020,965</t>
  </si>
  <si>
    <t>87,182,877-88,438,557</t>
  </si>
  <si>
    <t>92,407,684-93,407,684</t>
  </si>
  <si>
    <t>95,349,587-96,349,587</t>
  </si>
  <si>
    <t>101,314,609-102,846,866</t>
  </si>
  <si>
    <t>105,719,514-106,719,514</t>
  </si>
  <si>
    <t>110,785,955-111,785,955</t>
  </si>
  <si>
    <t>118,231,247-119,231,247</t>
  </si>
  <si>
    <t>122,182,812-123,182,812</t>
  </si>
  <si>
    <t>126,906,259-127,906,259</t>
  </si>
  <si>
    <t>131,895,537-132,895,537</t>
  </si>
  <si>
    <t>133,364,599-134,741,445</t>
  </si>
  <si>
    <t>136,934,493-137,934,493</t>
  </si>
  <si>
    <t>153,048,206-154,048,206</t>
  </si>
  <si>
    <t>157,501,136-158,501,136</t>
  </si>
  <si>
    <t>158,713,685-159,713,685</t>
  </si>
  <si>
    <t>176,226,635-177,226,635</t>
  </si>
  <si>
    <t>179,724,259-180,724,259</t>
  </si>
  <si>
    <t>1,394,146-2,394,146</t>
  </si>
  <si>
    <t>6,731,843-7,815,840</t>
  </si>
  <si>
    <t>14,882,518-15,975,051</t>
  </si>
  <si>
    <t>19,212,293-21,631,663</t>
  </si>
  <si>
    <t>22,514,446-23,514,446</t>
  </si>
  <si>
    <t>25,830,492-26,830,492</t>
  </si>
  <si>
    <t>27,634,368-29,352,364</t>
  </si>
  <si>
    <t>30,612,701-34,709,281</t>
  </si>
  <si>
    <t>34,759,397-35,759,397</t>
  </si>
  <si>
    <t>36,118,821-37,411,274</t>
  </si>
  <si>
    <t>37,635,730-42,181,622</t>
  </si>
  <si>
    <t>42,769,179-44,372,093</t>
  </si>
  <si>
    <t>50,288,778-51,929,437</t>
  </si>
  <si>
    <t>52,127,322-54,139,763</t>
  </si>
  <si>
    <t>63,691,578-64,691,578</t>
  </si>
  <si>
    <t>75,933,638-76,933,638</t>
  </si>
  <si>
    <t>82,540,285-83,973,474</t>
  </si>
  <si>
    <t>100,096,894-101,096,894</t>
  </si>
  <si>
    <t>104,534,951-105,534,951</t>
  </si>
  <si>
    <t>106,926,692-107,926,692</t>
  </si>
  <si>
    <t>111,321,113-112,321,113</t>
  </si>
  <si>
    <t>116,716,904-118,511,723</t>
  </si>
  <si>
    <t>125,616,953-127,916,930</t>
  </si>
  <si>
    <t>129,845,835-130,845,835</t>
  </si>
  <si>
    <t>131,427,007-132,427,007</t>
  </si>
  <si>
    <t>136,791,296-138,172,375</t>
  </si>
  <si>
    <t>138,273,071-140,820,908</t>
  </si>
  <si>
    <t>142,520,752-143,696,518</t>
  </si>
  <si>
    <t>151,639,886-152,639,886</t>
  </si>
  <si>
    <t>152,883,590-153,883,590</t>
  </si>
  <si>
    <t>153,904,313-154,904,313</t>
  </si>
  <si>
    <t>156,486,550-157,486,550</t>
  </si>
  <si>
    <t>160,274,459-162,194,179</t>
  </si>
  <si>
    <t>162,548,380-164,633,001</t>
  </si>
  <si>
    <t>165,682,536-166,719,191</t>
  </si>
  <si>
    <t>166,917,551-167,917,551</t>
  </si>
  <si>
    <t>1,388,051-2,388,051</t>
  </si>
  <si>
    <t>4,191,060-5,191,060</t>
  </si>
  <si>
    <t>6,711,940-7,711,940</t>
  </si>
  <si>
    <t>11,767,495-12,767,495</t>
  </si>
  <si>
    <t>13,329,482-16,413,588</t>
  </si>
  <si>
    <t>17,811,060-18,811,060</t>
  </si>
  <si>
    <t>22,359,093-24,102,591</t>
  </si>
  <si>
    <t>25,452,059-27,069,130</t>
  </si>
  <si>
    <t>27,663,358-28,694,397</t>
  </si>
  <si>
    <t>30,228,452-31,228,452</t>
  </si>
  <si>
    <t>36,235,353-37,235,353</t>
  </si>
  <si>
    <t>40,856,123-41,856,123</t>
  </si>
  <si>
    <t>43,410,882-44,865,549</t>
  </si>
  <si>
    <t>45,064,142-46,064,142</t>
  </si>
  <si>
    <t>48,349,508-50,092,943</t>
  </si>
  <si>
    <t>50,198,549-51,587,799</t>
  </si>
  <si>
    <t>55,321,556-56,321,556</t>
  </si>
  <si>
    <t>68,271,861-70,201,965</t>
  </si>
  <si>
    <t>72,542,443-74,634,911</t>
  </si>
  <si>
    <t>76,058,271-78,329,768</t>
  </si>
  <si>
    <t>84,146,899-85,146,899</t>
  </si>
  <si>
    <t>89,266,208-90,266,208</t>
  </si>
  <si>
    <t>91,736,164-93,618,736</t>
  </si>
  <si>
    <t>97,310,918-98,310,918</t>
  </si>
  <si>
    <t>99,449,801-101,295,746</t>
  </si>
  <si>
    <t>101,558,179-103,920,708</t>
  </si>
  <si>
    <t>104,416,716-105,416,716</t>
  </si>
  <si>
    <t>106,214,709-107,214,709</t>
  </si>
  <si>
    <t>112,382,514-113,382,514</t>
  </si>
  <si>
    <t>117,010,621-118,010,621</t>
  </si>
  <si>
    <t>126,225,677-128,411,623</t>
  </si>
  <si>
    <t>128,895,751-130,933,384</t>
  </si>
  <si>
    <t>140,128,735-141,128,735</t>
  </si>
  <si>
    <t>148,680,500-149,680,500</t>
  </si>
  <si>
    <t>149,808,848-151,312,683</t>
  </si>
  <si>
    <t>156,281,472-157,462,874</t>
  </si>
  <si>
    <t>8,683,358-11,283,769</t>
  </si>
  <si>
    <t>12,118,225-14,625,920</t>
  </si>
  <si>
    <t>17,368,521-18,368,521</t>
  </si>
  <si>
    <t>19,333,156-20,333,156</t>
  </si>
  <si>
    <t>21,996,048-22,996,048</t>
  </si>
  <si>
    <t>23,071,807-24,071,807</t>
  </si>
  <si>
    <t>24,964,670-26,372,634</t>
  </si>
  <si>
    <t>27,621,724-28,621,724</t>
  </si>
  <si>
    <t>30,335,535-31,335,535</t>
  </si>
  <si>
    <t>34,003,776-35,003,776</t>
  </si>
  <si>
    <t>36,354,711-38,851,310</t>
  </si>
  <si>
    <t>40,727,207-42,403,402</t>
  </si>
  <si>
    <t>56,999,986-57,999,986</t>
  </si>
  <si>
    <t>71,919,498-72,919,498</t>
  </si>
  <si>
    <t>72,949,940-73,949,940</t>
  </si>
  <si>
    <t>74,180,416-75,701,983</t>
  </si>
  <si>
    <t>76,176,187-77,176,187</t>
  </si>
  <si>
    <t>80,875,457-81,875,457</t>
  </si>
  <si>
    <t>85,126,666-86,126,666</t>
  </si>
  <si>
    <t>87,801,558-88,801,558</t>
  </si>
  <si>
    <t>95,196,130-96,502,243</t>
  </si>
  <si>
    <t>96,674,637-97,674,637</t>
  </si>
  <si>
    <t>103,376,325-104,376,325</t>
  </si>
  <si>
    <t>105,085,028-106,932,213</t>
  </si>
  <si>
    <t>109,612,887-110,612,887</t>
  </si>
  <si>
    <t>116,093,598-117,197,876</t>
  </si>
  <si>
    <t>117,526,341-118,721,217</t>
  </si>
  <si>
    <t>121,372,464-123,184,740</t>
  </si>
  <si>
    <t>123,301,257-124,301,257</t>
  </si>
  <si>
    <t>126,010,338-127,145,810</t>
  </si>
  <si>
    <t>128,211,742-130,052,344</t>
  </si>
  <si>
    <t>132,375,320-133,375,320</t>
  </si>
  <si>
    <t>135,286,277-136,286,277</t>
  </si>
  <si>
    <t>137,715,488-138,715,488</t>
  </si>
  <si>
    <t>142,638,709-143,638,709</t>
  </si>
  <si>
    <t>144,006,133-146,476,021</t>
  </si>
  <si>
    <t>536,193-1,536,193</t>
  </si>
  <si>
    <t>3,748,138-4,790,085</t>
  </si>
  <si>
    <t>7,784,965-8,784,965</t>
  </si>
  <si>
    <t>13,630,239-14,630,239</t>
  </si>
  <si>
    <t>16,156,909-17,215,826</t>
  </si>
  <si>
    <t>18,574,538-19,574,538</t>
  </si>
  <si>
    <t>20,315,907-23,847,865</t>
  </si>
  <si>
    <t>27,914,625-28,914,625</t>
  </si>
  <si>
    <t>30,722,420-32,594,193</t>
  </si>
  <si>
    <t>33,158,383-34,574,476</t>
  </si>
  <si>
    <t>35,267,753-36,267,753</t>
  </si>
  <si>
    <t>36,584,340-37,584,340</t>
  </si>
  <si>
    <t>80,824,935-82,407,986</t>
  </si>
  <si>
    <t>83,492,174-84,808,948</t>
  </si>
  <si>
    <t>90,315,483-91,315,483</t>
  </si>
  <si>
    <t>94,944,800-95,944,800</t>
  </si>
  <si>
    <t>96,410,815-98,778,413</t>
  </si>
  <si>
    <t>107,234,714-108,234,714</t>
  </si>
  <si>
    <t>111,437,507-112,437,507</t>
  </si>
  <si>
    <t>116,164,845-117,687,569</t>
  </si>
  <si>
    <t>118,745,183-119,745,183</t>
  </si>
  <si>
    <t>125,324,055-127,025,212</t>
  </si>
  <si>
    <t>128,925,745-129,960,727</t>
  </si>
  <si>
    <t>130,633,347-131,633,347</t>
  </si>
  <si>
    <t>133,288,450-134,288,450</t>
  </si>
  <si>
    <t>134,370,755-135,370,755</t>
  </si>
  <si>
    <t>135,649,229-137,676,332</t>
  </si>
  <si>
    <t>138,741,828-140,005,720</t>
  </si>
  <si>
    <t>11,681,762-13,048,710</t>
  </si>
  <si>
    <t>13,068,857-14,068,857</t>
  </si>
  <si>
    <t>22,978,634-24,078,177</t>
  </si>
  <si>
    <t>25,993,792-26,993,792</t>
  </si>
  <si>
    <t>28,703,067-29,703,067</t>
  </si>
  <si>
    <t>33,500,712-34,500,712</t>
  </si>
  <si>
    <t>43,543,354-44,543,354</t>
  </si>
  <si>
    <t>48,870,090-49,870,090</t>
  </si>
  <si>
    <t>52,109,008-53,109,008</t>
  </si>
  <si>
    <t>55,270,901-56,270,901</t>
  </si>
  <si>
    <t>63,224,787-64,224,787</t>
  </si>
  <si>
    <t>64,414,467-65,450,110</t>
  </si>
  <si>
    <t>69,878,139-71,965,359</t>
  </si>
  <si>
    <t>72,099,167-73,099,167</t>
  </si>
  <si>
    <t>75,004,029-76,004,029</t>
  </si>
  <si>
    <t>76,744,336-78,147,107</t>
  </si>
  <si>
    <t>79,947,547-81,559,335</t>
  </si>
  <si>
    <t>87,613,615-88,613,615</t>
  </si>
  <si>
    <t>89,221,412-90,221,412</t>
  </si>
  <si>
    <t>90,943,283-91,943,283</t>
  </si>
  <si>
    <t>92,945,675-95,042,610</t>
  </si>
  <si>
    <t>98,556,190-99,556,190</t>
  </si>
  <si>
    <t>101,412,064-103,493,649</t>
  </si>
  <si>
    <t>104,533,742-105,533,742</t>
  </si>
  <si>
    <t>112,121,837-113,546,379</t>
  </si>
  <si>
    <t>114,093,006-116,292,787</t>
  </si>
  <si>
    <t>119,084,045-120,084,045</t>
  </si>
  <si>
    <t>121,074,535-122,074,535</t>
  </si>
  <si>
    <t>122,336,858-123,475,633</t>
  </si>
  <si>
    <t>123,657,046-124,657,046</t>
  </si>
  <si>
    <t>124,735,747-125,735,747</t>
  </si>
  <si>
    <t>1,196,849-3,411,047</t>
  </si>
  <si>
    <t>7,755,408-10,567,262</t>
  </si>
  <si>
    <t>12,819,894-13,819,894</t>
  </si>
  <si>
    <t>14,171,396-15,171,396</t>
  </si>
  <si>
    <t>16,908,630-17,908,630</t>
  </si>
  <si>
    <t>20,452,237-21,452,237</t>
  </si>
  <si>
    <t>27,190,399-29,221,656</t>
  </si>
  <si>
    <t>29,840,725-31,108,133</t>
  </si>
  <si>
    <t>31,941,377-33,427,778</t>
  </si>
  <si>
    <t>34,405,847-35,933,712</t>
  </si>
  <si>
    <t>43,376,435-44,434,592</t>
  </si>
  <si>
    <t>45,358,584-46,358,584</t>
  </si>
  <si>
    <t>46,477,160-48,311,933</t>
  </si>
  <si>
    <t>48,977,266-49,977,266</t>
  </si>
  <si>
    <t>55,010,606-56,010,606</t>
  </si>
  <si>
    <t>57,311,314-58,890,007</t>
  </si>
  <si>
    <t>60,745,614-62,065,908</t>
  </si>
  <si>
    <t>63,531,241-64,531,241</t>
  </si>
  <si>
    <t>64,826,154-66,560,538</t>
  </si>
  <si>
    <t>68,330,707-69,975,628</t>
  </si>
  <si>
    <t>71,960,398-72,960,398</t>
  </si>
  <si>
    <t>74,045,378-76,656,973</t>
  </si>
  <si>
    <t>78,527,802-79,527,802</t>
  </si>
  <si>
    <t>92,169,186-93,513,531</t>
  </si>
  <si>
    <t>102,520,971-103,520,971</t>
  </si>
  <si>
    <t>112,413,053-113,413,053</t>
  </si>
  <si>
    <t>116,180,418-117,180,418</t>
  </si>
  <si>
    <t>117,193,255-118,193,255</t>
  </si>
  <si>
    <t>118,442,638-119,442,638</t>
  </si>
  <si>
    <t>127,542,575-128,890,791</t>
  </si>
  <si>
    <t>4,797-1,004,797</t>
  </si>
  <si>
    <t>3,531,104-5,176,899</t>
  </si>
  <si>
    <t>6,212,980-7,212,980</t>
  </si>
  <si>
    <t>10,375,928-11,375,928</t>
  </si>
  <si>
    <t>12,371,099-13,691,175</t>
  </si>
  <si>
    <t>16,712,881-17,712,881</t>
  </si>
  <si>
    <t>19,762,545-21,092,624</t>
  </si>
  <si>
    <t>21,338,885-22,338,885</t>
  </si>
  <si>
    <t>25,773,088-26,974,867</t>
  </si>
  <si>
    <t>27,312,337-28,462,103</t>
  </si>
  <si>
    <t>30,874,655-31,993,435</t>
  </si>
  <si>
    <t>32,870,406-33,870,406</t>
  </si>
  <si>
    <t>38,916,437-39,916,437</t>
  </si>
  <si>
    <t>41,363,393-42,363,393</t>
  </si>
  <si>
    <t>45,798,435-46,798,435</t>
  </si>
  <si>
    <t>48,212,932-49,212,932</t>
  </si>
  <si>
    <t>49,763,148-50,763,148</t>
  </si>
  <si>
    <t>52,977,350-53,977,350</t>
  </si>
  <si>
    <t>56,646,069-58,348,708</t>
  </si>
  <si>
    <t>60,741,140-61,741,140</t>
  </si>
  <si>
    <t>62,510,358-63,510,358</t>
  </si>
  <si>
    <t>65,716,162-66,926,835</t>
  </si>
  <si>
    <t>69,473,392-70,473,392</t>
  </si>
  <si>
    <t>70,963,415-72,156,547</t>
  </si>
  <si>
    <t>80,809,262-81,809,262</t>
  </si>
  <si>
    <t>81,900,498-82,900,498</t>
  </si>
  <si>
    <t>87,843,574-88,843,574</t>
  </si>
  <si>
    <t>88,970,751-90,902,908</t>
  </si>
  <si>
    <t>93,468,256-94,468,256</t>
  </si>
  <si>
    <t>95,421,998-96,421,998</t>
  </si>
  <si>
    <t>97,348,910-98,348,910</t>
  </si>
  <si>
    <t>103,162,895-104,162,895</t>
  </si>
  <si>
    <t>108,129,780-109,129,780</t>
  </si>
  <si>
    <t>111,741,766-112,741,766</t>
  </si>
  <si>
    <t>113,623,722-114,623,722</t>
  </si>
  <si>
    <t>117,912,373-118,912,373</t>
  </si>
  <si>
    <t>120,661,453-122,438,185</t>
  </si>
  <si>
    <t>122,950,765-123,950,765</t>
  </si>
  <si>
    <t>124,008,976-125,326,462</t>
  </si>
  <si>
    <t>131,981,274-133,861,224</t>
  </si>
  <si>
    <t>22,089,883-23,809,382</t>
  </si>
  <si>
    <t>26,276,999-27,302,799</t>
  </si>
  <si>
    <t>27,512,527-29,025,362</t>
  </si>
  <si>
    <t>30,517,258-31,517,258</t>
  </si>
  <si>
    <t>32,986,529-34,191,171</t>
  </si>
  <si>
    <t>41,100,687-42,100,687</t>
  </si>
  <si>
    <t>46,018,966-47,018,966</t>
  </si>
  <si>
    <t>50,594,114-51,594,114</t>
  </si>
  <si>
    <t>53,607,583-54,607,583</t>
  </si>
  <si>
    <t>58,193,112-59,697,536</t>
  </si>
  <si>
    <t>60,192,067-61,192,067</t>
  </si>
  <si>
    <t>65,704,880-66,704,880</t>
  </si>
  <si>
    <t>79,087,841-81,270,112</t>
  </si>
  <si>
    <t>91,463,080-92,463,080</t>
  </si>
  <si>
    <t>94,160,569-95,160,569</t>
  </si>
  <si>
    <t>98,609,816-99,609,816</t>
  </si>
  <si>
    <t>108,304,608-109,304,608</t>
  </si>
  <si>
    <t>109,427,086-110,926,871</t>
  </si>
  <si>
    <t>113,777,201-114,777,201</t>
  </si>
  <si>
    <t>22,789,189-23,789,189</t>
  </si>
  <si>
    <t>24,378,370-25,378,370</t>
  </si>
  <si>
    <t>25,449,277-26,449,277</t>
  </si>
  <si>
    <t>29,244,532-30,570,659</t>
  </si>
  <si>
    <t>32,803,540-33,803,540</t>
  </si>
  <si>
    <t>34,955,979-35,955,979</t>
  </si>
  <si>
    <t>38,300,704-39,300,704</t>
  </si>
  <si>
    <t>46,796,764-47,796,764</t>
  </si>
  <si>
    <t>50,155,357-51,155,357</t>
  </si>
  <si>
    <t>58,252,587-59,252,587</t>
  </si>
  <si>
    <t>60,680,657-61,680,657</t>
  </si>
  <si>
    <t>69,063,295-70,063,295</t>
  </si>
  <si>
    <t>76,800,863-78,348,618</t>
  </si>
  <si>
    <t>79,325,106-80,670,870</t>
  </si>
  <si>
    <t>89,056,247-90,555,468</t>
  </si>
  <si>
    <t>91,472,752-92,472,752</t>
  </si>
  <si>
    <t>99,200,080-100,200,080</t>
  </si>
  <si>
    <t>100,655,536-102,031,854</t>
  </si>
  <si>
    <t>102,727,852-104,746,362</t>
  </si>
  <si>
    <t>31,225,775-32,225,775</t>
  </si>
  <si>
    <t>35,435,113-36,435,113</t>
  </si>
  <si>
    <t>37,524,821-41,241,295</t>
  </si>
  <si>
    <t>41,615,747-42,615,747</t>
  </si>
  <si>
    <t>43,395,118-44,395,118</t>
  </si>
  <si>
    <t>45,976,157-47,915,535</t>
  </si>
  <si>
    <t>49,372,347-50,372,347</t>
  </si>
  <si>
    <t>51,406,987-54,521,967</t>
  </si>
  <si>
    <t>56,385,148-57,905,674</t>
  </si>
  <si>
    <t>61,718,098-62,891,608</t>
  </si>
  <si>
    <t>63,597,938-64,597,938</t>
  </si>
  <si>
    <t>65,243,050-66,243,050</t>
  </si>
  <si>
    <t>66,373,916-68,580,886</t>
  </si>
  <si>
    <t>71,978,513-72,978,513</t>
  </si>
  <si>
    <t>73,829,193-74,829,193</t>
  </si>
  <si>
    <t>75,303,200-76,937,983</t>
  </si>
  <si>
    <t>77,106,303-78,312,028</t>
  </si>
  <si>
    <t>79,928,575-80,928,575</t>
  </si>
  <si>
    <t>83,253,712-84,253,712</t>
  </si>
  <si>
    <t>89,907,119-90,907,119</t>
  </si>
  <si>
    <t>91,013,157-92,195,362</t>
  </si>
  <si>
    <t>93,332,067-94,425,327</t>
  </si>
  <si>
    <t>94,770,905-95,770,905</t>
  </si>
  <si>
    <t>98,738,661-99,738,661</t>
  </si>
  <si>
    <t>2,830,179-4,945,327</t>
  </si>
  <si>
    <t>6,034,122-7,034,122</t>
  </si>
  <si>
    <t>9,235,857-10,235,857</t>
  </si>
  <si>
    <t>14,653,717-15,653,717</t>
  </si>
  <si>
    <t>19,755,123-20,870,981</t>
  </si>
  <si>
    <t>24,316,492-25,736,955</t>
  </si>
  <si>
    <t>28,415,527-29,415,527</t>
  </si>
  <si>
    <t>29,483,119-30,483,119</t>
  </si>
  <si>
    <t>30,629,942-31,629,942</t>
  </si>
  <si>
    <t>48,548,190-49,548,190</t>
  </si>
  <si>
    <t>52,927,421-54,870,634</t>
  </si>
  <si>
    <t>69,250,849-70,250,849</t>
  </si>
  <si>
    <t>72,597,029-73,597,029</t>
  </si>
  <si>
    <t>74,746,035-75,746,035</t>
  </si>
  <si>
    <t>76,732,746-77,732,746</t>
  </si>
  <si>
    <t>81,034,790-82,109,553</t>
  </si>
  <si>
    <t>83,480,529-84,480,529</t>
  </si>
  <si>
    <t>85,204,584-86,959,737</t>
  </si>
  <si>
    <t>88,054,480-89,054,480</t>
  </si>
  <si>
    <t>89,131,665-90,286,761</t>
  </si>
  <si>
    <t>19,554-2,809,929</t>
  </si>
  <si>
    <t>3,328,086-5,307,098</t>
  </si>
  <si>
    <t>6,053,168-8,037,792</t>
  </si>
  <si>
    <t>9,291,549-10,291,549</t>
  </si>
  <si>
    <t>16,842,768-18,251,478</t>
  </si>
  <si>
    <t>20,779,289-21,779,289</t>
  </si>
  <si>
    <t>27,148,435-28,148,435</t>
  </si>
  <si>
    <t>29,204,002-30,204,002</t>
  </si>
  <si>
    <t>34,366,546-35,366,546</t>
  </si>
  <si>
    <t>35,530,408-36,602,381</t>
  </si>
  <si>
    <t>37,246,307-38,246,307</t>
  </si>
  <si>
    <t>40,206,273-41,956,413</t>
  </si>
  <si>
    <t>42,718,259-43,718,259</t>
  </si>
  <si>
    <t>43,786,384-44,786,384</t>
  </si>
  <si>
    <t>45,678,674-47,560,322</t>
  </si>
  <si>
    <t>47,664,330-48,664,330</t>
  </si>
  <si>
    <t>56,466,052-57,466,052</t>
  </si>
  <si>
    <t>57,473,096-58,473,096</t>
  </si>
  <si>
    <t>60,136,826-62,699,136</t>
  </si>
  <si>
    <t>65,151,268-66,949,122</t>
  </si>
  <si>
    <t>69,796,543-71,506,512</t>
  </si>
  <si>
    <t>72,678,311-74,254,806</t>
  </si>
  <si>
    <t>76,258,251-77,258,251</t>
  </si>
  <si>
    <t>77,396,764-79,257,626</t>
  </si>
  <si>
    <t>80,107,830-81,183,980</t>
  </si>
  <si>
    <t>1,339,564-2,339,564</t>
  </si>
  <si>
    <t>2,346,812-3,346,812</t>
  </si>
  <si>
    <t>6,576,836-7,576,836</t>
  </si>
  <si>
    <t>20,600,504-21,600,504</t>
  </si>
  <si>
    <t>31,194,567-32,194,567</t>
  </si>
  <si>
    <t>35,778,709-37,094,057</t>
  </si>
  <si>
    <t>39,572,230-41,202,833</t>
  </si>
  <si>
    <t>41,826,974-43,448,994</t>
  </si>
  <si>
    <t>50,340,102-51,340,102</t>
  </si>
  <si>
    <t>52,346,725-53,928,347</t>
  </si>
  <si>
    <t>54,078,482-55,078,482</t>
  </si>
  <si>
    <t>56,376,430-58,528,972</t>
  </si>
  <si>
    <t>60,345,884-61,482,168</t>
  </si>
  <si>
    <t>62,958,281-63,958,281</t>
  </si>
  <si>
    <t>73,001,475-74,001,475</t>
  </si>
  <si>
    <t>74,082,340-75,082,340</t>
  </si>
  <si>
    <t>76,656,537-77,656,537</t>
  </si>
  <si>
    <t>318,284-2,365,673</t>
  </si>
  <si>
    <t>2,684,010-3,684,010</t>
  </si>
  <si>
    <t>4,536,730-5,536,730</t>
  </si>
  <si>
    <t>6,686,333-8,929,323</t>
  </si>
  <si>
    <t>12,009,536-13,659,859</t>
  </si>
  <si>
    <t>18,312,024-20,639,234</t>
  </si>
  <si>
    <t>21,222,479-22,779,252</t>
  </si>
  <si>
    <t>30,538,995-32,329,903</t>
  </si>
  <si>
    <t>33,389,593-34,389,593</t>
  </si>
  <si>
    <t>38,906,442-39,906,442</t>
  </si>
  <si>
    <t>41,347,737-42,371,791</t>
  </si>
  <si>
    <t>44,854,044-46,909,012</t>
  </si>
  <si>
    <t>47,100,441-48,100,441</t>
  </si>
  <si>
    <t>49,512,574-50,534,101</t>
  </si>
  <si>
    <t>1,393,747-2,393,747</t>
  </si>
  <si>
    <t>18,148,669-19,148,669</t>
  </si>
  <si>
    <t>21,927,370-23,049,369</t>
  </si>
  <si>
    <t>30,528,723-31,528,723</t>
  </si>
  <si>
    <t>31,688,142-33,174,967</t>
  </si>
  <si>
    <t>39,332,628-40,332,628</t>
  </si>
  <si>
    <t>41,802,201-43,756,437</t>
  </si>
  <si>
    <t>45,053,106-46,096,378</t>
  </si>
  <si>
    <t>48,332,020-49,332,020</t>
  </si>
  <si>
    <t>49,653,344-52,117,164</t>
  </si>
  <si>
    <t>53,656,465-54,656,465</t>
  </si>
  <si>
    <t>56,884,175-58,107,363</t>
  </si>
  <si>
    <t>60,397,488-61,773,960</t>
  </si>
  <si>
    <t>61,870,349-63,279,229</t>
  </si>
  <si>
    <t>39,675,634-40,675,634</t>
  </si>
  <si>
    <t>42,083,804-43,083,804</t>
  </si>
  <si>
    <t>45,994,995-46,994,995</t>
  </si>
  <si>
    <t>47,272,439-48,272,439</t>
  </si>
  <si>
    <t>19,471,552-20,552,481</t>
  </si>
  <si>
    <t>24,720,606-25,720,606</t>
  </si>
  <si>
    <t>28,869,398-30,737,706</t>
  </si>
  <si>
    <t>31,628,271-32,628,271</t>
  </si>
  <si>
    <t>35,199,759-36,199,759</t>
  </si>
  <si>
    <t>38,100,595-39,100,595</t>
  </si>
  <si>
    <t>40,040,762-41,040,762</t>
  </si>
  <si>
    <t>41,049,297-42,049,297</t>
  </si>
  <si>
    <t>42,534,144-43,534,144</t>
  </si>
  <si>
    <t>43,824,730-44,824,730</t>
  </si>
  <si>
    <t>45,814,952-46,814,952</t>
  </si>
  <si>
    <t>49,856,302-51,120,508</t>
  </si>
  <si>
    <t>0-1,136,790</t>
  </si>
  <si>
    <t>0-1,836,403</t>
  </si>
  <si>
    <t>0-808,193</t>
  </si>
  <si>
    <t>Chromosome</t>
  </si>
  <si>
    <t>Interval (bp, b37)</t>
  </si>
  <si>
    <t>Previously reported?</t>
  </si>
  <si>
    <t>Index SNV</t>
  </si>
  <si>
    <t>Risk</t>
  </si>
  <si>
    <t>Other</t>
  </si>
  <si>
    <t>Alleles</t>
  </si>
  <si>
    <t>No</t>
  </si>
  <si>
    <t>Yes</t>
  </si>
  <si>
    <t>Locus</t>
  </si>
  <si>
    <t>Position     (bp, b37)</t>
  </si>
  <si>
    <t>Ancestry-correlated</t>
  </si>
  <si>
    <t>Residual</t>
  </si>
  <si>
    <t>Fixed-effects            OR (95% CI)</t>
  </si>
  <si>
    <t>2,123 (742/1,381)</t>
  </si>
  <si>
    <t>3,299 (1,258/2,041)</t>
  </si>
  <si>
    <t>108 (55/53)</t>
  </si>
  <si>
    <t>860 (540/320)</t>
  </si>
  <si>
    <t>195 (143/52)</t>
  </si>
  <si>
    <t>4,342 (1,697/2,644)</t>
  </si>
  <si>
    <t>6,238 (2,268/3,970)</t>
  </si>
  <si>
    <t>710 (258/452)</t>
  </si>
  <si>
    <t>7,218 (3,250/3,968)</t>
  </si>
  <si>
    <t>404 (187/217)</t>
  </si>
  <si>
    <t>66.9 (12.5)</t>
  </si>
  <si>
    <t>55.1 (15.4)</t>
  </si>
  <si>
    <t>33.1 (8.1)</t>
  </si>
  <si>
    <t>28.8 (7.4)</t>
  </si>
  <si>
    <t>minimac4</t>
  </si>
  <si>
    <t>69.7 (13.0)</t>
  </si>
  <si>
    <t>55.6 (16.8)</t>
  </si>
  <si>
    <t>31.6 (7.1)</t>
  </si>
  <si>
    <t>28.0 (6.1)</t>
  </si>
  <si>
    <t>68.2 (11.8)</t>
  </si>
  <si>
    <t>49.0 (15.7)</t>
  </si>
  <si>
    <t>26.9 (4.7)</t>
  </si>
  <si>
    <t>23.2 (4.2)</t>
  </si>
  <si>
    <t>72.3 (12.1)</t>
  </si>
  <si>
    <t>58.0 (19.8)</t>
  </si>
  <si>
    <t>31.0 (6.9)</t>
  </si>
  <si>
    <t>25.0 (5.3)</t>
  </si>
  <si>
    <t>67.0 (10.7)</t>
  </si>
  <si>
    <t>48.2 (15.5)</t>
  </si>
  <si>
    <t>27.4 (4.7)</t>
  </si>
  <si>
    <t>24.4 (4.6)</t>
  </si>
  <si>
    <t>TOPMed</t>
  </si>
  <si>
    <r>
      <t xml:space="preserve">MR-MEGA heterogeneity </t>
    </r>
    <r>
      <rPr>
        <b/>
        <i/>
        <sz val="12"/>
        <color theme="1"/>
        <rFont val="Arial"/>
        <family val="2"/>
      </rPr>
      <t>P</t>
    </r>
    <r>
      <rPr>
        <b/>
        <sz val="12"/>
        <color theme="1"/>
        <rFont val="Arial"/>
        <family val="2"/>
      </rPr>
      <t>-values</t>
    </r>
  </si>
  <si>
    <t>Exclude participants with phecodes 249, 250, 250.1, 250.11, 250.12, 250.13, 250.14, 250.15, 250.21, 250.22, 250.23, 250.24, 250.25, 250.3, 250.4, 250.41, 250.42, 250.5, 250.6, 251.1, and exclude any participant with two ICD-9 codes for T1D (250.01, 250.03, 250.11, 250.13, 250.21, 250.23, 250.31, 250.33, 250.41, 250.43, 250.51, 250.53, 250.61, 250.63, 250.71, 250.73, 250.81, 250.83, 250.91, 250.93).</t>
  </si>
  <si>
    <t>Include participants with phecode 250.2 (two ICD9 codes for T2D from 250.00, 250.02, 250.10, 250.12, 250.20, 250.22, 250.30, 250.32, 250.40, 250.42, 250.50, 250.52, 250.60, 250.62, 250.70, 250.72, 250.80, 250.82, 250.90, 250.92), but exclude any participant with two ICD9 codes for T1D (250.01, 250.03, 250.11, 250.13, 250.21, 250.23, 250.31, 250.33, 250.41, 250.43, 250.51, 250.53, 250.61, 250.63, 250.71, 250.73, 250.81, 250.83, 250.91, 250.93).</t>
  </si>
  <si>
    <t>779 (321/458)</t>
  </si>
  <si>
    <t>2,205 (854/1,351)</t>
  </si>
  <si>
    <t>7,426 (3,984/3,442)</t>
  </si>
  <si>
    <t>33,436 (15,426/18,010)</t>
  </si>
  <si>
    <t>60.2 (11.7)</t>
  </si>
  <si>
    <t>47.5 (15.6)</t>
  </si>
  <si>
    <t>35.3 (7.8)</t>
  </si>
  <si>
    <t>30.1 (7.0)</t>
  </si>
  <si>
    <t>66.6 (11.7)</t>
  </si>
  <si>
    <t>56.7 (16.5)</t>
  </si>
  <si>
    <t>34.7 (17.0)</t>
  </si>
  <si>
    <t>29.4 (45.5)</t>
  </si>
  <si>
    <t>age, sex, array, cohort</t>
  </si>
  <si>
    <r>
      <t xml:space="preserve">MR-MEGA     association </t>
    </r>
    <r>
      <rPr>
        <b/>
        <i/>
        <sz val="12"/>
        <color theme="1"/>
        <rFont val="Arial"/>
        <family val="2"/>
      </rPr>
      <t>P</t>
    </r>
    <r>
      <rPr>
        <b/>
        <sz val="12"/>
        <color theme="1"/>
        <rFont val="Arial"/>
        <family val="2"/>
      </rPr>
      <t>-value</t>
    </r>
  </si>
  <si>
    <r>
      <t>Supplementary Table 4. Association summary statistics for index SNVs for distinct T2D signals attaining genome-wide significance (</t>
    </r>
    <r>
      <rPr>
        <b/>
        <i/>
        <sz val="12"/>
        <color theme="1"/>
        <rFont val="Arial"/>
        <family val="2"/>
      </rPr>
      <t>P</t>
    </r>
    <r>
      <rPr>
        <b/>
        <sz val="12"/>
        <color theme="1"/>
        <rFont val="Arial"/>
        <family val="2"/>
      </rPr>
      <t>&lt;5x10</t>
    </r>
    <r>
      <rPr>
        <b/>
        <vertAlign val="superscript"/>
        <sz val="12"/>
        <color theme="1"/>
        <rFont val="Arial"/>
        <family val="2"/>
      </rPr>
      <t>-8</t>
    </r>
    <r>
      <rPr>
        <b/>
        <sz val="12"/>
        <color theme="1"/>
        <rFont val="Arial"/>
        <family val="2"/>
      </rPr>
      <t>) in multi-ancestry meta-regression (MR-MEGA) of up to 428,452 cases and 2,107,149 controls.</t>
    </r>
  </si>
  <si>
    <t>64.0 (12.7)</t>
  </si>
  <si>
    <t>50.1 (16.2)</t>
  </si>
  <si>
    <t>31.7 (5.5)</t>
  </si>
  <si>
    <t>30.4 (4.6)</t>
  </si>
  <si>
    <t>62.8 (12.5)</t>
  </si>
  <si>
    <t>44.29 (14.6)</t>
  </si>
  <si>
    <t>30.6 (4.9)</t>
  </si>
  <si>
    <t>30.1 (3.9)</t>
  </si>
  <si>
    <t>71.0 (11.5)</t>
  </si>
  <si>
    <t>59.2 (16.9)</t>
  </si>
  <si>
    <t>29.7 (5.0)</t>
  </si>
  <si>
    <t>29.2 (3.7)</t>
  </si>
  <si>
    <t>1,928 (906/1,022)</t>
  </si>
  <si>
    <t>1,772 (673/1,099)</t>
  </si>
  <si>
    <t>2,964 (1,275/1,689)</t>
  </si>
  <si>
    <t>2,249 (1,035/1,214)</t>
  </si>
  <si>
    <t>1,938 (775/1,163)</t>
  </si>
  <si>
    <t>2,783 (1,169/1,614)</t>
  </si>
  <si>
    <t>58.9 (8.1)</t>
  </si>
  <si>
    <t>58.4 (7.9)</t>
  </si>
  <si>
    <t>29.9 (5.3)</t>
  </si>
  <si>
    <t>26.9 (3.9)</t>
  </si>
  <si>
    <t>57.6 (10.6)</t>
  </si>
  <si>
    <t>55.3 (11.5)</t>
  </si>
  <si>
    <t>54.2 (9.6)</t>
  </si>
  <si>
    <t>29.8 (5.4)</t>
  </si>
  <si>
    <t>57.4 (9.0)</t>
  </si>
  <si>
    <t>29.2 (5.3)</t>
  </si>
  <si>
    <t>28.3 (4.4)</t>
  </si>
  <si>
    <t>28.0 (4.7)</t>
  </si>
  <si>
    <t>Illumina Omni2.5M and Sure-Select Human All Exon v2.0</t>
  </si>
  <si>
    <t>Illumina G4L and Sure-Select Human All Exon v2.0</t>
  </si>
  <si>
    <t>age, sex, BMI</t>
  </si>
  <si>
    <t>62.2 (9.6)</t>
  </si>
  <si>
    <t>54.8 (12.9)</t>
  </si>
  <si>
    <t>31.2 (5.8)</t>
  </si>
  <si>
    <t>28.8 (5.4)</t>
  </si>
  <si>
    <t>63.6 (10.2)</t>
  </si>
  <si>
    <t>50.3 (16.2)</t>
  </si>
  <si>
    <t>31.3 (5.8)</t>
  </si>
  <si>
    <t>29.0 (5.0)</t>
  </si>
  <si>
    <t>62.2 (11.6)</t>
  </si>
  <si>
    <t>48.0 (16.3)</t>
  </si>
  <si>
    <t>29.0 (5.3)</t>
  </si>
  <si>
    <t>27.1 (4.4)</t>
  </si>
  <si>
    <t>67.8 (9.5)</t>
  </si>
  <si>
    <t>62.0 (14.7)</t>
  </si>
  <si>
    <t>28.3 (5.0)</t>
  </si>
  <si>
    <t>55.1 (11.6)</t>
  </si>
  <si>
    <t>40.8 (12.7)</t>
  </si>
  <si>
    <t>29.4 (5.0)</t>
  </si>
  <si>
    <t>regenie</t>
  </si>
  <si>
    <t>Free of any form of diabetes, including type 1 diabetes and secondary diabetes.</t>
  </si>
  <si>
    <t>Two or more T2D diabetes codes ever, or one T2D diabetes code in past two years, or one T2D diabetes code ever in co-occurence with drug-specific to diabetes (insulin, secretagogue, GLP1ra, DPP4i, SGLT2i) or measure of hyperglycemia (A1c &gt; 6.5% or % OP glucose &gt;=200); individuals with one or more codes for type 1 diabetes or secondary diabetes are excluded.</t>
  </si>
  <si>
    <t>27,680 (25,358/2,322)</t>
  </si>
  <si>
    <t>11,877 (11,374/503)</t>
  </si>
  <si>
    <t>1,813 (1,707/106)</t>
  </si>
  <si>
    <t>90,107 (86,605/3,502)</t>
  </si>
  <si>
    <t>97 (90/7)</t>
  </si>
  <si>
    <t>61,819 (51,337/10,482)</t>
  </si>
  <si>
    <t>29,606 (25,857/3,749)</t>
  </si>
  <si>
    <t>5,681 (4,794/887)</t>
  </si>
  <si>
    <t>247,358 (225,389/21,969)</t>
  </si>
  <si>
    <t>411 (339/72)</t>
  </si>
  <si>
    <t>432 (171/261)</t>
  </si>
  <si>
    <t>299 (108/191)</t>
  </si>
  <si>
    <t>2,530 (1,569/961)</t>
  </si>
  <si>
    <t>1,650 (595/1,055)</t>
  </si>
  <si>
    <t>1,919 (598/1,321)</t>
  </si>
  <si>
    <t>31,769 (14,345/17,424)</t>
  </si>
  <si>
    <t>3,269 (1,255/2,014)</t>
  </si>
  <si>
    <t>15,458 (7,506/7,952)</t>
  </si>
  <si>
    <t>6,494 (1,991/4,503)</t>
  </si>
  <si>
    <t>27,328 (9,751/17,577)</t>
  </si>
  <si>
    <t>51.1 (15.2)</t>
  </si>
  <si>
    <t>40.6 (16.4)</t>
  </si>
  <si>
    <t>34.1 (9.6)</t>
  </si>
  <si>
    <t>30.6 (8.0)</t>
  </si>
  <si>
    <t>57.0 (14.7)</t>
  </si>
  <si>
    <t>51.5 (18.3)</t>
  </si>
  <si>
    <t>32.1 (8.6)</t>
  </si>
  <si>
    <t>27.8 (6.4)</t>
  </si>
  <si>
    <t>Illumina MEGA-EX</t>
  </si>
  <si>
    <t>Affymetrix MVP Biobank</t>
  </si>
  <si>
    <t>Illumina MEGA and Global Screening</t>
  </si>
  <si>
    <t>Affymetrix Korean Biobank</t>
  </si>
  <si>
    <t>Illumina HCHS custom (15041502 B3)</t>
  </si>
  <si>
    <t>Illumina Global Screening</t>
  </si>
  <si>
    <t>Illumina Global Screening and Global Diversity</t>
  </si>
  <si>
    <t>BioVU Biobank</t>
  </si>
  <si>
    <t>Random glucose ≥200mg/dL (at least two occurrences on two separate days), T2D ICD codes (at least two occurrences on two separate days), or T2D medication (at least two occurrences on two separate days).</t>
  </si>
  <si>
    <t>No T1D, T2D, or secondary diabetes mellitus ICD codes, no T2D medication, all glucose measures &lt;126mg/dL.</t>
  </si>
  <si>
    <t>Penn Medicine Biobank</t>
  </si>
  <si>
    <t>At least two EHR-derived ICD-9 codes for type 2 diabetes without ICD-9 codes for type 1 diabetes or secondary diabetes.</t>
  </si>
  <si>
    <t>Free of type 2 diabetes, type 1 diabetes, and secondary diabetes.</t>
  </si>
  <si>
    <t>3,374 (1,459/1,915)</t>
  </si>
  <si>
    <t>7,235 (2,452/4,783)</t>
  </si>
  <si>
    <t>5,136 (3,435/1,701)</t>
  </si>
  <si>
    <t>24,058 (12,623/11,435)</t>
  </si>
  <si>
    <t>58.5 (12.7)</t>
  </si>
  <si>
    <t>48.2 (16.5)</t>
  </si>
  <si>
    <t>34.4 (8.5)</t>
  </si>
  <si>
    <t>31.6 (8.0)</t>
  </si>
  <si>
    <t>64.6 (55.7)</t>
  </si>
  <si>
    <t>55.8 (16.7)</t>
  </si>
  <si>
    <t>31.6 (6.8)</t>
  </si>
  <si>
    <t>28.0 (5.8)</t>
  </si>
  <si>
    <t>PLINK2</t>
  </si>
  <si>
    <t>Diagnosed as T2D by physicians at the cooperating hospitals or having past medical history of T2D retrieved from EMR.</t>
  </si>
  <si>
    <t>Without a given T2D diagnosis or related diagnoses.</t>
  </si>
  <si>
    <t>45,383 (N/A)</t>
  </si>
  <si>
    <t>132,032 (N/A)</t>
  </si>
  <si>
    <t>Trait acronym</t>
  </si>
  <si>
    <t>Trait</t>
  </si>
  <si>
    <t>Sample size</t>
  </si>
  <si>
    <t>FGadjBMI</t>
  </si>
  <si>
    <t>Fasting glucose adjusted for BMI</t>
  </si>
  <si>
    <t>FIadjBMI</t>
  </si>
  <si>
    <t>2hGadjBMI</t>
  </si>
  <si>
    <t>ISIadjBMI</t>
  </si>
  <si>
    <t>IFCadjBMI</t>
  </si>
  <si>
    <t>Fasting insulin adjusted for BMI</t>
  </si>
  <si>
    <t>2-hour glucose adjusted for BMI</t>
  </si>
  <si>
    <t>Insulin fold change adjusted for BMI</t>
  </si>
  <si>
    <t>BMI</t>
  </si>
  <si>
    <t>WHR</t>
  </si>
  <si>
    <t>WC</t>
  </si>
  <si>
    <t>HC</t>
  </si>
  <si>
    <t>Body mass index</t>
  </si>
  <si>
    <t>Waist-hip ratio</t>
  </si>
  <si>
    <t>Waist circumference</t>
  </si>
  <si>
    <t>Hip circumference</t>
  </si>
  <si>
    <t>BFP</t>
  </si>
  <si>
    <t>TFP</t>
  </si>
  <si>
    <t>VATadjBMI</t>
  </si>
  <si>
    <t>ASATadjBMI</t>
  </si>
  <si>
    <t>GFATadjBMI</t>
  </si>
  <si>
    <t>Body fat percentage</t>
  </si>
  <si>
    <t>Trunk fat percentage</t>
  </si>
  <si>
    <t>Visceral adipose tissue volume adjusted for BMI</t>
  </si>
  <si>
    <t>Abdominal subcutaneous adipose tissue volume adjusted for BMI</t>
  </si>
  <si>
    <t>Gluteofemoral adipose tissue volume adjusted for BMI</t>
  </si>
  <si>
    <t>LDL</t>
  </si>
  <si>
    <t>HDL</t>
  </si>
  <si>
    <t>TG</t>
  </si>
  <si>
    <t>TC</t>
  </si>
  <si>
    <t>nonHDL</t>
  </si>
  <si>
    <t>Low-density lipoprotein cholesterol</t>
  </si>
  <si>
    <t>High-density lipoprotein cholesterol</t>
  </si>
  <si>
    <t>Triglycerides</t>
  </si>
  <si>
    <t>Total cholesterol</t>
  </si>
  <si>
    <t>Non-HDL cholesterol</t>
  </si>
  <si>
    <t>LiverFat</t>
  </si>
  <si>
    <t>Liver fat percentage</t>
  </si>
  <si>
    <t>Tbil</t>
  </si>
  <si>
    <t>Dbil</t>
  </si>
  <si>
    <t>AST</t>
  </si>
  <si>
    <t>ALT</t>
  </si>
  <si>
    <t>ALP</t>
  </si>
  <si>
    <t>GGT</t>
  </si>
  <si>
    <t>APOA</t>
  </si>
  <si>
    <t>APOB</t>
  </si>
  <si>
    <t>CRP</t>
  </si>
  <si>
    <t>IGF1</t>
  </si>
  <si>
    <t>BMR</t>
  </si>
  <si>
    <t>BW</t>
  </si>
  <si>
    <t>SBPadjBMI</t>
  </si>
  <si>
    <t>DBPadjBMI</t>
  </si>
  <si>
    <t>PPadjBMI</t>
  </si>
  <si>
    <t>Total bilirubin</t>
  </si>
  <si>
    <t>Direct bilirubin</t>
  </si>
  <si>
    <t>Alanine aminotransferase</t>
  </si>
  <si>
    <t>Aspartate aminotransferase</t>
  </si>
  <si>
    <t>Alkaline phosphatase</t>
  </si>
  <si>
    <t>Gamma-glutamyltransferase</t>
  </si>
  <si>
    <t>Apolipoprotein A1</t>
  </si>
  <si>
    <t>Apolipoprotein B</t>
  </si>
  <si>
    <t>C-reactive protein</t>
  </si>
  <si>
    <t>Insulin-like growth factor 1</t>
  </si>
  <si>
    <t>Basal metabolic rate</t>
  </si>
  <si>
    <t>Birth weight</t>
  </si>
  <si>
    <t>Systolic blood pressure adjusted for BMI</t>
  </si>
  <si>
    <t>Diastolic blood pressure adjusted for BMI</t>
  </si>
  <si>
    <t>Pulse pressure adjusted for BMI</t>
  </si>
  <si>
    <t>Multi-ancestry</t>
  </si>
  <si>
    <t>HbA1c</t>
  </si>
  <si>
    <t>Glycated haemoglobin</t>
  </si>
  <si>
    <t>Pre-publication data from MAGIC</t>
  </si>
  <si>
    <t>Pre-publication data from ICBP</t>
  </si>
  <si>
    <t>EAS, EUR</t>
  </si>
  <si>
    <t>Modified Stumvoll insulin sensitivity index adjusted for BMI</t>
  </si>
  <si>
    <t>Reference</t>
  </si>
  <si>
    <t>PMID: 34059833</t>
  </si>
  <si>
    <t>PMID: 34594039</t>
  </si>
  <si>
    <t>PMID: 34518635</t>
  </si>
  <si>
    <t>Pan-ancestry GWAS of UK Biobank (https://pan.ukbb.broadinstitute.org)</t>
  </si>
  <si>
    <t>PMID: 35773277</t>
  </si>
  <si>
    <t>PMID: 34887591</t>
  </si>
  <si>
    <t>PMID: 34128465</t>
  </si>
  <si>
    <t>PMID: 31043758</t>
  </si>
  <si>
    <t>EAS: East Asian ancestry. EUR: European ancestry. MAGIC: Meta-Analyses of Glucose and Insulin-related traits Consortium. ICBP: International Consortium for Blood Pressure.</t>
  </si>
  <si>
    <t>Cluster assignment</t>
  </si>
  <si>
    <t>Obesity</t>
  </si>
  <si>
    <t>Liver/lipid metabolism</t>
  </si>
  <si>
    <t>Lipodystrophy</t>
  </si>
  <si>
    <t>Body fat</t>
  </si>
  <si>
    <t>OR: odds-ratio. CI: confidence interval.</t>
  </si>
  <si>
    <t>Glycaemic traits</t>
  </si>
  <si>
    <t>Anthropometric measures</t>
  </si>
  <si>
    <t>Fat and adipose tissue volume</t>
  </si>
  <si>
    <t>Biomarkers</t>
  </si>
  <si>
    <t>Blood pressure</t>
  </si>
  <si>
    <t>Trait category</t>
  </si>
  <si>
    <t>Liver-related traits</t>
  </si>
  <si>
    <t xml:space="preserve">Beta </t>
  </si>
  <si>
    <t>SE</t>
  </si>
  <si>
    <r>
      <rPr>
        <b/>
        <i/>
        <sz val="12"/>
        <color theme="1"/>
        <rFont val="Arial"/>
        <family val="2"/>
      </rPr>
      <t>P</t>
    </r>
    <r>
      <rPr>
        <b/>
        <sz val="12"/>
        <color theme="1"/>
        <rFont val="Arial"/>
        <family val="2"/>
      </rPr>
      <t>-value</t>
    </r>
  </si>
  <si>
    <t>SE: standard error.</t>
  </si>
  <si>
    <t>Cluster</t>
  </si>
  <si>
    <t>Beta</t>
  </si>
  <si>
    <r>
      <t xml:space="preserve">Heterogeneity </t>
    </r>
    <r>
      <rPr>
        <i/>
        <sz val="12"/>
        <color theme="1"/>
        <rFont val="Arial"/>
        <family val="2"/>
      </rPr>
      <t>P</t>
    </r>
    <r>
      <rPr>
        <sz val="12"/>
        <color theme="1"/>
        <rFont val="Arial"/>
        <family val="2"/>
      </rPr>
      <t>-value</t>
    </r>
  </si>
  <si>
    <t>Insulin secretion (513 individuals): insulinogenic index at 30 minutes</t>
  </si>
  <si>
    <t>Insulin sensitivity (1,316 individuals): glucose infusion rate</t>
  </si>
  <si>
    <t>Insulin clearance (1,261 individuals): metabolic clearance rate of insulin</t>
  </si>
  <si>
    <t>HOMA-B</t>
  </si>
  <si>
    <t>HOMA-IR</t>
  </si>
  <si>
    <t>&lt;2.2E-16</t>
  </si>
  <si>
    <t>Gestational diabetes mellitus</t>
  </si>
  <si>
    <t>Metabolic syndrome</t>
  </si>
  <si>
    <t>Polycystic ovary syndrome</t>
  </si>
  <si>
    <t>Life stage</t>
  </si>
  <si>
    <t>Acinar</t>
  </si>
  <si>
    <t>Adrenal Cortical</t>
  </si>
  <si>
    <t>B Lymphocyte</t>
  </si>
  <si>
    <t>Cardiomyocyte</t>
  </si>
  <si>
    <t>Ductal</t>
  </si>
  <si>
    <t>Endothelial</t>
  </si>
  <si>
    <t>Esoph. Epithelial</t>
  </si>
  <si>
    <t>Follicular</t>
  </si>
  <si>
    <t>Gastric Crypt</t>
  </si>
  <si>
    <t>Gastrointestinal Epithelial</t>
  </si>
  <si>
    <t>Glial</t>
  </si>
  <si>
    <t>Hepatocyte</t>
  </si>
  <si>
    <t>Ionic Mesenchymal</t>
  </si>
  <si>
    <t>Keratinocyte</t>
  </si>
  <si>
    <t>Luminal Epithelial</t>
  </si>
  <si>
    <t>Luteal</t>
  </si>
  <si>
    <t>Mast</t>
  </si>
  <si>
    <t>Mesenchymal</t>
  </si>
  <si>
    <t>Mural</t>
  </si>
  <si>
    <t>Myeloid / Macrophage</t>
  </si>
  <si>
    <t>Myoepithelial</t>
  </si>
  <si>
    <t>Neuroendocrine</t>
  </si>
  <si>
    <t>Neuron</t>
  </si>
  <si>
    <t>Oligodendrocyte</t>
  </si>
  <si>
    <t>PNC-Derived</t>
  </si>
  <si>
    <t>Pulmonary Epithelial</t>
  </si>
  <si>
    <t>Skeletal Myocyte</t>
  </si>
  <si>
    <t>Stromal Smooth Muscle</t>
  </si>
  <si>
    <t>T Lymphocyte</t>
  </si>
  <si>
    <t>Vascular Smooth Muscle</t>
  </si>
  <si>
    <t>CNS Glia I</t>
  </si>
  <si>
    <t>CNS Glia II</t>
  </si>
  <si>
    <t>Erythroblast I</t>
  </si>
  <si>
    <t>Erythroblast II</t>
  </si>
  <si>
    <t>Erythroblast III</t>
  </si>
  <si>
    <t>Erythroblast IV</t>
  </si>
  <si>
    <t>Erythroblast V</t>
  </si>
  <si>
    <t>Excitatory Neuron / Glia</t>
  </si>
  <si>
    <t>Excitatory Neuron I</t>
  </si>
  <si>
    <t>Excitatory Neuron II</t>
  </si>
  <si>
    <t>Excitatory Neuron III</t>
  </si>
  <si>
    <t>Excitatory Neuron IV</t>
  </si>
  <si>
    <t>Fibroblast I</t>
  </si>
  <si>
    <t>Fibroblast II</t>
  </si>
  <si>
    <t>Fibroblast III</t>
  </si>
  <si>
    <t>Hepatoblast</t>
  </si>
  <si>
    <t>Inhibitory Neuron I</t>
  </si>
  <si>
    <t>Inhibitory Neuron II</t>
  </si>
  <si>
    <t>Lymphoid I</t>
  </si>
  <si>
    <t>Lymphoid II</t>
  </si>
  <si>
    <t>Metanephric / Ureteric</t>
  </si>
  <si>
    <t>Pancreatic / Gastric / GI / Neuroendocrine</t>
  </si>
  <si>
    <t>Peripheral Nervous</t>
  </si>
  <si>
    <t xml:space="preserve">Placental </t>
  </si>
  <si>
    <t>Placental Fibroblast</t>
  </si>
  <si>
    <t>Pulmonary Epithelial I</t>
  </si>
  <si>
    <t>Pulmonary Epithelial II</t>
  </si>
  <si>
    <t>Thymocytes</t>
  </si>
  <si>
    <t>Fasciculata</t>
  </si>
  <si>
    <t>Glomerulosa</t>
  </si>
  <si>
    <t>Endocardial</t>
  </si>
  <si>
    <t>Lymphatic</t>
  </si>
  <si>
    <t>Chief</t>
  </si>
  <si>
    <t>Foveolar</t>
  </si>
  <si>
    <t>Parietal</t>
  </si>
  <si>
    <t>Enterochromaffin</t>
  </si>
  <si>
    <t>Enterocyte</t>
  </si>
  <si>
    <t>Paneth</t>
  </si>
  <si>
    <t>Tuft</t>
  </si>
  <si>
    <t>Adipocyte</t>
  </si>
  <si>
    <t>Mesothelial</t>
  </si>
  <si>
    <t>Satellite</t>
  </si>
  <si>
    <t>Microglia</t>
  </si>
  <si>
    <t>DeltaplsGamma</t>
  </si>
  <si>
    <t>Melanocyte</t>
  </si>
  <si>
    <t>Cilliated</t>
  </si>
  <si>
    <t>Club</t>
  </si>
  <si>
    <t>Adult</t>
  </si>
  <si>
    <t>Fetal</t>
  </si>
  <si>
    <t>Tissue</t>
  </si>
  <si>
    <t>Cell type</t>
  </si>
  <si>
    <t>Cortical Epithelial</t>
  </si>
  <si>
    <t>Transitional Cortical</t>
  </si>
  <si>
    <t>Memory B</t>
  </si>
  <si>
    <t>Plasma B</t>
  </si>
  <si>
    <t>A Cardiomyocyte</t>
  </si>
  <si>
    <t>V Cardiomyocyte</t>
  </si>
  <si>
    <t>Alveolar Cap Endo</t>
  </si>
  <si>
    <t>BBB Endothelial</t>
  </si>
  <si>
    <t>Endothelial Exocrine</t>
  </si>
  <si>
    <t>Endothelial General 1</t>
  </si>
  <si>
    <t>Endothelial General 2</t>
  </si>
  <si>
    <t>Endothelial General 3</t>
  </si>
  <si>
    <t>Endothelial Myocardial</t>
  </si>
  <si>
    <t>Esophageal Epithelial</t>
  </si>
  <si>
    <t>Colon Epithelial 1</t>
  </si>
  <si>
    <t>Colon Epithelial 2</t>
  </si>
  <si>
    <t>Colon Epithelial 3</t>
  </si>
  <si>
    <t>Colon Goblet</t>
  </si>
  <si>
    <t>SI Goblet</t>
  </si>
  <si>
    <t>Astrocyte 1</t>
  </si>
  <si>
    <t>Astrocyte 2</t>
  </si>
  <si>
    <t>Oligo Precursor</t>
  </si>
  <si>
    <t>Cardiac Fibroblast</t>
  </si>
  <si>
    <t>Nerve Stromal</t>
  </si>
  <si>
    <t>Keratinocyte 1</t>
  </si>
  <si>
    <t>Keratinocyte 2</t>
  </si>
  <si>
    <t>Airway Goblet</t>
  </si>
  <si>
    <t>Mammary Basal Epi</t>
  </si>
  <si>
    <t>Mammary Luminal Epi 1</t>
  </si>
  <si>
    <t>Mammary Luminal Epi 2</t>
  </si>
  <si>
    <t>Skin Basal Epidermal</t>
  </si>
  <si>
    <t>Skin Eccrine Epidermal</t>
  </si>
  <si>
    <t>Skin Granular Epidermal</t>
  </si>
  <si>
    <t>Fibro Epithelial</t>
  </si>
  <si>
    <t>Fibro General</t>
  </si>
  <si>
    <t>Fibro GI</t>
  </si>
  <si>
    <t>Fibro Liver Adrenal</t>
  </si>
  <si>
    <t>Fibro Muscle</t>
  </si>
  <si>
    <t>Fibro Nerve</t>
  </si>
  <si>
    <t>Cardiac Pericyte 1</t>
  </si>
  <si>
    <t>Cardiac Pericyte 2</t>
  </si>
  <si>
    <t>Cardiac Pericyte 3</t>
  </si>
  <si>
    <t>Cardiac Pericyte 4</t>
  </si>
  <si>
    <t>Pericyte General 1</t>
  </si>
  <si>
    <t>Pericyte General 2</t>
  </si>
  <si>
    <t>Pericyte General 3</t>
  </si>
  <si>
    <t>Pericyte General 4</t>
  </si>
  <si>
    <t>Pericyte Muscularis</t>
  </si>
  <si>
    <t>Macrophage Gen or Alv</t>
  </si>
  <si>
    <t>Macrophage General</t>
  </si>
  <si>
    <t>Mammary Epithelial</t>
  </si>
  <si>
    <t>Alpha 1</t>
  </si>
  <si>
    <t>Alpha 2</t>
  </si>
  <si>
    <t>Beta 1</t>
  </si>
  <si>
    <t>Beta 2</t>
  </si>
  <si>
    <t>Gastric Neuroendocrine</t>
  </si>
  <si>
    <t>Enteric Neuron</t>
  </si>
  <si>
    <t>GABA 1</t>
  </si>
  <si>
    <t>GABA 2</t>
  </si>
  <si>
    <t>Glutamatergic 1</t>
  </si>
  <si>
    <t>Glutamatergic 2</t>
  </si>
  <si>
    <t>Schwann General</t>
  </si>
  <si>
    <t>Alveolar Type 1</t>
  </si>
  <si>
    <t>Alveolar Type 2</t>
  </si>
  <si>
    <t xml:space="preserve">Alveolar Type 2  Immune </t>
  </si>
  <si>
    <t>Type I Skeletal Myocyte</t>
  </si>
  <si>
    <t>Type II Skeletal Myocyte</t>
  </si>
  <si>
    <t>Sm Ms Colon 1</t>
  </si>
  <si>
    <t>Sm Ms Colon 2</t>
  </si>
  <si>
    <t>Sm Ms GE junction</t>
  </si>
  <si>
    <t>Sm Ms General</t>
  </si>
  <si>
    <t>Sm Ms GI</t>
  </si>
  <si>
    <t>Sm Ms Mucosal</t>
  </si>
  <si>
    <t>Sm Ms Muscularis 1</t>
  </si>
  <si>
    <t>Sm Ms Muscularis 2</t>
  </si>
  <si>
    <t>Sm Ms Muscularis 3</t>
  </si>
  <si>
    <t>Sm Ms Uterine</t>
  </si>
  <si>
    <t>Sm Ms Vaginal</t>
  </si>
  <si>
    <t>Naive T</t>
  </si>
  <si>
    <t>Natural Killer T</t>
  </si>
  <si>
    <t xml:space="preserve">T Lymphocyte 1  CD8pls </t>
  </si>
  <si>
    <t xml:space="preserve">T lymphocyte 2  CD4pls </t>
  </si>
  <si>
    <t>Vasc Sm Muscle 1</t>
  </si>
  <si>
    <t>Vasc Sm Muscle 2</t>
  </si>
  <si>
    <t>Fetal Adrenal Cortical</t>
  </si>
  <si>
    <t>Fetal Adrenal Neuron</t>
  </si>
  <si>
    <t>Fetal A Cardiomyocyte</t>
  </si>
  <si>
    <t>Fetal V Cardiomyocyte</t>
  </si>
  <si>
    <t>Fetal Astrocyte 1</t>
  </si>
  <si>
    <t>Fetal Astrocyte 2</t>
  </si>
  <si>
    <t>Fetal Astrocyte 3</t>
  </si>
  <si>
    <t>Fetal Astrocyte 4</t>
  </si>
  <si>
    <t>Fetal Oligo Progenitor 2</t>
  </si>
  <si>
    <t>Fetal Astrocyte 5</t>
  </si>
  <si>
    <t>Fetal Alveolar Cap Endo</t>
  </si>
  <si>
    <t>Fetal Endocardial</t>
  </si>
  <si>
    <t>Fetal Endothelial General 1</t>
  </si>
  <si>
    <t>Fetal Endothelial General 2</t>
  </si>
  <si>
    <t>Fetal Endothelial General 3</t>
  </si>
  <si>
    <t>Fetal Endothelial Hepatic 1</t>
  </si>
  <si>
    <t>Fetal Endothelial Hepatic 2</t>
  </si>
  <si>
    <t>Fetal Endothelial Placental</t>
  </si>
  <si>
    <t>Fetal Lymphatic</t>
  </si>
  <si>
    <t>Fetal Erythroblast 1</t>
  </si>
  <si>
    <t>Fetal Erythroblast 2</t>
  </si>
  <si>
    <t>Fetal Erythroblast 3</t>
  </si>
  <si>
    <t>Fetal Erythroblast 4</t>
  </si>
  <si>
    <t>Fetal Erythroblast 5</t>
  </si>
  <si>
    <t>Fetal Excitatory Neuron 1</t>
  </si>
  <si>
    <t>Fetal Excitatory Neuron 2</t>
  </si>
  <si>
    <t>Fetal Excitatory Neuron 3</t>
  </si>
  <si>
    <t>Fetal Excitatory Neuron 4</t>
  </si>
  <si>
    <t>Fetal Excitatory Neuron 5</t>
  </si>
  <si>
    <t>Fetal Excitatory Neuron 6</t>
  </si>
  <si>
    <t>Fetal Excitatory Neuron 7</t>
  </si>
  <si>
    <t>Fetal Excitatory Neuron 8</t>
  </si>
  <si>
    <t>Fetal Excitatory Neuron 10</t>
  </si>
  <si>
    <t>Fetal Excitatory Neuron 9</t>
  </si>
  <si>
    <t>Fetal Excitatory Neuron 11</t>
  </si>
  <si>
    <t>Fetal Excitatory Neuron 12</t>
  </si>
  <si>
    <t>Fetal Fibro General 1</t>
  </si>
  <si>
    <t>Fetal Fibro General 4</t>
  </si>
  <si>
    <t>Fetal Fibro General 5</t>
  </si>
  <si>
    <t>Fetal Enterocyte 1</t>
  </si>
  <si>
    <t>Fetal Enterocyte 2</t>
  </si>
  <si>
    <t>Fetal Enterocyte 3</t>
  </si>
  <si>
    <t>Fetal Enteroendocrine</t>
  </si>
  <si>
    <t>Fetal Goblet</t>
  </si>
  <si>
    <t>Fetal Hepatoblast</t>
  </si>
  <si>
    <t>Fetal Inhibitory Neuron 1</t>
  </si>
  <si>
    <t>Fetal Inhibitory Neuron 2</t>
  </si>
  <si>
    <t>Fetal Inhibitory Neuron 3</t>
  </si>
  <si>
    <t>Fetal Inhibitory Neuron 4</t>
  </si>
  <si>
    <t>Fetal Inhibitory Neuron 5</t>
  </si>
  <si>
    <t xml:space="preserve">Fetal B Lymphocyte 1  SPIBpls </t>
  </si>
  <si>
    <t xml:space="preserve">Fetal B Lymphocyte 2  CXCR5pls </t>
  </si>
  <si>
    <t xml:space="preserve">Fetal B Lymphocyte 3  NPYpls </t>
  </si>
  <si>
    <t>Fetal Hematopoeitic Stem</t>
  </si>
  <si>
    <t>Fetal Megakaryocyte</t>
  </si>
  <si>
    <t xml:space="preserve">Fetal T Lymphocyte 1  CD4pls </t>
  </si>
  <si>
    <t xml:space="preserve">Fetal T Lymphocyte 2  Cytotoxic </t>
  </si>
  <si>
    <t xml:space="preserve">Fetal T Lymphocyte 3  IL2pls </t>
  </si>
  <si>
    <t xml:space="preserve">Fetal T Lymphocyte 4  FASLGpls </t>
  </si>
  <si>
    <t>Fetal Cardiac Fibroblast</t>
  </si>
  <si>
    <t>Fetal Fibro General 2</t>
  </si>
  <si>
    <t>Fetal Fibro General 3</t>
  </si>
  <si>
    <t>Fetal Fibro GI</t>
  </si>
  <si>
    <t>Fetal Fibro Muscle 1</t>
  </si>
  <si>
    <t>Fetal Fibro Splenic</t>
  </si>
  <si>
    <t>Fetal Mesangial 1</t>
  </si>
  <si>
    <t>Fetal Mesangial 2</t>
  </si>
  <si>
    <t>Fetal Stellate</t>
  </si>
  <si>
    <t>Fetal Metanephric</t>
  </si>
  <si>
    <t>Fetal Ureteric Bud</t>
  </si>
  <si>
    <t>Fetal Macrophage General 1</t>
  </si>
  <si>
    <t>Fetal Macrophage General 2</t>
  </si>
  <si>
    <t>Fetal Macrophage General 3</t>
  </si>
  <si>
    <t>Fetal Macrophage General 4</t>
  </si>
  <si>
    <t>Fetal Macrophage Hepatic 1</t>
  </si>
  <si>
    <t>Fetal Macrophage Hepatic 2</t>
  </si>
  <si>
    <t>Fetal Macrophage Hepatic 3</t>
  </si>
  <si>
    <t>Fetal Macrophage Placental</t>
  </si>
  <si>
    <t>Fetal Acinar 1</t>
  </si>
  <si>
    <t>Fetal Acinar 2</t>
  </si>
  <si>
    <t>Fetal Cholangiocyte</t>
  </si>
  <si>
    <t>Fetal Ductal</t>
  </si>
  <si>
    <t>Fetal Gastri Goblet</t>
  </si>
  <si>
    <t>Fetal Islet</t>
  </si>
  <si>
    <t>Fetal Mesothelial</t>
  </si>
  <si>
    <t>Fetal ParietalplsChief</t>
  </si>
  <si>
    <t>Fetal Pulmonary Neuroendocrine</t>
  </si>
  <si>
    <t>Fetal Chromaffin</t>
  </si>
  <si>
    <t>Fetal Enteric Glia</t>
  </si>
  <si>
    <t>Fetal Enteric Neuron</t>
  </si>
  <si>
    <t>Fetal Photoreceptor</t>
  </si>
  <si>
    <t>Fetal Placental Neuron</t>
  </si>
  <si>
    <t>Fetal Retinal Neuron</t>
  </si>
  <si>
    <t>Fetal Retinal Pigment</t>
  </si>
  <si>
    <t>Fetal Retinal Progenitor 1</t>
  </si>
  <si>
    <t>Fetal Retinal Progenitor 2</t>
  </si>
  <si>
    <t>Fetal Schwann General</t>
  </si>
  <si>
    <t>Fetal Sympathoblast</t>
  </si>
  <si>
    <t>Fetal Extravillous Trophoblast</t>
  </si>
  <si>
    <t>Fetal SyncitioplsCytotrophoblast</t>
  </si>
  <si>
    <t>Fetal Fibro Placental 1</t>
  </si>
  <si>
    <t>Fetal Fibro Placental 2</t>
  </si>
  <si>
    <t>Fetal Alveolar Epithelial 1</t>
  </si>
  <si>
    <t>Fetal Cilliated</t>
  </si>
  <si>
    <t>Fetal Alveolar Epithelial 2</t>
  </si>
  <si>
    <t>Fetal Satellite 1</t>
  </si>
  <si>
    <t>Fetal Satellite 2</t>
  </si>
  <si>
    <t>Fetal Skeletal Myocyte 1</t>
  </si>
  <si>
    <t>Fetal Skeletal Myocyte 2</t>
  </si>
  <si>
    <t>Fetal Skeletal Myocyte 3</t>
  </si>
  <si>
    <t>Fetal Thymocyte</t>
  </si>
  <si>
    <t>Log-enrichment</t>
  </si>
  <si>
    <t>EAF</t>
  </si>
  <si>
    <t>Log-OR</t>
  </si>
  <si>
    <t>African ancestry</t>
  </si>
  <si>
    <t>East Asian ancestry</t>
  </si>
  <si>
    <t>European ancestry</t>
  </si>
  <si>
    <t>South Asian ancestry</t>
  </si>
  <si>
    <t>EAF: effect allele frequency. Log-OR: log-odds ratio. SE: standard error.</t>
  </si>
  <si>
    <t>580 (327/253)</t>
  </si>
  <si>
    <t>5,089 (2,394/2,695)</t>
  </si>
  <si>
    <t>26.1 (4.5)</t>
  </si>
  <si>
    <r>
      <t xml:space="preserve">Ancestry-correlated heterogeneity </t>
    </r>
    <r>
      <rPr>
        <b/>
        <i/>
        <sz val="12"/>
        <color theme="1"/>
        <rFont val="Arial"/>
        <family val="2"/>
      </rPr>
      <t>P</t>
    </r>
    <r>
      <rPr>
        <b/>
        <sz val="12"/>
        <color theme="1"/>
        <rFont val="Arial"/>
        <family val="2"/>
      </rPr>
      <t>-values</t>
    </r>
  </si>
  <si>
    <t>Unadjusted</t>
  </si>
  <si>
    <t>Adjusted for BMI</t>
  </si>
  <si>
    <t>Heterogeneity due to BMI</t>
  </si>
  <si>
    <r>
      <t>Effect</t>
    </r>
    <r>
      <rPr>
        <b/>
        <vertAlign val="superscript"/>
        <sz val="12"/>
        <color theme="1"/>
        <rFont val="Arial"/>
        <family val="2"/>
      </rPr>
      <t>a</t>
    </r>
  </si>
  <si>
    <t>Position         (bp, b37)</t>
  </si>
  <si>
    <r>
      <t>Risk allele frequency</t>
    </r>
    <r>
      <rPr>
        <b/>
        <vertAlign val="superscript"/>
        <sz val="12"/>
        <color theme="1"/>
        <rFont val="Arial"/>
        <family val="2"/>
      </rPr>
      <t>a</t>
    </r>
  </si>
  <si>
    <r>
      <rPr>
        <vertAlign val="superscript"/>
        <sz val="12"/>
        <color theme="1"/>
        <rFont val="Arial"/>
        <family val="2"/>
      </rPr>
      <t>a</t>
    </r>
    <r>
      <rPr>
        <sz val="12"/>
        <color theme="1"/>
        <rFont val="Arial"/>
        <family val="2"/>
      </rPr>
      <t>Estimated across GWAS, irrespective of ancestry.</t>
    </r>
  </si>
  <si>
    <t>Circulating plasma lipids</t>
  </si>
  <si>
    <t>Outcome</t>
  </si>
  <si>
    <t>Coronary artery disease</t>
  </si>
  <si>
    <t>Ischemic stroke</t>
  </si>
  <si>
    <t>Peripheral artery disease</t>
  </si>
  <si>
    <t>Test group</t>
  </si>
  <si>
    <t>All participants (adjusted for T2D status)</t>
  </si>
  <si>
    <t>(a) Coronary artery disease (tested in all participants, adjusted for T2D status)</t>
  </si>
  <si>
    <t>P</t>
  </si>
  <si>
    <t>Fixed-effects meta-analysis</t>
  </si>
  <si>
    <t>(b) Ischemic stroke (tested in all participants, adjusted for T2D status)</t>
  </si>
  <si>
    <t>(c) Peripheral artery disease (tested in all participants, adjusted for T2D status)</t>
  </si>
  <si>
    <t>Overall</t>
  </si>
  <si>
    <r>
      <rPr>
        <b/>
        <i/>
        <sz val="12"/>
        <color theme="1"/>
        <rFont val="Arial"/>
        <family val="2"/>
      </rPr>
      <t>P</t>
    </r>
    <r>
      <rPr>
        <b/>
        <vertAlign val="subscript"/>
        <sz val="12"/>
        <color theme="1"/>
        <rFont val="Arial"/>
        <family val="2"/>
      </rPr>
      <t>HET</t>
    </r>
  </si>
  <si>
    <t>Beta cell +PI</t>
  </si>
  <si>
    <t>Beta cell -PI</t>
  </si>
  <si>
    <t>End-stage diabetic nephropathy</t>
  </si>
  <si>
    <t>Proliferative diabetic retinopathy</t>
  </si>
  <si>
    <t>Hispanic ancestry</t>
  </si>
  <si>
    <t>AFR, EAS, EUR, HIS, SAS</t>
  </si>
  <si>
    <t>HIS</t>
  </si>
  <si>
    <t xml:space="preserve">AFR, EAS, EUR, HIS </t>
  </si>
  <si>
    <t>AFR, EUR, HIS</t>
  </si>
  <si>
    <t>AFR, HIS</t>
  </si>
  <si>
    <t>AFR: African. EAS: East Asian. EUR: European. HIS: Hispanic. SAS: South Asian.</t>
  </si>
  <si>
    <t>Hispanic</t>
  </si>
  <si>
    <t>Supplementary Table 5. Heterogeneity in allelic effects on T2D at index SNVs for association signals across ancestry groups.</t>
  </si>
  <si>
    <t>Chr</t>
  </si>
  <si>
    <t>Z-score</t>
  </si>
  <si>
    <r>
      <t xml:space="preserve">Ancestry-correlated heterogeneity </t>
    </r>
    <r>
      <rPr>
        <b/>
        <i/>
        <sz val="12"/>
        <color theme="1"/>
        <rFont val="Arial"/>
        <family val="2"/>
      </rPr>
      <t>P</t>
    </r>
    <r>
      <rPr>
        <b/>
        <sz val="12"/>
        <color theme="1"/>
        <rFont val="Arial"/>
        <family val="2"/>
      </rPr>
      <t>-value</t>
    </r>
  </si>
  <si>
    <t>Position        (bp, b37)</t>
  </si>
  <si>
    <t>Supplementary Table 6. Association of first three axes of genetic variation with index SNVs with significant evidence of ancestry-correlated heterogeneity.</t>
  </si>
  <si>
    <t>Supplementary Table 7. Impact of BMI in controls on heterogeneity in allelic effects on T2D risk.</t>
  </si>
  <si>
    <t>E-300</t>
  </si>
  <si>
    <t>East Asian and European ancestry</t>
  </si>
  <si>
    <r>
      <t xml:space="preserve">MR-MEGA association </t>
    </r>
    <r>
      <rPr>
        <b/>
        <i/>
        <sz val="12"/>
        <color theme="1"/>
        <rFont val="Arial"/>
        <family val="2"/>
      </rPr>
      <t>P</t>
    </r>
    <r>
      <rPr>
        <b/>
        <sz val="12"/>
        <color theme="1"/>
        <rFont val="Arial"/>
        <family val="2"/>
      </rPr>
      <t>-value</t>
    </r>
  </si>
  <si>
    <t>Supplementary Table 8. Comparison of association evidence at index SNVs from multi-ancestry meta-regression with East Asian and European ancestry meta-regression.</t>
  </si>
  <si>
    <t>Supplementary Table 13. Cluster-specific association of T2D risk alleles at index SNVs with hyperinsulinemic-euglycemic clamp-derived measures of insulin secretion, insulin sensitivity, and insulin clearance, obtained from up to 1,316 Mexican American participants without diabetes.</t>
  </si>
  <si>
    <t>Supplementary Table 14. Cluster-specific association of T2D risk alleles at index SNVs with homeostatic model assessment measures of beta-cell function (HOMA-B) and insulin resistance (HOMA-IR), obtained from 36,466 non-diabetic individuals of European ancestry.</t>
  </si>
  <si>
    <t>Supplementary Table 15. Cluster-specific association of T2D risk alleles at index SNVs with insulin resistance-related disorders, obtained from: 5,485 gestational diabetes mellitus cases and 347,856 female controls of diverse ancestry; and 10,074 polycystic ovary syndrome cases and 103,164 female controls of European ancestry.</t>
  </si>
  <si>
    <t>Supplementary Table 16. Cluster-specific enrichment of T2D associations in ATAC-seq peaks for 222 cell types derived from adult and fetal tissue.</t>
  </si>
  <si>
    <t xml:space="preserve">Supplementary Table 17. Cluster-specific associations of index SNVs with the first two axes of genetic variation. </t>
  </si>
  <si>
    <t>Supplementary Table 18. Sample sizes of GRS test studies for T2D-related macrovascular outcomes and microvascular complications across multiple ancestry groups in the All of Us Research Program and Biobank Japan.</t>
  </si>
  <si>
    <t>Supplementary Table 11. Association of T2D risk alleles at index SNVs in each cluster with 37 cardiometabolic phenotypes.</t>
  </si>
  <si>
    <t>Supplementary Table 10. Assignment of index SNVs for independent T2D association signals to mechanistic clusters.</t>
  </si>
  <si>
    <t>Supplementary Table 9. Cardiometabolic phenotypes used for clustering T2D index SNVs.</t>
  </si>
  <si>
    <t>Number of SNVs</t>
  </si>
  <si>
    <t>Supplementary Table 12. Cluster-specific associations of index SNVs with T2D.</t>
  </si>
  <si>
    <t>OR: odds-ratio. SE: standard error.</t>
  </si>
  <si>
    <r>
      <rPr>
        <vertAlign val="superscript"/>
        <sz val="12"/>
        <color theme="1"/>
        <rFont val="Arial"/>
        <family val="2"/>
      </rPr>
      <t>a</t>
    </r>
    <r>
      <rPr>
        <sz val="12"/>
        <color theme="1"/>
        <rFont val="Arial"/>
        <family val="2"/>
      </rPr>
      <t>Effect on log-odds ratio of T2D risk allele per unit of BMI.</t>
    </r>
  </si>
  <si>
    <t>Trait acronym</t>
    <phoneticPr fontId="4"/>
  </si>
  <si>
    <t>Glycaemic</t>
    <phoneticPr fontId="4"/>
  </si>
  <si>
    <t>Anthropometric</t>
    <phoneticPr fontId="4"/>
  </si>
  <si>
    <t>Adipose</t>
    <phoneticPr fontId="4"/>
  </si>
  <si>
    <t>Liver</t>
    <phoneticPr fontId="4"/>
  </si>
  <si>
    <t>PMID: 34594039</t>
    <phoneticPr fontId="3"/>
  </si>
  <si>
    <t>PMID: 36693378</t>
  </si>
  <si>
    <t>Residual glycaemic</t>
  </si>
  <si>
    <t>Proinsulin adjusted for FI and BMI</t>
  </si>
  <si>
    <t>PIadjBMI</t>
  </si>
  <si>
    <r>
      <t>Risk</t>
    </r>
    <r>
      <rPr>
        <b/>
        <vertAlign val="superscript"/>
        <sz val="12"/>
        <color theme="1"/>
        <rFont val="Arial"/>
        <family val="2"/>
      </rPr>
      <t>a</t>
    </r>
  </si>
  <si>
    <r>
      <rPr>
        <vertAlign val="superscript"/>
        <sz val="12"/>
        <color theme="1"/>
        <rFont val="Arial"/>
        <family val="2"/>
      </rPr>
      <t>a</t>
    </r>
    <r>
      <rPr>
        <sz val="12"/>
        <color theme="1"/>
        <rFont val="Arial"/>
        <family val="2"/>
      </rPr>
      <t>Risk increasing allele in the multi-ancestry fixed-effects meta-analysis.</t>
    </r>
  </si>
  <si>
    <t>Association with first axis (AFR-EAS)</t>
  </si>
  <si>
    <t>Association with second axis (AFR-EUR)</t>
  </si>
  <si>
    <t>Association with third axis (HIS-SAS)</t>
  </si>
  <si>
    <t xml:space="preserve">Supplementary Table 19. Association of overall GRS and cluster-specific components of partitioned GRS with risk of T2D-related macrovascular outcomes and microvascular complications in up to 137,559 individuals (including 10,159 T2D cases) across multiple ancestral groups from the All of Us Research Program and Biobank Japan. </t>
  </si>
  <si>
    <t xml:space="preserve">Supplementary Table 20. Association of overall GRS and cluster-specific components of partitioned GRS with coronary artery disease (CAD), after adjustment for a multi-ancestry CAD GRS and T2D status, in up to 137,559 individuals (including 10,159 T2D cases) across multiple ancestral groups from the All of Us Research Program and Biobank Japan. </t>
  </si>
  <si>
    <t>Individuals with T2D only</t>
  </si>
  <si>
    <t>(d) End-stage diabetic nephropathy (tested in individuals with T2D only)</t>
  </si>
  <si>
    <t>(e) Proliferative diabetic retinopathy (tested in individuals with T2D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</si>
</sst>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E+00"/>
    <numFmt numFmtId="165" formatCode="0.000"/>
    <numFmt numFmtId="166" formatCode="0.000000"/>
    <numFmt numFmtId="167" formatCode="0.0000"/>
    <numFmt numFmtId="168" formatCode="0.00000"/>
  </numFmts>
  <fonts count="10" x14ac:knownFonts="1">
    <font>
      <sz val="11"/>
      <color theme="1"/>
      <name val="Calibri"/>
      <family val="2"/>
      <scheme val="minor"/>
    </font>
    <font>
      <sz val="12"/>
      <color theme="1"/>
      <name val="Arial"/>
      <family val="2"/>
    </font>
    <font>
      <b/>
      <sz val="12"/>
      <color theme="1"/>
      <name val="Arial"/>
      <family val="2"/>
    </font>
    <font>
      <sz val="11"/>
      <color theme="1"/>
      <name val="Arial"/>
      <family val="2"/>
    </font>
    <font>
      <b/>
      <i/>
      <sz val="12"/>
      <color theme="1"/>
      <name val="Arial"/>
      <family val="2"/>
    </font>
    <font>
      <i/>
      <sz val="12"/>
      <color theme="1"/>
      <name val="Arial"/>
      <family val="2"/>
    </font>
    <font>
      <b/>
      <vertAlign val="superscript"/>
      <sz val="12"/>
      <color theme="1"/>
      <name val="Arial"/>
      <family val="2"/>
    </font>
    <font>
      <b/>
      <sz val="11"/>
      <color theme="1"/>
      <name val="Calibri"/>
      <family val="2"/>
      <scheme val="minor"/>
    </font>
    <font>
      <vertAlign val="superscript"/>
      <sz val="12"/>
      <color theme="1"/>
      <name val="Arial"/>
      <family val="2"/>
    </font>
    <font>
      <b/>
      <vertAlign val="subscript"/>
      <sz val="12"/>
      <color theme="1"/>
      <name val="Arial"/>
      <family val="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34">
    <xf numFmtId="0" fontId="0" fillId="0" borderId="0" xfId="0"/>
    <xf numFmtId="0" fontId="1" fillId="0" borderId="0" xfId="0" applyFont="1" applyAlignment="1">
      <alignment vertical="top"/>
    </xf>
    <xf numFmtId="0" fontId="1" fillId="0" borderId="0" xfId="0" applyFont="1" applyAlignment="1">
      <alignment horizontal="center" vertical="top"/>
    </xf>
    <xf numFmtId="2" fontId="1" fillId="0" borderId="0" xfId="0" applyNumberFormat="1" applyFont="1" applyAlignment="1">
      <alignment horizontal="center" vertical="top"/>
    </xf>
    <xf numFmtId="164" fontId="1" fillId="0" borderId="0" xfId="0" applyNumberFormat="1" applyFont="1" applyAlignment="1">
      <alignment horizontal="center" vertical="top"/>
    </xf>
    <xf numFmtId="3" fontId="1" fillId="0" borderId="0" xfId="0" applyNumberFormat="1" applyFont="1" applyAlignment="1">
      <alignment horizontal="center" vertical="top"/>
    </xf>
    <xf numFmtId="165" fontId="1" fillId="0" borderId="0" xfId="0" applyNumberFormat="1" applyFont="1" applyAlignment="1">
      <alignment horizontal="center" vertical="top"/>
    </xf>
    <xf numFmtId="2" fontId="2" fillId="0" borderId="1" xfId="0" applyNumberFormat="1" applyFont="1" applyBorder="1" applyAlignment="1">
      <alignment horizontal="center" vertical="top"/>
    </xf>
    <xf numFmtId="0" fontId="2" fillId="0" borderId="1" xfId="0" applyFont="1" applyBorder="1" applyAlignment="1">
      <alignment horizontal="center" vertical="top"/>
    </xf>
    <xf numFmtId="164" fontId="2" fillId="0" borderId="1" xfId="0" applyNumberFormat="1" applyFont="1" applyBorder="1" applyAlignment="1">
      <alignment horizontal="center" vertical="top"/>
    </xf>
    <xf numFmtId="0" fontId="2" fillId="0" borderId="1" xfId="0" applyFont="1" applyBorder="1" applyAlignment="1">
      <alignment vertical="top"/>
    </xf>
    <xf numFmtId="3" fontId="2" fillId="0" borderId="1" xfId="0" applyNumberFormat="1" applyFont="1" applyBorder="1" applyAlignment="1">
      <alignment horizontal="center" vertical="top"/>
    </xf>
    <xf numFmtId="165" fontId="2" fillId="0" borderId="1" xfId="0" applyNumberFormat="1" applyFont="1" applyBorder="1" applyAlignment="1">
      <alignment horizontal="center" vertical="top"/>
    </xf>
    <xf numFmtId="0" fontId="1" fillId="0" borderId="1" xfId="0" applyFont="1" applyBorder="1" applyAlignment="1">
      <alignment vertical="top"/>
    </xf>
    <xf numFmtId="0" fontId="1" fillId="0" borderId="1" xfId="0" applyFont="1" applyBorder="1" applyAlignment="1">
      <alignment horizontal="center" vertical="top"/>
    </xf>
    <xf numFmtId="2" fontId="1" fillId="0" borderId="1" xfId="0" applyNumberFormat="1" applyFont="1" applyBorder="1" applyAlignment="1">
      <alignment horizontal="center" vertical="top"/>
    </xf>
    <xf numFmtId="164" fontId="1" fillId="0" borderId="1" xfId="0" applyNumberFormat="1" applyFont="1" applyBorder="1" applyAlignment="1">
      <alignment horizontal="center" vertical="top"/>
    </xf>
    <xf numFmtId="3" fontId="1" fillId="0" borderId="1" xfId="0" applyNumberFormat="1" applyFont="1" applyBorder="1" applyAlignment="1">
      <alignment horizontal="center" vertical="top"/>
    </xf>
    <xf numFmtId="165" fontId="1" fillId="0" borderId="1" xfId="0" applyNumberFormat="1" applyFont="1" applyBorder="1" applyAlignment="1">
      <alignment horizontal="center" vertical="top"/>
    </xf>
    <xf numFmtId="0" fontId="1" fillId="0" borderId="0" xfId="0" applyFont="1" applyAlignment="1">
      <alignment horizontal="left" vertical="top"/>
    </xf>
    <xf numFmtId="0" fontId="1" fillId="0" borderId="1" xfId="0" applyFont="1" applyBorder="1" applyAlignment="1">
      <alignment horizontal="left" vertical="top"/>
    </xf>
    <xf numFmtId="0" fontId="1" fillId="0" borderId="1" xfId="0" applyFont="1" applyBorder="1" applyAlignment="1">
      <alignment vertical="top" wrapText="1"/>
    </xf>
    <xf numFmtId="1" fontId="2" fillId="0" borderId="1" xfId="0" applyNumberFormat="1" applyFont="1" applyBorder="1" applyAlignment="1">
      <alignment horizontal="left" vertical="top"/>
    </xf>
    <xf numFmtId="1" fontId="1" fillId="0" borderId="1" xfId="0" applyNumberFormat="1" applyFont="1" applyBorder="1" applyAlignment="1">
      <alignment horizontal="left" vertical="top"/>
    </xf>
    <xf numFmtId="1" fontId="1" fillId="0" borderId="1" xfId="0" applyNumberFormat="1" applyFont="1" applyBorder="1" applyAlignment="1">
      <alignment horizontal="left" vertical="top" wrapText="1"/>
    </xf>
    <xf numFmtId="1" fontId="1" fillId="0" borderId="0" xfId="0" applyNumberFormat="1" applyFont="1" applyAlignment="1">
      <alignment horizontal="left" vertical="top"/>
    </xf>
    <xf numFmtId="0" fontId="1" fillId="0" borderId="0" xfId="0" applyFont="1"/>
    <xf numFmtId="0" fontId="2" fillId="0" borderId="0" xfId="0" applyFont="1"/>
    <xf numFmtId="0" fontId="1" fillId="0" borderId="0" xfId="0" applyFont="1" applyAlignment="1">
      <alignment horizontal="center"/>
    </xf>
    <xf numFmtId="3" fontId="1" fillId="0" borderId="0" xfId="0" applyNumberFormat="1" applyFont="1" applyAlignment="1">
      <alignment horizontal="center"/>
    </xf>
    <xf numFmtId="2" fontId="1" fillId="0" borderId="0" xfId="0" applyNumberFormat="1" applyFont="1" applyAlignment="1">
      <alignment horizontal="center"/>
    </xf>
    <xf numFmtId="0" fontId="2" fillId="0" borderId="1" xfId="0" applyFont="1" applyBorder="1"/>
    <xf numFmtId="0" fontId="2" fillId="0" borderId="1" xfId="0" applyFont="1" applyBorder="1" applyAlignment="1">
      <alignment horizontal="center"/>
    </xf>
    <xf numFmtId="3" fontId="2" fillId="0" borderId="1" xfId="0" applyNumberFormat="1" applyFont="1" applyBorder="1" applyAlignment="1">
      <alignment horizontal="center"/>
    </xf>
    <xf numFmtId="2" fontId="2" fillId="0" borderId="1" xfId="0" applyNumberFormat="1" applyFont="1" applyBorder="1" applyAlignment="1">
      <alignment horizontal="center"/>
    </xf>
    <xf numFmtId="0" fontId="1" fillId="0" borderId="1" xfId="0" applyFont="1" applyBorder="1"/>
    <xf numFmtId="0" fontId="1" fillId="0" borderId="1" xfId="0" applyFont="1" applyBorder="1" applyAlignment="1">
      <alignment horizontal="center"/>
    </xf>
    <xf numFmtId="3" fontId="1" fillId="0" borderId="1" xfId="0" applyNumberFormat="1" applyFont="1" applyBorder="1" applyAlignment="1">
      <alignment horizontal="center"/>
    </xf>
    <xf numFmtId="2" fontId="1" fillId="0" borderId="1" xfId="0" applyNumberFormat="1" applyFont="1" applyBorder="1" applyAlignment="1">
      <alignment horizontal="center"/>
    </xf>
    <xf numFmtId="0" fontId="3" fillId="0" borderId="0" xfId="0" applyFont="1" applyAlignment="1">
      <alignment horizontal="center" vertical="top"/>
    </xf>
    <xf numFmtId="0" fontId="5" fillId="0" borderId="1" xfId="0" applyFont="1" applyBorder="1" applyAlignment="1">
      <alignment horizontal="left" vertical="top"/>
    </xf>
    <xf numFmtId="3" fontId="0" fillId="0" borderId="0" xfId="0" applyNumberFormat="1" applyAlignment="1">
      <alignment horizontal="center"/>
    </xf>
    <xf numFmtId="0" fontId="2" fillId="0" borderId="0" xfId="0" applyFont="1" applyAlignment="1">
      <alignment horizontal="left" vertical="top"/>
    </xf>
    <xf numFmtId="3" fontId="2" fillId="0" borderId="1" xfId="0" applyNumberFormat="1" applyFont="1" applyBorder="1" applyAlignment="1">
      <alignment horizontal="center" vertical="top" wrapText="1"/>
    </xf>
    <xf numFmtId="0" fontId="1" fillId="0" borderId="1" xfId="0" applyFont="1" applyBorder="1" applyAlignment="1">
      <alignment horizontal="left"/>
    </xf>
    <xf numFmtId="166" fontId="1" fillId="0" borderId="0" xfId="0" applyNumberFormat="1" applyFont="1" applyAlignment="1">
      <alignment horizontal="center"/>
    </xf>
    <xf numFmtId="164" fontId="1" fillId="0" borderId="0" xfId="0" applyNumberFormat="1" applyFont="1" applyAlignment="1">
      <alignment horizontal="center"/>
    </xf>
    <xf numFmtId="166" fontId="2" fillId="0" borderId="1" xfId="0" applyNumberFormat="1" applyFont="1" applyBorder="1" applyAlignment="1">
      <alignment horizontal="center"/>
    </xf>
    <xf numFmtId="164" fontId="2" fillId="0" borderId="1" xfId="0" applyNumberFormat="1" applyFont="1" applyBorder="1" applyAlignment="1">
      <alignment horizontal="center"/>
    </xf>
    <xf numFmtId="164" fontId="1" fillId="0" borderId="1" xfId="0" applyNumberFormat="1" applyFont="1" applyBorder="1" applyAlignment="1">
      <alignment horizontal="center"/>
    </xf>
    <xf numFmtId="167" fontId="1" fillId="0" borderId="0" xfId="0" applyNumberFormat="1" applyFont="1" applyAlignment="1">
      <alignment horizontal="center"/>
    </xf>
    <xf numFmtId="167" fontId="1" fillId="0" borderId="1" xfId="0" applyNumberFormat="1" applyFont="1" applyBorder="1" applyAlignment="1">
      <alignment horizontal="center"/>
    </xf>
    <xf numFmtId="0" fontId="7" fillId="0" borderId="0" xfId="0" applyFont="1" applyAlignment="1">
      <alignment horizontal="left"/>
    </xf>
    <xf numFmtId="0" fontId="0" fillId="0" borderId="0" xfId="0" applyAlignment="1">
      <alignment horizontal="left"/>
    </xf>
    <xf numFmtId="165" fontId="1" fillId="0" borderId="0" xfId="0" applyNumberFormat="1" applyFont="1" applyAlignment="1">
      <alignment horizontal="center"/>
    </xf>
    <xf numFmtId="165" fontId="2" fillId="0" borderId="1" xfId="0" applyNumberFormat="1" applyFont="1" applyBorder="1" applyAlignment="1">
      <alignment horizontal="center"/>
    </xf>
    <xf numFmtId="165" fontId="1" fillId="0" borderId="1" xfId="0" applyNumberFormat="1" applyFont="1" applyBorder="1" applyAlignment="1">
      <alignment horizontal="center"/>
    </xf>
    <xf numFmtId="167" fontId="2" fillId="0" borderId="1" xfId="0" applyNumberFormat="1" applyFont="1" applyBorder="1" applyAlignment="1">
      <alignment horizontal="center" vertical="top"/>
    </xf>
    <xf numFmtId="3" fontId="1" fillId="0" borderId="0" xfId="0" applyNumberFormat="1" applyFont="1" applyAlignment="1">
      <alignment horizontal="left"/>
    </xf>
    <xf numFmtId="165" fontId="1" fillId="0" borderId="0" xfId="0" applyNumberFormat="1" applyFont="1" applyAlignment="1">
      <alignment horizontal="left"/>
    </xf>
    <xf numFmtId="167" fontId="1" fillId="0" borderId="0" xfId="0" applyNumberFormat="1" applyFont="1" applyAlignment="1">
      <alignment horizontal="left"/>
    </xf>
    <xf numFmtId="164" fontId="1" fillId="0" borderId="0" xfId="0" applyNumberFormat="1" applyFont="1" applyAlignment="1">
      <alignment horizontal="left"/>
    </xf>
    <xf numFmtId="164" fontId="1" fillId="0" borderId="0" xfId="0" applyNumberFormat="1" applyFont="1"/>
    <xf numFmtId="167" fontId="1" fillId="0" borderId="0" xfId="0" applyNumberFormat="1" applyFont="1"/>
    <xf numFmtId="0" fontId="0" fillId="0" borderId="0" xfId="0" applyAlignment="1">
      <alignment horizontal="center"/>
    </xf>
    <xf numFmtId="0" fontId="1" fillId="0" borderId="0" xfId="0" applyFont="1" applyAlignment="1">
      <alignment vertical="center"/>
    </xf>
    <xf numFmtId="0" fontId="5" fillId="0" borderId="0" xfId="0" applyFont="1"/>
    <xf numFmtId="0" fontId="4" fillId="0" borderId="1" xfId="0" applyFont="1" applyBorder="1" applyAlignment="1">
      <alignment horizontal="center"/>
    </xf>
    <xf numFmtId="164" fontId="1" fillId="0" borderId="1" xfId="0" applyNumberFormat="1" applyFont="1" applyBorder="1" applyAlignment="1">
      <alignment horizontal="center" vertical="center"/>
    </xf>
    <xf numFmtId="167" fontId="2" fillId="0" borderId="1" xfId="0" applyNumberFormat="1" applyFont="1" applyBorder="1" applyAlignment="1">
      <alignment horizontal="center"/>
    </xf>
    <xf numFmtId="164" fontId="2" fillId="0" borderId="1" xfId="0" applyNumberFormat="1" applyFont="1" applyBorder="1" applyAlignment="1">
      <alignment horizontal="center" vertical="center"/>
    </xf>
    <xf numFmtId="165" fontId="0" fillId="0" borderId="0" xfId="0" applyNumberFormat="1" applyAlignment="1">
      <alignment horizontal="center"/>
    </xf>
    <xf numFmtId="164" fontId="0" fillId="0" borderId="0" xfId="0" applyNumberFormat="1" applyAlignment="1">
      <alignment horizontal="center"/>
    </xf>
    <xf numFmtId="0" fontId="0" fillId="0" borderId="0" xfId="0" applyAlignment="1">
      <alignment horizontal="left" vertical="top"/>
    </xf>
    <xf numFmtId="0" fontId="0" fillId="0" borderId="0" xfId="0" applyAlignment="1">
      <alignment horizontal="center" vertical="top"/>
    </xf>
    <xf numFmtId="11" fontId="0" fillId="0" borderId="0" xfId="0" applyNumberFormat="1" applyAlignment="1">
      <alignment horizontal="center"/>
    </xf>
    <xf numFmtId="168" fontId="1" fillId="0" borderId="1" xfId="0" applyNumberFormat="1" applyFont="1" applyBorder="1" applyAlignment="1">
      <alignment horizontal="center"/>
    </xf>
    <xf numFmtId="166" fontId="1" fillId="0" borderId="1" xfId="0" applyNumberFormat="1" applyFont="1" applyBorder="1" applyAlignment="1">
      <alignment horizontal="center"/>
    </xf>
    <xf numFmtId="0" fontId="2" fillId="0" borderId="0" xfId="0" applyFont="1" applyAlignment="1">
      <alignment horizontal="left" vertical="top"/>
    </xf>
    <xf numFmtId="0" fontId="1" fillId="0" borderId="0" xfId="0" applyFont="1" applyAlignment="1">
      <alignment horizontal="left" vertical="top"/>
    </xf>
    <xf numFmtId="2" fontId="2" fillId="0" borderId="1" xfId="0" applyNumberFormat="1" applyFont="1" applyBorder="1" applyAlignment="1">
      <alignment horizontal="center" vertical="top"/>
    </xf>
    <xf numFmtId="0" fontId="2" fillId="0" borderId="1" xfId="0" applyFont="1" applyBorder="1" applyAlignment="1">
      <alignment horizontal="center" vertical="top"/>
    </xf>
    <xf numFmtId="3" fontId="2" fillId="0" borderId="1" xfId="0" applyNumberFormat="1" applyFont="1" applyBorder="1" applyAlignment="1">
      <alignment horizontal="center" vertical="top"/>
    </xf>
    <xf numFmtId="0" fontId="2" fillId="0" borderId="1" xfId="0" applyFont="1" applyBorder="1" applyAlignment="1">
      <alignment horizontal="left" vertical="top"/>
    </xf>
    <xf numFmtId="0" fontId="1" fillId="0" borderId="2" xfId="0" applyFont="1" applyBorder="1" applyAlignment="1">
      <alignment horizontal="left" vertical="top"/>
    </xf>
    <xf numFmtId="0" fontId="1" fillId="0" borderId="3" xfId="0" applyFont="1" applyBorder="1" applyAlignment="1">
      <alignment horizontal="left" vertical="top"/>
    </xf>
    <xf numFmtId="2" fontId="2" fillId="0" borderId="1" xfId="0" applyNumberFormat="1" applyFont="1" applyBorder="1" applyAlignment="1">
      <alignment horizontal="center" vertical="top" wrapText="1"/>
    </xf>
    <xf numFmtId="0" fontId="1" fillId="0" borderId="4" xfId="0" applyFont="1" applyBorder="1" applyAlignment="1">
      <alignment horizontal="left" vertical="top"/>
    </xf>
    <xf numFmtId="0" fontId="1" fillId="0" borderId="1" xfId="0" applyFont="1" applyBorder="1" applyAlignment="1">
      <alignment horizontal="center" vertical="top"/>
    </xf>
    <xf numFmtId="0" fontId="1" fillId="0" borderId="1" xfId="0" applyFont="1" applyBorder="1" applyAlignment="1">
      <alignment horizontal="left" vertical="top"/>
    </xf>
    <xf numFmtId="0" fontId="5" fillId="0" borderId="1" xfId="0" applyFont="1" applyBorder="1" applyAlignment="1">
      <alignment horizontal="left" vertical="top"/>
    </xf>
    <xf numFmtId="165" fontId="2" fillId="0" borderId="1" xfId="0" applyNumberFormat="1" applyFont="1" applyBorder="1" applyAlignment="1">
      <alignment horizontal="center" vertical="top" wrapText="1"/>
    </xf>
    <xf numFmtId="164" fontId="2" fillId="0" borderId="1" xfId="0" applyNumberFormat="1" applyFont="1" applyBorder="1" applyAlignment="1">
      <alignment horizontal="center" vertical="top" wrapText="1"/>
    </xf>
    <xf numFmtId="0" fontId="2" fillId="0" borderId="1" xfId="0" applyFont="1" applyBorder="1" applyAlignment="1">
      <alignment horizontal="left" vertical="top" wrapText="1"/>
    </xf>
    <xf numFmtId="3" fontId="2" fillId="0" borderId="1" xfId="0" applyNumberFormat="1" applyFont="1" applyBorder="1" applyAlignment="1">
      <alignment horizontal="center" vertical="top" wrapText="1"/>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3" fontId="2" fillId="0" borderId="2" xfId="0" applyNumberFormat="1" applyFont="1" applyBorder="1" applyAlignment="1">
      <alignment horizontal="center" vertical="top" wrapText="1"/>
    </xf>
    <xf numFmtId="3" fontId="2" fillId="0" borderId="3" xfId="0" applyNumberFormat="1" applyFont="1" applyBorder="1" applyAlignment="1">
      <alignment horizontal="center" vertical="top" wrapText="1"/>
    </xf>
    <xf numFmtId="0" fontId="5" fillId="0" borderId="2" xfId="0" applyFont="1" applyBorder="1" applyAlignment="1">
      <alignment horizontal="left" vertical="top"/>
    </xf>
    <xf numFmtId="0" fontId="5" fillId="0" borderId="4" xfId="0" applyFont="1" applyBorder="1" applyAlignment="1">
      <alignment horizontal="left" vertical="top"/>
    </xf>
    <xf numFmtId="0" fontId="5" fillId="0" borderId="3" xfId="0" applyFont="1" applyBorder="1" applyAlignment="1">
      <alignment horizontal="left" vertical="top"/>
    </xf>
    <xf numFmtId="0" fontId="1" fillId="0" borderId="2" xfId="0" applyFont="1" applyBorder="1" applyAlignment="1">
      <alignment horizontal="center" vertical="top"/>
    </xf>
    <xf numFmtId="0" fontId="1" fillId="0" borderId="4" xfId="0" applyFont="1" applyBorder="1" applyAlignment="1">
      <alignment horizontal="center" vertical="top"/>
    </xf>
    <xf numFmtId="0" fontId="1" fillId="0" borderId="3" xfId="0" applyFont="1" applyBorder="1" applyAlignment="1">
      <alignment horizontal="center" vertical="top"/>
    </xf>
    <xf numFmtId="3" fontId="2" fillId="0" borderId="5" xfId="0" applyNumberFormat="1" applyFont="1" applyBorder="1" applyAlignment="1">
      <alignment horizontal="center"/>
    </xf>
    <xf numFmtId="3" fontId="2" fillId="0" borderId="7" xfId="0" applyNumberFormat="1" applyFont="1" applyBorder="1" applyAlignment="1">
      <alignment horizontal="center"/>
    </xf>
    <xf numFmtId="3" fontId="2" fillId="0" borderId="6" xfId="0" applyNumberFormat="1" applyFont="1" applyBorder="1" applyAlignment="1">
      <alignment horizontal="center"/>
    </xf>
    <xf numFmtId="164" fontId="2" fillId="0" borderId="5" xfId="0" applyNumberFormat="1" applyFont="1" applyBorder="1" applyAlignment="1">
      <alignment horizontal="center" vertical="top"/>
    </xf>
    <xf numFmtId="164" fontId="2" fillId="0" borderId="6" xfId="0" applyNumberFormat="1" applyFont="1" applyBorder="1" applyAlignment="1">
      <alignment horizontal="center" vertical="top"/>
    </xf>
    <xf numFmtId="0" fontId="2" fillId="0" borderId="5" xfId="0" applyFont="1" applyBorder="1" applyAlignment="1">
      <alignment horizontal="center" vertical="top"/>
    </xf>
    <xf numFmtId="0" fontId="2" fillId="0" borderId="6" xfId="0" applyFont="1" applyBorder="1" applyAlignment="1">
      <alignment horizontal="center" vertical="top"/>
    </xf>
    <xf numFmtId="165" fontId="2" fillId="0" borderId="1" xfId="0" applyNumberFormat="1" applyFont="1" applyBorder="1" applyAlignment="1">
      <alignment horizontal="center"/>
    </xf>
    <xf numFmtId="164" fontId="2" fillId="0" borderId="1" xfId="0" applyNumberFormat="1" applyFont="1" applyBorder="1" applyAlignment="1">
      <alignment horizontal="center" wrapText="1"/>
    </xf>
    <xf numFmtId="0" fontId="2" fillId="0" borderId="1" xfId="0" applyFont="1" applyBorder="1" applyAlignment="1">
      <alignment horizontal="center"/>
    </xf>
    <xf numFmtId="3" fontId="2" fillId="0" borderId="1" xfId="0" applyNumberFormat="1" applyFont="1" applyBorder="1" applyAlignment="1">
      <alignment horizontal="center" wrapText="1"/>
    </xf>
    <xf numFmtId="167" fontId="2" fillId="0" borderId="5" xfId="0" applyNumberFormat="1" applyFont="1" applyBorder="1" applyAlignment="1">
      <alignment horizontal="center"/>
    </xf>
    <xf numFmtId="167" fontId="2" fillId="0" borderId="7" xfId="0" applyNumberFormat="1" applyFont="1" applyBorder="1" applyAlignment="1">
      <alignment horizontal="center"/>
    </xf>
    <xf numFmtId="167" fontId="2" fillId="0" borderId="6" xfId="0" applyNumberFormat="1" applyFont="1" applyBorder="1" applyAlignment="1">
      <alignment horizontal="center"/>
    </xf>
    <xf numFmtId="0" fontId="1" fillId="0" borderId="8" xfId="0" applyFont="1" applyBorder="1" applyAlignment="1">
      <alignment horizontal="center" vertical="top"/>
    </xf>
    <xf numFmtId="0" fontId="1" fillId="0" borderId="9" xfId="0" applyFont="1" applyBorder="1" applyAlignment="1">
      <alignment horizontal="center" vertical="top"/>
    </xf>
    <xf numFmtId="0" fontId="1" fillId="0" borderId="10" xfId="0" applyFont="1" applyBorder="1" applyAlignment="1">
      <alignment horizontal="center" vertical="top"/>
    </xf>
    <xf numFmtId="0" fontId="1" fillId="0" borderId="0" xfId="0" applyFont="1" applyAlignment="1">
      <alignment horizontal="left"/>
    </xf>
    <xf numFmtId="0" fontId="2" fillId="0" borderId="0" xfId="0" applyFont="1" applyAlignment="1">
      <alignment horizontal="left"/>
    </xf>
    <xf numFmtId="166" fontId="2" fillId="0" borderId="1" xfId="0" applyNumberFormat="1" applyFont="1" applyBorder="1" applyAlignment="1">
      <alignment horizontal="center"/>
    </xf>
    <xf numFmtId="0" fontId="2" fillId="0" borderId="0" xfId="0" applyFont="1" applyAlignment="1">
      <alignment horizontal="left" wrapText="1"/>
    </xf>
    <xf numFmtId="0" fontId="2" fillId="0" borderId="1" xfId="0" applyFont="1" applyBorder="1" applyAlignment="1">
      <alignment horizontal="center" wrapText="1"/>
    </xf>
    <xf numFmtId="164" fontId="1" fillId="0" borderId="1" xfId="0" applyNumberFormat="1" applyFont="1" applyBorder="1" applyAlignment="1">
      <alignment horizontal="center"/>
    </xf>
    <xf numFmtId="0" fontId="2" fillId="0" borderId="5"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center"/>
    </xf>
    <xf numFmtId="0" fontId="2"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00068-36DD-4125-A935-778A96AB5763}">
  <dimension ref="A1:G93"/>
  <sheetViews>
    <sheetView workbookViewId="0">
      <selection activeCell="G80" sqref="G80"/>
    </sheetView>
  </sheetViews>
  <sheetFormatPr defaultRowHeight="15" x14ac:dyDescent="0.25"/>
  <cols>
    <col min="1" max="1" width="22.42578125" style="1" customWidth="1"/>
    <col min="2" max="2" width="64.140625" style="1" customWidth="1"/>
    <col min="3" max="3" width="14" style="25" customWidth="1"/>
    <col min="4" max="5" width="54.85546875" style="1" customWidth="1"/>
    <col min="6" max="6" width="21.5703125" style="1" customWidth="1"/>
    <col min="7" max="7" width="30.5703125" style="1" customWidth="1"/>
  </cols>
  <sheetData>
    <row r="1" spans="1:7" ht="15.75" x14ac:dyDescent="0.25">
      <c r="A1" s="78" t="s">
        <v>1109</v>
      </c>
      <c r="B1" s="78"/>
      <c r="C1" s="78"/>
      <c r="D1" s="78"/>
      <c r="E1" s="78"/>
      <c r="F1" s="78"/>
      <c r="G1" s="78"/>
    </row>
    <row r="3" spans="1:7" ht="15.75" x14ac:dyDescent="0.25">
      <c r="A3" s="10" t="s">
        <v>0</v>
      </c>
      <c r="B3" s="10" t="s">
        <v>1</v>
      </c>
      <c r="C3" s="22" t="s">
        <v>2</v>
      </c>
      <c r="D3" s="10" t="s">
        <v>3</v>
      </c>
      <c r="E3" s="10" t="s">
        <v>4</v>
      </c>
      <c r="F3" s="10" t="s">
        <v>1013</v>
      </c>
      <c r="G3" s="10" t="s">
        <v>1083</v>
      </c>
    </row>
    <row r="4" spans="1:7" x14ac:dyDescent="0.25">
      <c r="A4" s="13" t="s">
        <v>5</v>
      </c>
      <c r="B4" s="13" t="s">
        <v>6</v>
      </c>
      <c r="C4" s="23">
        <v>23598421</v>
      </c>
      <c r="D4" s="13" t="s">
        <v>7</v>
      </c>
      <c r="E4" s="13" t="s">
        <v>8</v>
      </c>
      <c r="F4" s="13" t="s">
        <v>318</v>
      </c>
      <c r="G4" s="13" t="s">
        <v>9</v>
      </c>
    </row>
    <row r="5" spans="1:7" ht="45" x14ac:dyDescent="0.25">
      <c r="A5" s="13" t="s">
        <v>10</v>
      </c>
      <c r="B5" s="13" t="s">
        <v>11</v>
      </c>
      <c r="C5" s="23">
        <v>2646917</v>
      </c>
      <c r="D5" s="21" t="s">
        <v>12</v>
      </c>
      <c r="E5" s="21" t="s">
        <v>13</v>
      </c>
      <c r="F5" s="13" t="s">
        <v>310</v>
      </c>
      <c r="G5" s="13" t="s">
        <v>14</v>
      </c>
    </row>
    <row r="6" spans="1:7" ht="45" x14ac:dyDescent="0.25">
      <c r="A6" s="13" t="s">
        <v>15</v>
      </c>
      <c r="B6" s="13" t="s">
        <v>16</v>
      </c>
      <c r="C6" s="23">
        <v>34594039</v>
      </c>
      <c r="D6" s="21" t="s">
        <v>4458</v>
      </c>
      <c r="E6" s="21" t="s">
        <v>4459</v>
      </c>
      <c r="F6" s="13" t="s">
        <v>318</v>
      </c>
      <c r="G6" s="13" t="s">
        <v>9</v>
      </c>
    </row>
    <row r="7" spans="1:7" ht="60" x14ac:dyDescent="0.25">
      <c r="A7" s="13" t="s">
        <v>17</v>
      </c>
      <c r="B7" s="13" t="s">
        <v>18</v>
      </c>
      <c r="C7" s="23">
        <v>23697958</v>
      </c>
      <c r="D7" s="21" t="s">
        <v>19</v>
      </c>
      <c r="E7" s="21" t="s">
        <v>20</v>
      </c>
      <c r="F7" s="13" t="s">
        <v>321</v>
      </c>
      <c r="G7" s="13" t="s">
        <v>9</v>
      </c>
    </row>
    <row r="8" spans="1:7" ht="60" x14ac:dyDescent="0.25">
      <c r="A8" s="13" t="s">
        <v>21</v>
      </c>
      <c r="B8" s="13" t="s">
        <v>22</v>
      </c>
      <c r="C8" s="23">
        <v>21573225</v>
      </c>
      <c r="D8" s="21" t="s">
        <v>23</v>
      </c>
      <c r="E8" s="21" t="s">
        <v>24</v>
      </c>
      <c r="F8" s="13" t="s">
        <v>310</v>
      </c>
      <c r="G8" s="13" t="s">
        <v>4895</v>
      </c>
    </row>
    <row r="9" spans="1:7" ht="75" x14ac:dyDescent="0.25">
      <c r="A9" s="13" t="s">
        <v>1010</v>
      </c>
      <c r="B9" s="13" t="s">
        <v>4439</v>
      </c>
      <c r="C9" s="23">
        <v>18500243</v>
      </c>
      <c r="D9" s="21" t="s">
        <v>4440</v>
      </c>
      <c r="E9" s="21" t="s">
        <v>4441</v>
      </c>
      <c r="F9" s="13" t="s">
        <v>310</v>
      </c>
      <c r="G9" s="13" t="s">
        <v>115</v>
      </c>
    </row>
    <row r="10" spans="1:7" ht="30" x14ac:dyDescent="0.25">
      <c r="A10" s="13" t="s">
        <v>25</v>
      </c>
      <c r="B10" s="13" t="s">
        <v>26</v>
      </c>
      <c r="C10" s="24" t="s">
        <v>27</v>
      </c>
      <c r="D10" s="21" t="s">
        <v>28</v>
      </c>
      <c r="E10" s="21" t="s">
        <v>29</v>
      </c>
      <c r="F10" s="13" t="s">
        <v>366</v>
      </c>
      <c r="G10" s="13" t="s">
        <v>30</v>
      </c>
    </row>
    <row r="11" spans="1:7" ht="60" x14ac:dyDescent="0.25">
      <c r="A11" s="13" t="s">
        <v>31</v>
      </c>
      <c r="B11" s="13" t="s">
        <v>32</v>
      </c>
      <c r="C11" s="23">
        <v>19262484</v>
      </c>
      <c r="D11" s="21" t="s">
        <v>33</v>
      </c>
      <c r="E11" s="21" t="s">
        <v>34</v>
      </c>
      <c r="F11" s="13" t="s">
        <v>318</v>
      </c>
      <c r="G11" s="13" t="s">
        <v>9</v>
      </c>
    </row>
    <row r="12" spans="1:7" ht="60" x14ac:dyDescent="0.25">
      <c r="A12" s="13" t="s">
        <v>35</v>
      </c>
      <c r="B12" s="13" t="s">
        <v>32</v>
      </c>
      <c r="C12" s="23">
        <v>19262484</v>
      </c>
      <c r="D12" s="21" t="s">
        <v>33</v>
      </c>
      <c r="E12" s="21" t="s">
        <v>34</v>
      </c>
      <c r="F12" s="13" t="s">
        <v>318</v>
      </c>
      <c r="G12" s="13" t="s">
        <v>9</v>
      </c>
    </row>
    <row r="13" spans="1:7" ht="30" x14ac:dyDescent="0.25">
      <c r="A13" s="13" t="s">
        <v>36</v>
      </c>
      <c r="B13" s="21" t="s">
        <v>37</v>
      </c>
      <c r="C13" s="23">
        <v>19727657</v>
      </c>
      <c r="D13" s="21" t="s">
        <v>38</v>
      </c>
      <c r="E13" s="21" t="s">
        <v>39</v>
      </c>
      <c r="F13" s="13" t="s">
        <v>318</v>
      </c>
      <c r="G13" s="13" t="s">
        <v>9</v>
      </c>
    </row>
    <row r="14" spans="1:7" ht="45" x14ac:dyDescent="0.25">
      <c r="A14" s="13" t="s">
        <v>40</v>
      </c>
      <c r="B14" s="13" t="s">
        <v>41</v>
      </c>
      <c r="C14" s="23">
        <v>3204420</v>
      </c>
      <c r="D14" s="21" t="s">
        <v>42</v>
      </c>
      <c r="E14" s="21" t="s">
        <v>13</v>
      </c>
      <c r="F14" s="13" t="s">
        <v>310</v>
      </c>
      <c r="G14" s="13" t="s">
        <v>14</v>
      </c>
    </row>
    <row r="15" spans="1:7" ht="45" x14ac:dyDescent="0.25">
      <c r="A15" s="13" t="s">
        <v>43</v>
      </c>
      <c r="B15" s="13" t="s">
        <v>44</v>
      </c>
      <c r="C15" s="23">
        <v>7881656</v>
      </c>
      <c r="D15" s="21" t="s">
        <v>45</v>
      </c>
      <c r="E15" s="21" t="s">
        <v>46</v>
      </c>
      <c r="F15" s="13" t="s">
        <v>310</v>
      </c>
      <c r="G15" s="13" t="s">
        <v>14</v>
      </c>
    </row>
    <row r="16" spans="1:7" ht="45" x14ac:dyDescent="0.25">
      <c r="A16" s="13" t="s">
        <v>47</v>
      </c>
      <c r="B16" s="13" t="s">
        <v>48</v>
      </c>
      <c r="C16" s="23">
        <v>19887509</v>
      </c>
      <c r="D16" s="21" t="s">
        <v>49</v>
      </c>
      <c r="E16" s="21" t="s">
        <v>46</v>
      </c>
      <c r="F16" s="13" t="s">
        <v>321</v>
      </c>
      <c r="G16" s="13" t="s">
        <v>9</v>
      </c>
    </row>
    <row r="17" spans="1:7" ht="45" x14ac:dyDescent="0.25">
      <c r="A17" s="13" t="s">
        <v>50</v>
      </c>
      <c r="B17" s="13" t="s">
        <v>51</v>
      </c>
      <c r="C17" s="23">
        <v>1669507</v>
      </c>
      <c r="D17" s="21" t="s">
        <v>52</v>
      </c>
      <c r="E17" s="21" t="s">
        <v>53</v>
      </c>
      <c r="F17" s="13" t="s">
        <v>310</v>
      </c>
      <c r="G17" s="13" t="s">
        <v>14</v>
      </c>
    </row>
    <row r="18" spans="1:7" ht="60" x14ac:dyDescent="0.25">
      <c r="A18" s="13" t="s">
        <v>54</v>
      </c>
      <c r="B18" s="13" t="s">
        <v>55</v>
      </c>
      <c r="C18" s="23">
        <v>16131516</v>
      </c>
      <c r="D18" s="21" t="s">
        <v>56</v>
      </c>
      <c r="E18" s="21" t="s">
        <v>46</v>
      </c>
      <c r="F18" s="13" t="s">
        <v>321</v>
      </c>
      <c r="G18" s="13" t="s">
        <v>9</v>
      </c>
    </row>
    <row r="19" spans="1:7" ht="30" x14ac:dyDescent="0.25">
      <c r="A19" s="13" t="s">
        <v>57</v>
      </c>
      <c r="B19" s="13" t="s">
        <v>58</v>
      </c>
      <c r="C19" s="23">
        <v>20507864</v>
      </c>
      <c r="D19" s="21" t="s">
        <v>59</v>
      </c>
      <c r="E19" s="21" t="s">
        <v>46</v>
      </c>
      <c r="F19" s="13" t="s">
        <v>327</v>
      </c>
      <c r="G19" s="13" t="s">
        <v>9</v>
      </c>
    </row>
    <row r="20" spans="1:7" ht="15" customHeight="1" x14ac:dyDescent="0.25">
      <c r="A20" s="13" t="s">
        <v>60</v>
      </c>
      <c r="B20" s="13" t="s">
        <v>61</v>
      </c>
      <c r="C20" s="23">
        <v>21490949</v>
      </c>
      <c r="D20" s="21" t="s">
        <v>62</v>
      </c>
      <c r="E20" s="21" t="s">
        <v>63</v>
      </c>
      <c r="F20" s="13" t="s">
        <v>329</v>
      </c>
      <c r="G20" s="13" t="s">
        <v>9</v>
      </c>
    </row>
    <row r="21" spans="1:7" ht="60" x14ac:dyDescent="0.25">
      <c r="A21" s="13" t="s">
        <v>64</v>
      </c>
      <c r="B21" s="13" t="s">
        <v>65</v>
      </c>
      <c r="C21" s="23" t="s">
        <v>66</v>
      </c>
      <c r="D21" s="21" t="s">
        <v>67</v>
      </c>
      <c r="E21" s="21" t="s">
        <v>46</v>
      </c>
      <c r="F21" s="13" t="s">
        <v>314</v>
      </c>
      <c r="G21" s="13" t="s">
        <v>14</v>
      </c>
    </row>
    <row r="22" spans="1:7" ht="45" x14ac:dyDescent="0.25">
      <c r="A22" s="13" t="s">
        <v>68</v>
      </c>
      <c r="B22" s="13" t="s">
        <v>69</v>
      </c>
      <c r="C22" s="23">
        <v>24464100</v>
      </c>
      <c r="D22" s="21" t="s">
        <v>70</v>
      </c>
      <c r="E22" s="21" t="s">
        <v>46</v>
      </c>
      <c r="F22" s="13" t="s">
        <v>342</v>
      </c>
      <c r="G22" s="13" t="s">
        <v>71</v>
      </c>
    </row>
    <row r="23" spans="1:7" ht="30" x14ac:dyDescent="0.25">
      <c r="A23" s="13" t="s">
        <v>72</v>
      </c>
      <c r="B23" s="13" t="s">
        <v>73</v>
      </c>
      <c r="C23" s="23" t="s">
        <v>66</v>
      </c>
      <c r="D23" s="21" t="s">
        <v>74</v>
      </c>
      <c r="E23" s="21" t="s">
        <v>75</v>
      </c>
      <c r="F23" s="13" t="s">
        <v>344</v>
      </c>
      <c r="G23" s="13" t="s">
        <v>71</v>
      </c>
    </row>
    <row r="24" spans="1:7" ht="75" x14ac:dyDescent="0.25">
      <c r="A24" s="13" t="s">
        <v>76</v>
      </c>
      <c r="B24" s="13" t="s">
        <v>77</v>
      </c>
      <c r="C24" s="23">
        <v>17463246</v>
      </c>
      <c r="D24" s="21" t="s">
        <v>78</v>
      </c>
      <c r="E24" s="21" t="s">
        <v>79</v>
      </c>
      <c r="F24" s="13" t="s">
        <v>346</v>
      </c>
      <c r="G24" s="13" t="s">
        <v>71</v>
      </c>
    </row>
    <row r="25" spans="1:7" ht="60" x14ac:dyDescent="0.25">
      <c r="A25" s="13" t="s">
        <v>80</v>
      </c>
      <c r="B25" s="13" t="s">
        <v>81</v>
      </c>
      <c r="C25" s="24" t="s">
        <v>82</v>
      </c>
      <c r="D25" s="21" t="s">
        <v>83</v>
      </c>
      <c r="E25" s="21" t="s">
        <v>84</v>
      </c>
      <c r="F25" s="13" t="s">
        <v>310</v>
      </c>
      <c r="G25" s="13" t="s">
        <v>14</v>
      </c>
    </row>
    <row r="26" spans="1:7" ht="90" customHeight="1" x14ac:dyDescent="0.25">
      <c r="A26" s="13" t="s">
        <v>85</v>
      </c>
      <c r="B26" s="13" t="s">
        <v>86</v>
      </c>
      <c r="C26" s="23">
        <v>21717116</v>
      </c>
      <c r="D26" s="21" t="s">
        <v>1106</v>
      </c>
      <c r="E26" s="21" t="s">
        <v>87</v>
      </c>
      <c r="F26" s="13" t="s">
        <v>312</v>
      </c>
      <c r="G26" s="13" t="s">
        <v>71</v>
      </c>
    </row>
    <row r="27" spans="1:7" ht="45" x14ac:dyDescent="0.25">
      <c r="A27" s="13" t="s">
        <v>88</v>
      </c>
      <c r="B27" s="21" t="s">
        <v>89</v>
      </c>
      <c r="C27" s="23">
        <v>23603917</v>
      </c>
      <c r="D27" s="21" t="s">
        <v>90</v>
      </c>
      <c r="E27" s="21" t="s">
        <v>91</v>
      </c>
      <c r="F27" s="13" t="s">
        <v>312</v>
      </c>
      <c r="G27" s="13" t="s">
        <v>30</v>
      </c>
    </row>
    <row r="28" spans="1:7" x14ac:dyDescent="0.25">
      <c r="A28" s="13" t="s">
        <v>309</v>
      </c>
      <c r="B28" s="13" t="s">
        <v>1107</v>
      </c>
      <c r="C28" s="23">
        <v>24518929</v>
      </c>
      <c r="D28" s="21" t="s">
        <v>1096</v>
      </c>
      <c r="E28" s="21" t="s">
        <v>46</v>
      </c>
      <c r="F28" s="13" t="s">
        <v>347</v>
      </c>
      <c r="G28" s="13" t="s">
        <v>71</v>
      </c>
    </row>
    <row r="29" spans="1:7" ht="45" x14ac:dyDescent="0.25">
      <c r="A29" s="13" t="s">
        <v>92</v>
      </c>
      <c r="B29" s="13" t="s">
        <v>93</v>
      </c>
      <c r="C29" s="23">
        <v>8651220</v>
      </c>
      <c r="D29" s="21" t="s">
        <v>94</v>
      </c>
      <c r="E29" s="21" t="s">
        <v>95</v>
      </c>
      <c r="F29" s="13" t="s">
        <v>310</v>
      </c>
      <c r="G29" s="13" t="s">
        <v>14</v>
      </c>
    </row>
    <row r="30" spans="1:7" ht="30" x14ac:dyDescent="0.25">
      <c r="A30" s="13" t="s">
        <v>96</v>
      </c>
      <c r="B30" s="13" t="s">
        <v>97</v>
      </c>
      <c r="C30" s="23">
        <v>14819398</v>
      </c>
      <c r="D30" s="21" t="s">
        <v>98</v>
      </c>
      <c r="E30" s="21" t="s">
        <v>99</v>
      </c>
      <c r="F30" s="13" t="s">
        <v>310</v>
      </c>
      <c r="G30" s="13" t="s">
        <v>71</v>
      </c>
    </row>
    <row r="31" spans="1:7" ht="45" x14ac:dyDescent="0.25">
      <c r="A31" s="13" t="s">
        <v>1012</v>
      </c>
      <c r="B31" s="13" t="s">
        <v>1090</v>
      </c>
      <c r="C31" s="23" t="s">
        <v>66</v>
      </c>
      <c r="D31" s="21" t="s">
        <v>1095</v>
      </c>
      <c r="E31" s="21" t="s">
        <v>1094</v>
      </c>
      <c r="F31" s="13" t="s">
        <v>350</v>
      </c>
      <c r="G31" s="13" t="s">
        <v>71</v>
      </c>
    </row>
    <row r="32" spans="1:7" ht="150" x14ac:dyDescent="0.25">
      <c r="A32" s="13" t="s">
        <v>100</v>
      </c>
      <c r="B32" s="13" t="s">
        <v>101</v>
      </c>
      <c r="C32" s="23">
        <v>17463248</v>
      </c>
      <c r="D32" s="21" t="s">
        <v>102</v>
      </c>
      <c r="E32" s="21" t="s">
        <v>103</v>
      </c>
      <c r="F32" s="13" t="s">
        <v>350</v>
      </c>
      <c r="G32" s="13" t="s">
        <v>71</v>
      </c>
    </row>
    <row r="33" spans="1:7" ht="30" x14ac:dyDescent="0.25">
      <c r="A33" s="13" t="s">
        <v>104</v>
      </c>
      <c r="B33" s="13" t="s">
        <v>105</v>
      </c>
      <c r="C33" s="23">
        <v>21862458</v>
      </c>
      <c r="D33" s="21" t="s">
        <v>106</v>
      </c>
      <c r="E33" s="21" t="s">
        <v>46</v>
      </c>
      <c r="F33" s="13" t="s">
        <v>351</v>
      </c>
      <c r="G33" s="13" t="s">
        <v>71</v>
      </c>
    </row>
    <row r="34" spans="1:7" ht="30" x14ac:dyDescent="0.25">
      <c r="A34" s="13" t="s">
        <v>107</v>
      </c>
      <c r="B34" s="13" t="s">
        <v>108</v>
      </c>
      <c r="C34" s="23">
        <v>21270820</v>
      </c>
      <c r="D34" s="21" t="s">
        <v>109</v>
      </c>
      <c r="E34" s="21" t="s">
        <v>110</v>
      </c>
      <c r="F34" s="13" t="s">
        <v>310</v>
      </c>
      <c r="G34" s="13" t="s">
        <v>14</v>
      </c>
    </row>
    <row r="35" spans="1:7" ht="30" x14ac:dyDescent="0.25">
      <c r="A35" s="13" t="s">
        <v>111</v>
      </c>
      <c r="B35" s="13" t="s">
        <v>112</v>
      </c>
      <c r="C35" s="23">
        <v>15121494</v>
      </c>
      <c r="D35" s="21" t="s">
        <v>113</v>
      </c>
      <c r="E35" s="21" t="s">
        <v>114</v>
      </c>
      <c r="F35" s="13" t="s">
        <v>310</v>
      </c>
      <c r="G35" s="13" t="s">
        <v>115</v>
      </c>
    </row>
    <row r="36" spans="1:7" x14ac:dyDescent="0.25">
      <c r="A36" s="13" t="s">
        <v>116</v>
      </c>
      <c r="B36" s="13" t="s">
        <v>117</v>
      </c>
      <c r="C36" s="23">
        <v>27189021</v>
      </c>
      <c r="D36" s="21" t="s">
        <v>118</v>
      </c>
      <c r="E36" s="21" t="s">
        <v>46</v>
      </c>
      <c r="F36" s="13" t="s">
        <v>310</v>
      </c>
      <c r="G36" s="13" t="s">
        <v>115</v>
      </c>
    </row>
    <row r="37" spans="1:7" x14ac:dyDescent="0.25">
      <c r="A37" s="13" t="s">
        <v>119</v>
      </c>
      <c r="B37" s="13" t="s">
        <v>120</v>
      </c>
      <c r="C37" s="23">
        <v>9329309</v>
      </c>
      <c r="D37" s="21" t="s">
        <v>121</v>
      </c>
      <c r="E37" s="21" t="s">
        <v>122</v>
      </c>
      <c r="F37" s="13" t="s">
        <v>353</v>
      </c>
      <c r="G37" s="13" t="s">
        <v>71</v>
      </c>
    </row>
    <row r="38" spans="1:7" ht="30" x14ac:dyDescent="0.25">
      <c r="A38" s="13" t="s">
        <v>123</v>
      </c>
      <c r="B38" s="13" t="s">
        <v>124</v>
      </c>
      <c r="C38" s="23">
        <v>22330960</v>
      </c>
      <c r="D38" s="21" t="s">
        <v>125</v>
      </c>
      <c r="E38" s="21" t="s">
        <v>126</v>
      </c>
      <c r="F38" s="13" t="s">
        <v>310</v>
      </c>
      <c r="G38" s="13" t="s">
        <v>4896</v>
      </c>
    </row>
    <row r="39" spans="1:7" ht="30" x14ac:dyDescent="0.25">
      <c r="A39" s="13" t="s">
        <v>127</v>
      </c>
      <c r="B39" s="21" t="s">
        <v>1108</v>
      </c>
      <c r="C39" s="24" t="s">
        <v>128</v>
      </c>
      <c r="D39" s="21" t="s">
        <v>129</v>
      </c>
      <c r="E39" s="21" t="s">
        <v>130</v>
      </c>
      <c r="F39" s="13" t="s">
        <v>354</v>
      </c>
      <c r="G39" s="13" t="s">
        <v>71</v>
      </c>
    </row>
    <row r="40" spans="1:7" ht="30" customHeight="1" x14ac:dyDescent="0.25">
      <c r="A40" s="13" t="s">
        <v>131</v>
      </c>
      <c r="B40" s="13" t="s">
        <v>132</v>
      </c>
      <c r="C40" s="24" t="s">
        <v>133</v>
      </c>
      <c r="D40" s="21" t="s">
        <v>134</v>
      </c>
      <c r="E40" s="21" t="s">
        <v>135</v>
      </c>
      <c r="F40" s="13" t="s">
        <v>368</v>
      </c>
      <c r="G40" s="13" t="s">
        <v>30</v>
      </c>
    </row>
    <row r="41" spans="1:7" ht="60" customHeight="1" x14ac:dyDescent="0.25">
      <c r="A41" s="13" t="s">
        <v>136</v>
      </c>
      <c r="B41" s="13" t="s">
        <v>137</v>
      </c>
      <c r="C41" s="23">
        <v>20338738</v>
      </c>
      <c r="D41" s="21" t="s">
        <v>138</v>
      </c>
      <c r="E41" s="21" t="s">
        <v>139</v>
      </c>
      <c r="F41" s="13" t="s">
        <v>310</v>
      </c>
      <c r="G41" s="13" t="s">
        <v>14</v>
      </c>
    </row>
    <row r="42" spans="1:7" ht="45" x14ac:dyDescent="0.25">
      <c r="A42" s="13" t="s">
        <v>140</v>
      </c>
      <c r="B42" s="21" t="s">
        <v>141</v>
      </c>
      <c r="C42" s="23">
        <v>20828101</v>
      </c>
      <c r="D42" s="21" t="s">
        <v>142</v>
      </c>
      <c r="E42" s="21" t="s">
        <v>46</v>
      </c>
      <c r="F42" s="13" t="s">
        <v>310</v>
      </c>
      <c r="G42" s="13" t="s">
        <v>14</v>
      </c>
    </row>
    <row r="43" spans="1:7" ht="60" customHeight="1" x14ac:dyDescent="0.25">
      <c r="A43" s="13" t="s">
        <v>143</v>
      </c>
      <c r="B43" s="13" t="s">
        <v>144</v>
      </c>
      <c r="C43" s="23">
        <v>28254843</v>
      </c>
      <c r="D43" s="21" t="s">
        <v>145</v>
      </c>
      <c r="E43" s="21" t="s">
        <v>146</v>
      </c>
      <c r="F43" s="13" t="s">
        <v>310</v>
      </c>
      <c r="G43" s="13" t="s">
        <v>4896</v>
      </c>
    </row>
    <row r="44" spans="1:7" ht="60" x14ac:dyDescent="0.25">
      <c r="A44" s="13" t="s">
        <v>147</v>
      </c>
      <c r="B44" s="13" t="s">
        <v>148</v>
      </c>
      <c r="C44" s="23" t="s">
        <v>66</v>
      </c>
      <c r="D44" s="21" t="s">
        <v>149</v>
      </c>
      <c r="E44" s="21" t="s">
        <v>150</v>
      </c>
      <c r="F44" s="13" t="s">
        <v>332</v>
      </c>
      <c r="G44" s="13" t="s">
        <v>9</v>
      </c>
    </row>
    <row r="45" spans="1:7" ht="60" customHeight="1" x14ac:dyDescent="0.25">
      <c r="A45" s="13" t="s">
        <v>151</v>
      </c>
      <c r="B45" s="13" t="s">
        <v>152</v>
      </c>
      <c r="C45" s="23">
        <v>20418489</v>
      </c>
      <c r="D45" s="21" t="s">
        <v>153</v>
      </c>
      <c r="E45" s="21" t="s">
        <v>154</v>
      </c>
      <c r="F45" s="13" t="s">
        <v>310</v>
      </c>
      <c r="G45" s="13" t="s">
        <v>71</v>
      </c>
    </row>
    <row r="46" spans="1:7" ht="45" x14ac:dyDescent="0.25">
      <c r="A46" s="13" t="s">
        <v>155</v>
      </c>
      <c r="B46" s="13" t="s">
        <v>156</v>
      </c>
      <c r="C46" s="24" t="s">
        <v>157</v>
      </c>
      <c r="D46" s="21" t="s">
        <v>125</v>
      </c>
      <c r="E46" s="21" t="s">
        <v>126</v>
      </c>
      <c r="F46" s="13" t="s">
        <v>310</v>
      </c>
      <c r="G46" s="13" t="s">
        <v>4896</v>
      </c>
    </row>
    <row r="47" spans="1:7" ht="45" x14ac:dyDescent="0.25">
      <c r="A47" s="13" t="s">
        <v>158</v>
      </c>
      <c r="B47" s="13" t="s">
        <v>159</v>
      </c>
      <c r="C47" s="23">
        <v>19609347</v>
      </c>
      <c r="D47" s="21" t="s">
        <v>160</v>
      </c>
      <c r="E47" s="21" t="s">
        <v>161</v>
      </c>
      <c r="F47" s="13" t="s">
        <v>310</v>
      </c>
      <c r="G47" s="13" t="s">
        <v>14</v>
      </c>
    </row>
    <row r="48" spans="1:7" ht="60" x14ac:dyDescent="0.25">
      <c r="A48" s="13" t="s">
        <v>162</v>
      </c>
      <c r="B48" s="13" t="s">
        <v>163</v>
      </c>
      <c r="C48" s="23">
        <v>23209189</v>
      </c>
      <c r="D48" s="21" t="s">
        <v>164</v>
      </c>
      <c r="E48" s="21" t="s">
        <v>165</v>
      </c>
      <c r="F48" s="13" t="s">
        <v>368</v>
      </c>
      <c r="G48" s="13" t="s">
        <v>30</v>
      </c>
    </row>
    <row r="49" spans="1:7" x14ac:dyDescent="0.25">
      <c r="A49" s="13" t="s">
        <v>166</v>
      </c>
      <c r="B49" s="13" t="s">
        <v>66</v>
      </c>
      <c r="C49" s="23" t="s">
        <v>66</v>
      </c>
      <c r="D49" s="21" t="s">
        <v>167</v>
      </c>
      <c r="E49" s="21" t="s">
        <v>168</v>
      </c>
      <c r="F49" s="13" t="s">
        <v>312</v>
      </c>
      <c r="G49" s="13" t="s">
        <v>30</v>
      </c>
    </row>
    <row r="50" spans="1:7" ht="30" x14ac:dyDescent="0.25">
      <c r="A50" s="13" t="s">
        <v>169</v>
      </c>
      <c r="B50" s="13" t="s">
        <v>170</v>
      </c>
      <c r="C50" s="23">
        <v>16320381</v>
      </c>
      <c r="D50" s="21" t="s">
        <v>171</v>
      </c>
      <c r="E50" s="21" t="s">
        <v>172</v>
      </c>
      <c r="F50" s="13" t="s">
        <v>310</v>
      </c>
      <c r="G50" s="13" t="s">
        <v>14</v>
      </c>
    </row>
    <row r="51" spans="1:7" ht="60" x14ac:dyDescent="0.25">
      <c r="A51" s="13" t="s">
        <v>173</v>
      </c>
      <c r="B51" s="13" t="s">
        <v>174</v>
      </c>
      <c r="C51" s="23">
        <v>22158537</v>
      </c>
      <c r="D51" s="21" t="s">
        <v>175</v>
      </c>
      <c r="E51" s="21" t="s">
        <v>176</v>
      </c>
      <c r="F51" s="13" t="s">
        <v>333</v>
      </c>
      <c r="G51" s="13" t="s">
        <v>9</v>
      </c>
    </row>
    <row r="52" spans="1:7" ht="30" x14ac:dyDescent="0.25">
      <c r="A52" s="13" t="s">
        <v>177</v>
      </c>
      <c r="B52" s="21" t="s">
        <v>178</v>
      </c>
      <c r="C52" s="24" t="s">
        <v>179</v>
      </c>
      <c r="D52" s="21" t="s">
        <v>180</v>
      </c>
      <c r="E52" s="21" t="s">
        <v>181</v>
      </c>
      <c r="F52" s="13" t="s">
        <v>333</v>
      </c>
      <c r="G52" s="13" t="s">
        <v>9</v>
      </c>
    </row>
    <row r="53" spans="1:7" ht="30" x14ac:dyDescent="0.25">
      <c r="A53" s="13" t="s">
        <v>182</v>
      </c>
      <c r="B53" s="13" t="s">
        <v>183</v>
      </c>
      <c r="C53" s="23">
        <v>16032513</v>
      </c>
      <c r="D53" s="21" t="s">
        <v>184</v>
      </c>
      <c r="E53" s="21" t="s">
        <v>126</v>
      </c>
      <c r="F53" s="13" t="s">
        <v>351</v>
      </c>
      <c r="G53" s="13" t="s">
        <v>71</v>
      </c>
    </row>
    <row r="54" spans="1:7" ht="60" x14ac:dyDescent="0.25">
      <c r="A54" s="13" t="s">
        <v>185</v>
      </c>
      <c r="B54" s="13" t="s">
        <v>186</v>
      </c>
      <c r="C54" s="23">
        <v>15234129</v>
      </c>
      <c r="D54" s="21" t="s">
        <v>187</v>
      </c>
      <c r="E54" s="21" t="s">
        <v>188</v>
      </c>
      <c r="F54" s="13" t="s">
        <v>310</v>
      </c>
      <c r="G54" s="13" t="s">
        <v>4896</v>
      </c>
    </row>
    <row r="55" spans="1:7" ht="30" customHeight="1" x14ac:dyDescent="0.25">
      <c r="A55" s="13" t="s">
        <v>189</v>
      </c>
      <c r="B55" s="13" t="s">
        <v>190</v>
      </c>
      <c r="C55" s="23">
        <v>18454146</v>
      </c>
      <c r="D55" s="21" t="s">
        <v>191</v>
      </c>
      <c r="E55" s="21" t="s">
        <v>192</v>
      </c>
      <c r="F55" s="13" t="s">
        <v>353</v>
      </c>
      <c r="G55" s="13" t="s">
        <v>30</v>
      </c>
    </row>
    <row r="56" spans="1:7" ht="30" x14ac:dyDescent="0.25">
      <c r="A56" s="13" t="s">
        <v>193</v>
      </c>
      <c r="B56" s="13" t="s">
        <v>194</v>
      </c>
      <c r="C56" s="24" t="s">
        <v>195</v>
      </c>
      <c r="D56" s="21" t="s">
        <v>125</v>
      </c>
      <c r="E56" s="21" t="s">
        <v>126</v>
      </c>
      <c r="F56" s="13" t="s">
        <v>310</v>
      </c>
      <c r="G56" s="13" t="s">
        <v>4896</v>
      </c>
    </row>
    <row r="57" spans="1:7" ht="30" x14ac:dyDescent="0.25">
      <c r="A57" s="13" t="s">
        <v>196</v>
      </c>
      <c r="B57" s="13" t="s">
        <v>197</v>
      </c>
      <c r="C57" s="23">
        <v>21573907</v>
      </c>
      <c r="D57" s="21" t="s">
        <v>198</v>
      </c>
      <c r="E57" s="21" t="s">
        <v>199</v>
      </c>
      <c r="F57" s="13" t="s">
        <v>363</v>
      </c>
      <c r="G57" s="13" t="s">
        <v>4896</v>
      </c>
    </row>
    <row r="58" spans="1:7" ht="30" x14ac:dyDescent="0.25">
      <c r="A58" s="13" t="s">
        <v>200</v>
      </c>
      <c r="B58" s="13" t="s">
        <v>201</v>
      </c>
      <c r="C58" s="23">
        <v>12397006</v>
      </c>
      <c r="D58" s="21" t="s">
        <v>202</v>
      </c>
      <c r="E58" s="21" t="s">
        <v>126</v>
      </c>
      <c r="F58" s="13" t="s">
        <v>310</v>
      </c>
      <c r="G58" s="13" t="s">
        <v>4897</v>
      </c>
    </row>
    <row r="59" spans="1:7" ht="150" x14ac:dyDescent="0.25">
      <c r="A59" s="13" t="s">
        <v>203</v>
      </c>
      <c r="B59" s="13" t="s">
        <v>204</v>
      </c>
      <c r="C59" s="23">
        <v>28119442</v>
      </c>
      <c r="D59" s="21" t="s">
        <v>102</v>
      </c>
      <c r="E59" s="21" t="s">
        <v>103</v>
      </c>
      <c r="F59" s="13" t="s">
        <v>350</v>
      </c>
      <c r="G59" s="13" t="s">
        <v>71</v>
      </c>
    </row>
    <row r="60" spans="1:7" ht="30" x14ac:dyDescent="0.25">
      <c r="A60" s="13" t="s">
        <v>205</v>
      </c>
      <c r="B60" s="13" t="s">
        <v>206</v>
      </c>
      <c r="C60" s="23">
        <v>26784234</v>
      </c>
      <c r="D60" s="21" t="s">
        <v>207</v>
      </c>
      <c r="E60" s="21" t="s">
        <v>208</v>
      </c>
      <c r="F60" s="13" t="s">
        <v>310</v>
      </c>
      <c r="G60" s="13" t="s">
        <v>4898</v>
      </c>
    </row>
    <row r="61" spans="1:7" ht="150" x14ac:dyDescent="0.25">
      <c r="A61" s="13" t="s">
        <v>209</v>
      </c>
      <c r="B61" s="13" t="s">
        <v>210</v>
      </c>
      <c r="C61" s="23" t="s">
        <v>66</v>
      </c>
      <c r="D61" s="21" t="s">
        <v>4334</v>
      </c>
      <c r="E61" s="21" t="s">
        <v>4333</v>
      </c>
      <c r="F61" s="13" t="s">
        <v>310</v>
      </c>
      <c r="G61" s="13" t="s">
        <v>115</v>
      </c>
    </row>
    <row r="62" spans="1:7" ht="120" x14ac:dyDescent="0.25">
      <c r="A62" s="13" t="s">
        <v>1008</v>
      </c>
      <c r="B62" s="13" t="s">
        <v>1009</v>
      </c>
      <c r="C62" s="23" t="s">
        <v>66</v>
      </c>
      <c r="D62" s="21" t="s">
        <v>4403</v>
      </c>
      <c r="E62" s="21" t="s">
        <v>4402</v>
      </c>
      <c r="F62" s="13" t="s">
        <v>310</v>
      </c>
      <c r="G62" s="13" t="s">
        <v>4895</v>
      </c>
    </row>
    <row r="63" spans="1:7" ht="30" x14ac:dyDescent="0.25">
      <c r="A63" s="13" t="s">
        <v>211</v>
      </c>
      <c r="B63" s="13" t="s">
        <v>212</v>
      </c>
      <c r="C63" s="23">
        <v>25823570</v>
      </c>
      <c r="D63" s="21" t="s">
        <v>213</v>
      </c>
      <c r="E63" s="21" t="s">
        <v>8</v>
      </c>
      <c r="F63" s="13" t="s">
        <v>318</v>
      </c>
      <c r="G63" s="13" t="s">
        <v>9</v>
      </c>
    </row>
    <row r="64" spans="1:7" ht="30" x14ac:dyDescent="0.25">
      <c r="A64" s="13" t="s">
        <v>214</v>
      </c>
      <c r="B64" s="13" t="s">
        <v>215</v>
      </c>
      <c r="C64" s="23">
        <v>23576214</v>
      </c>
      <c r="D64" s="21" t="s">
        <v>216</v>
      </c>
      <c r="E64" s="21" t="s">
        <v>217</v>
      </c>
      <c r="F64" s="13" t="s">
        <v>355</v>
      </c>
      <c r="G64" s="13" t="s">
        <v>71</v>
      </c>
    </row>
    <row r="65" spans="1:7" ht="60" customHeight="1" x14ac:dyDescent="0.25">
      <c r="A65" s="13" t="s">
        <v>218</v>
      </c>
      <c r="B65" s="13" t="s">
        <v>219</v>
      </c>
      <c r="C65" s="23">
        <v>20418489</v>
      </c>
      <c r="D65" s="21" t="s">
        <v>153</v>
      </c>
      <c r="E65" s="21" t="s">
        <v>154</v>
      </c>
      <c r="F65" s="13" t="s">
        <v>310</v>
      </c>
      <c r="G65" s="13" t="s">
        <v>71</v>
      </c>
    </row>
    <row r="66" spans="1:7" ht="30" x14ac:dyDescent="0.25">
      <c r="A66" s="13" t="s">
        <v>220</v>
      </c>
      <c r="B66" s="13" t="s">
        <v>221</v>
      </c>
      <c r="C66" s="23">
        <v>25524916</v>
      </c>
      <c r="D66" s="21" t="s">
        <v>125</v>
      </c>
      <c r="E66" s="21" t="s">
        <v>126</v>
      </c>
      <c r="F66" s="13" t="s">
        <v>310</v>
      </c>
      <c r="G66" s="13" t="s">
        <v>4896</v>
      </c>
    </row>
    <row r="67" spans="1:7" ht="90" x14ac:dyDescent="0.25">
      <c r="A67" s="13" t="s">
        <v>222</v>
      </c>
      <c r="B67" s="13" t="s">
        <v>223</v>
      </c>
      <c r="C67" s="23">
        <v>21269473</v>
      </c>
      <c r="D67" s="21" t="s">
        <v>224</v>
      </c>
      <c r="E67" s="21" t="s">
        <v>225</v>
      </c>
      <c r="F67" s="13" t="s">
        <v>310</v>
      </c>
      <c r="G67" s="13" t="s">
        <v>71</v>
      </c>
    </row>
    <row r="68" spans="1:7" ht="30" x14ac:dyDescent="0.25">
      <c r="A68" s="13" t="s">
        <v>226</v>
      </c>
      <c r="B68" s="13" t="s">
        <v>227</v>
      </c>
      <c r="C68" s="23">
        <v>16141402</v>
      </c>
      <c r="D68" s="21" t="s">
        <v>228</v>
      </c>
      <c r="E68" s="21" t="s">
        <v>87</v>
      </c>
      <c r="F68" s="13" t="s">
        <v>357</v>
      </c>
      <c r="G68" s="13" t="s">
        <v>71</v>
      </c>
    </row>
    <row r="69" spans="1:7" ht="45" x14ac:dyDescent="0.25">
      <c r="A69" s="13" t="s">
        <v>1011</v>
      </c>
      <c r="B69" s="13" t="s">
        <v>4442</v>
      </c>
      <c r="C69" s="23" t="s">
        <v>66</v>
      </c>
      <c r="D69" s="21" t="s">
        <v>4443</v>
      </c>
      <c r="E69" s="21" t="s">
        <v>4444</v>
      </c>
      <c r="F69" s="13" t="s">
        <v>310</v>
      </c>
      <c r="G69" s="13" t="s">
        <v>115</v>
      </c>
    </row>
    <row r="70" spans="1:7" ht="45" x14ac:dyDescent="0.25">
      <c r="A70" s="13" t="s">
        <v>229</v>
      </c>
      <c r="B70" s="13" t="s">
        <v>230</v>
      </c>
      <c r="C70" s="23">
        <v>19404752</v>
      </c>
      <c r="D70" s="21" t="s">
        <v>231</v>
      </c>
      <c r="E70" s="21" t="s">
        <v>232</v>
      </c>
      <c r="F70" s="13" t="s">
        <v>372</v>
      </c>
      <c r="G70" s="13" t="s">
        <v>30</v>
      </c>
    </row>
    <row r="71" spans="1:7" ht="30" x14ac:dyDescent="0.25">
      <c r="A71" s="13" t="s">
        <v>233</v>
      </c>
      <c r="B71" s="13" t="s">
        <v>234</v>
      </c>
      <c r="C71" s="23">
        <v>12457784</v>
      </c>
      <c r="D71" s="21" t="s">
        <v>235</v>
      </c>
      <c r="E71" s="21" t="s">
        <v>236</v>
      </c>
      <c r="F71" s="13" t="s">
        <v>348</v>
      </c>
      <c r="G71" s="13" t="s">
        <v>71</v>
      </c>
    </row>
    <row r="72" spans="1:7" ht="45" x14ac:dyDescent="0.25">
      <c r="A72" s="13" t="s">
        <v>237</v>
      </c>
      <c r="B72" s="21" t="s">
        <v>238</v>
      </c>
      <c r="C72" s="23">
        <v>15990444</v>
      </c>
      <c r="D72" s="21" t="s">
        <v>239</v>
      </c>
      <c r="E72" s="21" t="s">
        <v>46</v>
      </c>
      <c r="F72" s="13" t="s">
        <v>310</v>
      </c>
      <c r="G72" s="13" t="s">
        <v>14</v>
      </c>
    </row>
    <row r="73" spans="1:7" ht="45" x14ac:dyDescent="0.25">
      <c r="A73" s="13" t="s">
        <v>240</v>
      </c>
      <c r="B73" s="13" t="s">
        <v>241</v>
      </c>
      <c r="C73" s="23">
        <v>19476560</v>
      </c>
      <c r="D73" s="21" t="s">
        <v>242</v>
      </c>
      <c r="E73" s="21" t="s">
        <v>243</v>
      </c>
      <c r="F73" s="13" t="s">
        <v>373</v>
      </c>
      <c r="G73" s="13" t="s">
        <v>30</v>
      </c>
    </row>
    <row r="74" spans="1:7" ht="60" x14ac:dyDescent="0.25">
      <c r="A74" s="13" t="s">
        <v>244</v>
      </c>
      <c r="B74" s="13" t="s">
        <v>245</v>
      </c>
      <c r="C74" s="24" t="s">
        <v>246</v>
      </c>
      <c r="D74" s="21" t="s">
        <v>247</v>
      </c>
      <c r="E74" s="21" t="s">
        <v>87</v>
      </c>
      <c r="F74" s="13" t="s">
        <v>355</v>
      </c>
      <c r="G74" s="13" t="s">
        <v>71</v>
      </c>
    </row>
    <row r="75" spans="1:7" ht="30" customHeight="1" x14ac:dyDescent="0.25">
      <c r="A75" s="13" t="s">
        <v>248</v>
      </c>
      <c r="B75" s="21" t="s">
        <v>249</v>
      </c>
      <c r="C75" s="23" t="s">
        <v>66</v>
      </c>
      <c r="D75" s="21" t="s">
        <v>250</v>
      </c>
      <c r="E75" s="21" t="s">
        <v>87</v>
      </c>
      <c r="F75" s="13" t="s">
        <v>321</v>
      </c>
      <c r="G75" s="13" t="s">
        <v>9</v>
      </c>
    </row>
    <row r="76" spans="1:7" x14ac:dyDescent="0.25">
      <c r="A76" s="13" t="s">
        <v>251</v>
      </c>
      <c r="B76" s="13" t="s">
        <v>252</v>
      </c>
      <c r="C76" s="23" t="s">
        <v>66</v>
      </c>
      <c r="D76" s="21" t="s">
        <v>253</v>
      </c>
      <c r="E76" s="21" t="s">
        <v>254</v>
      </c>
      <c r="F76" s="13" t="s">
        <v>329</v>
      </c>
      <c r="G76" s="13" t="s">
        <v>9</v>
      </c>
    </row>
    <row r="77" spans="1:7" ht="60" x14ac:dyDescent="0.25">
      <c r="A77" s="13" t="s">
        <v>255</v>
      </c>
      <c r="B77" s="13" t="s">
        <v>256</v>
      </c>
      <c r="C77" s="23">
        <v>27266869</v>
      </c>
      <c r="D77" s="21" t="s">
        <v>257</v>
      </c>
      <c r="E77" s="21" t="s">
        <v>258</v>
      </c>
      <c r="F77" s="13" t="s">
        <v>310</v>
      </c>
      <c r="G77" s="13" t="s">
        <v>4896</v>
      </c>
    </row>
    <row r="78" spans="1:7" ht="45" x14ac:dyDescent="0.25">
      <c r="A78" s="13" t="s">
        <v>259</v>
      </c>
      <c r="B78" s="13" t="s">
        <v>260</v>
      </c>
      <c r="C78" s="23">
        <v>24520337</v>
      </c>
      <c r="D78" s="21" t="s">
        <v>261</v>
      </c>
      <c r="E78" s="21" t="s">
        <v>262</v>
      </c>
      <c r="F78" s="13" t="s">
        <v>329</v>
      </c>
      <c r="G78" s="13" t="s">
        <v>9</v>
      </c>
    </row>
    <row r="79" spans="1:7" ht="165" x14ac:dyDescent="0.25">
      <c r="A79" s="13" t="s">
        <v>263</v>
      </c>
      <c r="B79" s="13" t="s">
        <v>264</v>
      </c>
      <c r="C79" s="23">
        <v>24390345</v>
      </c>
      <c r="D79" s="21" t="s">
        <v>265</v>
      </c>
      <c r="E79" s="21" t="s">
        <v>266</v>
      </c>
      <c r="F79" s="13" t="s">
        <v>310</v>
      </c>
      <c r="G79" s="13" t="s">
        <v>4896</v>
      </c>
    </row>
    <row r="80" spans="1:7" x14ac:dyDescent="0.25">
      <c r="A80" s="13" t="s">
        <v>267</v>
      </c>
      <c r="B80" s="13" t="s">
        <v>268</v>
      </c>
      <c r="C80" s="23">
        <v>21490949</v>
      </c>
      <c r="D80" s="21" t="s">
        <v>269</v>
      </c>
      <c r="E80" s="21" t="s">
        <v>254</v>
      </c>
      <c r="F80" s="13" t="s">
        <v>329</v>
      </c>
      <c r="G80" s="13" t="s">
        <v>9</v>
      </c>
    </row>
    <row r="81" spans="1:7" x14ac:dyDescent="0.25">
      <c r="A81" s="13" t="s">
        <v>270</v>
      </c>
      <c r="B81" s="13" t="s">
        <v>271</v>
      </c>
      <c r="C81" s="23">
        <v>21490949</v>
      </c>
      <c r="D81" s="21" t="s">
        <v>269</v>
      </c>
      <c r="E81" s="21" t="s">
        <v>254</v>
      </c>
      <c r="F81" s="13" t="s">
        <v>329</v>
      </c>
      <c r="G81" s="13" t="s">
        <v>30</v>
      </c>
    </row>
    <row r="82" spans="1:7" ht="30" x14ac:dyDescent="0.25">
      <c r="A82" s="13" t="s">
        <v>272</v>
      </c>
      <c r="B82" s="13" t="s">
        <v>273</v>
      </c>
      <c r="C82" s="23" t="s">
        <v>66</v>
      </c>
      <c r="D82" s="21" t="s">
        <v>274</v>
      </c>
      <c r="E82" s="21" t="s">
        <v>87</v>
      </c>
      <c r="F82" s="13" t="s">
        <v>333</v>
      </c>
      <c r="G82" s="13" t="s">
        <v>9</v>
      </c>
    </row>
    <row r="83" spans="1:7" ht="60" x14ac:dyDescent="0.25">
      <c r="A83" s="13" t="s">
        <v>275</v>
      </c>
      <c r="B83" s="13" t="s">
        <v>276</v>
      </c>
      <c r="C83" s="23">
        <v>22158537</v>
      </c>
      <c r="D83" s="21" t="s">
        <v>277</v>
      </c>
      <c r="E83" s="21" t="s">
        <v>278</v>
      </c>
      <c r="F83" s="13" t="s">
        <v>333</v>
      </c>
      <c r="G83" s="13" t="s">
        <v>9</v>
      </c>
    </row>
    <row r="84" spans="1:7" ht="45" x14ac:dyDescent="0.25">
      <c r="A84" s="13" t="s">
        <v>279</v>
      </c>
      <c r="B84" s="13" t="s">
        <v>280</v>
      </c>
      <c r="C84" s="23" t="s">
        <v>66</v>
      </c>
      <c r="D84" s="21" t="s">
        <v>281</v>
      </c>
      <c r="E84" s="21" t="s">
        <v>8</v>
      </c>
      <c r="F84" s="13" t="s">
        <v>338</v>
      </c>
      <c r="G84" s="13" t="s">
        <v>9</v>
      </c>
    </row>
    <row r="85" spans="1:7" ht="30" x14ac:dyDescent="0.25">
      <c r="A85" s="13" t="s">
        <v>282</v>
      </c>
      <c r="B85" s="13" t="s">
        <v>283</v>
      </c>
      <c r="C85" s="23">
        <v>20174558</v>
      </c>
      <c r="D85" s="21" t="s">
        <v>284</v>
      </c>
      <c r="E85" s="21" t="s">
        <v>285</v>
      </c>
      <c r="F85" s="13" t="s">
        <v>338</v>
      </c>
      <c r="G85" s="13" t="s">
        <v>9</v>
      </c>
    </row>
    <row r="86" spans="1:7" ht="45" x14ac:dyDescent="0.25">
      <c r="A86" s="13" t="s">
        <v>286</v>
      </c>
      <c r="B86" s="13" t="s">
        <v>287</v>
      </c>
      <c r="C86" s="23">
        <v>23160641</v>
      </c>
      <c r="D86" s="21" t="s">
        <v>288</v>
      </c>
      <c r="E86" s="21" t="s">
        <v>289</v>
      </c>
      <c r="F86" s="13" t="s">
        <v>359</v>
      </c>
      <c r="G86" s="13" t="s">
        <v>71</v>
      </c>
    </row>
    <row r="87" spans="1:7" ht="15" customHeight="1" x14ac:dyDescent="0.25">
      <c r="A87" s="13" t="s">
        <v>290</v>
      </c>
      <c r="B87" s="13" t="s">
        <v>291</v>
      </c>
      <c r="C87" s="23">
        <v>25826379</v>
      </c>
      <c r="D87" s="21" t="s">
        <v>292</v>
      </c>
      <c r="E87" s="21" t="s">
        <v>87</v>
      </c>
      <c r="F87" s="13" t="s">
        <v>353</v>
      </c>
      <c r="G87" s="13" t="s">
        <v>293</v>
      </c>
    </row>
    <row r="88" spans="1:7" ht="30" x14ac:dyDescent="0.25">
      <c r="A88" s="13" t="s">
        <v>294</v>
      </c>
      <c r="B88" s="13" t="s">
        <v>295</v>
      </c>
      <c r="C88" s="23">
        <v>16030278</v>
      </c>
      <c r="D88" s="21" t="s">
        <v>296</v>
      </c>
      <c r="E88" s="21" t="s">
        <v>87</v>
      </c>
      <c r="F88" s="13" t="s">
        <v>357</v>
      </c>
      <c r="G88" s="13" t="s">
        <v>71</v>
      </c>
    </row>
    <row r="89" spans="1:7" ht="45" x14ac:dyDescent="0.25">
      <c r="A89" s="13" t="s">
        <v>297</v>
      </c>
      <c r="B89" s="13" t="s">
        <v>298</v>
      </c>
      <c r="C89" s="24" t="s">
        <v>299</v>
      </c>
      <c r="D89" s="21" t="s">
        <v>300</v>
      </c>
      <c r="E89" s="21" t="s">
        <v>301</v>
      </c>
      <c r="F89" s="13" t="s">
        <v>310</v>
      </c>
      <c r="G89" s="13" t="s">
        <v>14</v>
      </c>
    </row>
    <row r="90" spans="1:7" ht="15" customHeight="1" x14ac:dyDescent="0.25">
      <c r="A90" s="13" t="s">
        <v>302</v>
      </c>
      <c r="B90" s="13" t="s">
        <v>303</v>
      </c>
      <c r="C90" s="23">
        <v>9492970</v>
      </c>
      <c r="D90" s="21" t="s">
        <v>304</v>
      </c>
      <c r="E90" s="21" t="s">
        <v>305</v>
      </c>
      <c r="F90" s="13" t="s">
        <v>310</v>
      </c>
      <c r="G90" s="13" t="s">
        <v>4899</v>
      </c>
    </row>
    <row r="91" spans="1:7" ht="60" customHeight="1" x14ac:dyDescent="0.25">
      <c r="A91" s="13" t="s">
        <v>306</v>
      </c>
      <c r="B91" s="13" t="s">
        <v>307</v>
      </c>
      <c r="C91" s="23">
        <v>17463249</v>
      </c>
      <c r="D91" s="21" t="s">
        <v>308</v>
      </c>
      <c r="E91" s="21" t="s">
        <v>122</v>
      </c>
      <c r="F91" s="13" t="s">
        <v>353</v>
      </c>
      <c r="G91" s="13" t="s">
        <v>71</v>
      </c>
    </row>
    <row r="93" spans="1:7" x14ac:dyDescent="0.25">
      <c r="A93" s="79" t="s">
        <v>4900</v>
      </c>
      <c r="B93" s="79"/>
      <c r="C93" s="79"/>
      <c r="D93" s="79"/>
      <c r="E93" s="79"/>
      <c r="F93" s="79"/>
      <c r="G93" s="79"/>
    </row>
  </sheetData>
  <mergeCells count="2">
    <mergeCell ref="A1:G1"/>
    <mergeCell ref="A93:G93"/>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3556D-CD96-4D25-904D-4EFC93232DB3}">
  <dimension ref="A1:H13"/>
  <sheetViews>
    <sheetView workbookViewId="0">
      <selection activeCell="D13" sqref="D13"/>
    </sheetView>
  </sheetViews>
  <sheetFormatPr defaultRowHeight="15.75" x14ac:dyDescent="0.25"/>
  <cols>
    <col min="1" max="1" width="22.42578125" style="26" customWidth="1"/>
    <col min="2" max="2" width="20.7109375" style="28" customWidth="1"/>
    <col min="3" max="4" width="13.85546875" style="29" customWidth="1"/>
    <col min="5" max="6" width="27.140625" style="30" customWidth="1"/>
    <col min="7" max="8" width="9.140625" style="26"/>
  </cols>
  <sheetData>
    <row r="1" spans="1:6" x14ac:dyDescent="0.25">
      <c r="A1" s="27" t="s">
        <v>1117</v>
      </c>
    </row>
    <row r="3" spans="1:6" x14ac:dyDescent="0.25">
      <c r="A3" s="31" t="s">
        <v>1014</v>
      </c>
      <c r="B3" s="32" t="s">
        <v>1112</v>
      </c>
      <c r="C3" s="33" t="s">
        <v>375</v>
      </c>
      <c r="D3" s="33" t="s">
        <v>379</v>
      </c>
      <c r="E3" s="34" t="s">
        <v>1071</v>
      </c>
      <c r="F3" s="34" t="s">
        <v>1113</v>
      </c>
    </row>
    <row r="4" spans="1:6" x14ac:dyDescent="0.25">
      <c r="A4" s="35" t="s">
        <v>1114</v>
      </c>
      <c r="B4" s="36">
        <v>26</v>
      </c>
      <c r="C4" s="37">
        <v>51853</v>
      </c>
      <c r="D4" s="37">
        <v>104885</v>
      </c>
      <c r="E4" s="38">
        <v>133134.47607548299</v>
      </c>
      <c r="F4" s="38">
        <v>10.679308843879543</v>
      </c>
    </row>
    <row r="5" spans="1:6" x14ac:dyDescent="0.25">
      <c r="A5" s="35" t="s">
        <v>1115</v>
      </c>
      <c r="B5" s="36">
        <v>40</v>
      </c>
      <c r="C5" s="37">
        <v>88109</v>
      </c>
      <c r="D5" s="37">
        <v>339395</v>
      </c>
      <c r="E5" s="38">
        <v>247158.46392181094</v>
      </c>
      <c r="F5" s="38">
        <v>19.825680375257399</v>
      </c>
    </row>
    <row r="6" spans="1:6" x14ac:dyDescent="0.25">
      <c r="A6" s="35" t="s">
        <v>341</v>
      </c>
      <c r="B6" s="36">
        <v>36</v>
      </c>
      <c r="C6" s="37">
        <v>242283</v>
      </c>
      <c r="D6" s="37">
        <v>1569734</v>
      </c>
      <c r="E6" s="38">
        <v>751754.68842795794</v>
      </c>
      <c r="F6" s="38">
        <v>60.301589259305437</v>
      </c>
    </row>
    <row r="7" spans="1:6" x14ac:dyDescent="0.25">
      <c r="A7" s="35" t="s">
        <v>4901</v>
      </c>
      <c r="B7" s="36">
        <v>17</v>
      </c>
      <c r="C7" s="37">
        <v>29375</v>
      </c>
      <c r="D7" s="37">
        <v>59368</v>
      </c>
      <c r="E7" s="38">
        <v>73033.436608962889</v>
      </c>
      <c r="F7" s="38">
        <v>5.8583369872940247</v>
      </c>
    </row>
    <row r="8" spans="1:6" x14ac:dyDescent="0.25">
      <c r="A8" s="35" t="s">
        <v>365</v>
      </c>
      <c r="B8" s="36">
        <v>17</v>
      </c>
      <c r="C8" s="37">
        <v>16832</v>
      </c>
      <c r="D8" s="37">
        <v>33767</v>
      </c>
      <c r="E8" s="38">
        <v>41577.103783368912</v>
      </c>
      <c r="F8" s="38">
        <v>3.33508453426359</v>
      </c>
    </row>
    <row r="9" spans="1:6" x14ac:dyDescent="0.25">
      <c r="A9" s="31" t="s">
        <v>1116</v>
      </c>
      <c r="B9" s="32">
        <v>136</v>
      </c>
      <c r="C9" s="33">
        <v>428452</v>
      </c>
      <c r="D9" s="33">
        <v>2107149</v>
      </c>
      <c r="E9" s="34">
        <v>1246658.1688175837</v>
      </c>
      <c r="F9" s="38"/>
    </row>
    <row r="13" spans="1:6" x14ac:dyDescent="0.25">
      <c r="C13" s="29">
        <f>C4+C7+C8</f>
        <v>98060</v>
      </c>
      <c r="D13" s="29">
        <f>D4+D7+D8</f>
        <v>198020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ED5F9-FD06-4241-8947-F71051CB944D}">
  <dimension ref="A1:V142"/>
  <sheetViews>
    <sheetView workbookViewId="0">
      <selection activeCell="E22" sqref="E22"/>
    </sheetView>
  </sheetViews>
  <sheetFormatPr defaultRowHeight="15" x14ac:dyDescent="0.25"/>
  <cols>
    <col min="1" max="1" width="22.42578125" style="19" customWidth="1"/>
    <col min="2" max="2" width="18.5703125" style="19" customWidth="1"/>
    <col min="3" max="4" width="29.140625" style="2" customWidth="1"/>
    <col min="5" max="5" width="18.140625" style="3" customWidth="1"/>
    <col min="6" max="9" width="14.7109375" style="2" customWidth="1"/>
    <col min="10" max="10" width="61.140625" style="1" customWidth="1"/>
    <col min="11" max="11" width="14.140625" style="3" customWidth="1"/>
    <col min="12" max="12" width="15.140625" style="3" customWidth="1"/>
    <col min="13" max="13" width="15.140625" style="4" customWidth="1"/>
    <col min="14" max="14" width="39.28515625" style="1" customWidth="1"/>
    <col min="15" max="15" width="16.5703125" style="1" customWidth="1"/>
    <col min="16" max="16" width="10.85546875" style="2" customWidth="1"/>
    <col min="17" max="17" width="15.7109375" style="5" customWidth="1"/>
    <col min="18" max="18" width="36.5703125" style="1" customWidth="1"/>
    <col min="19" max="19" width="18.28515625" style="1" customWidth="1"/>
    <col min="20" max="20" width="42.7109375" style="1" customWidth="1"/>
    <col min="21" max="22" width="21.7109375" style="6" customWidth="1"/>
  </cols>
  <sheetData>
    <row r="1" spans="1:22" ht="15.75" x14ac:dyDescent="0.25">
      <c r="A1" s="78" t="s">
        <v>1110</v>
      </c>
      <c r="B1" s="78"/>
      <c r="C1" s="78"/>
      <c r="D1" s="78"/>
      <c r="E1" s="78"/>
      <c r="F1" s="78"/>
      <c r="G1" s="78"/>
      <c r="H1" s="78"/>
      <c r="I1" s="78"/>
      <c r="J1" s="78"/>
      <c r="K1" s="78"/>
      <c r="L1" s="78"/>
      <c r="M1" s="78"/>
      <c r="N1" s="78"/>
      <c r="O1" s="78"/>
      <c r="P1" s="78"/>
      <c r="Q1" s="78"/>
      <c r="R1" s="78"/>
      <c r="S1" s="78"/>
      <c r="T1" s="78"/>
      <c r="U1" s="78"/>
      <c r="V1" s="78"/>
    </row>
    <row r="3" spans="1:22" ht="15.75" x14ac:dyDescent="0.25">
      <c r="A3" s="83" t="s">
        <v>0</v>
      </c>
      <c r="B3" s="83" t="s">
        <v>1014</v>
      </c>
      <c r="C3" s="81" t="s">
        <v>1072</v>
      </c>
      <c r="D3" s="81"/>
      <c r="E3" s="86" t="s">
        <v>1071</v>
      </c>
      <c r="F3" s="81" t="s">
        <v>1073</v>
      </c>
      <c r="G3" s="81"/>
      <c r="H3" s="81" t="s">
        <v>1074</v>
      </c>
      <c r="I3" s="81"/>
      <c r="J3" s="83" t="s">
        <v>1070</v>
      </c>
      <c r="K3" s="7" t="s">
        <v>1075</v>
      </c>
      <c r="L3" s="80" t="s">
        <v>1076</v>
      </c>
      <c r="M3" s="80"/>
      <c r="N3" s="81" t="s">
        <v>1077</v>
      </c>
      <c r="O3" s="81"/>
      <c r="P3" s="81"/>
      <c r="Q3" s="82" t="s">
        <v>1078</v>
      </c>
      <c r="R3" s="82"/>
      <c r="S3" s="82"/>
      <c r="T3" s="82"/>
      <c r="U3" s="82"/>
      <c r="V3" s="82"/>
    </row>
    <row r="4" spans="1:22" ht="15.75" x14ac:dyDescent="0.25">
      <c r="A4" s="83"/>
      <c r="B4" s="83"/>
      <c r="C4" s="8" t="s">
        <v>375</v>
      </c>
      <c r="D4" s="8" t="s">
        <v>379</v>
      </c>
      <c r="E4" s="86"/>
      <c r="F4" s="8" t="s">
        <v>375</v>
      </c>
      <c r="G4" s="8" t="s">
        <v>379</v>
      </c>
      <c r="H4" s="8" t="s">
        <v>375</v>
      </c>
      <c r="I4" s="8" t="s">
        <v>379</v>
      </c>
      <c r="J4" s="83"/>
      <c r="K4" s="7" t="s">
        <v>1062</v>
      </c>
      <c r="L4" s="7" t="s">
        <v>1062</v>
      </c>
      <c r="M4" s="9" t="s">
        <v>1063</v>
      </c>
      <c r="N4" s="10" t="s">
        <v>1064</v>
      </c>
      <c r="O4" s="10" t="s">
        <v>1065</v>
      </c>
      <c r="P4" s="8" t="s">
        <v>1066</v>
      </c>
      <c r="Q4" s="11" t="s">
        <v>1067</v>
      </c>
      <c r="R4" s="10" t="s">
        <v>1068</v>
      </c>
      <c r="S4" s="10" t="s">
        <v>1065</v>
      </c>
      <c r="T4" s="10" t="s">
        <v>1069</v>
      </c>
      <c r="U4" s="12" t="s">
        <v>1081</v>
      </c>
      <c r="V4" s="12" t="s">
        <v>1082</v>
      </c>
    </row>
    <row r="5" spans="1:22" x14ac:dyDescent="0.25">
      <c r="A5" s="20" t="s">
        <v>5</v>
      </c>
      <c r="B5" s="20" t="s">
        <v>9</v>
      </c>
      <c r="C5" s="14" t="s">
        <v>1079</v>
      </c>
      <c r="D5" s="14" t="s">
        <v>495</v>
      </c>
      <c r="E5" s="15">
        <v>165.10714285714286</v>
      </c>
      <c r="F5" s="14" t="s">
        <v>493</v>
      </c>
      <c r="G5" s="14" t="s">
        <v>496</v>
      </c>
      <c r="H5" s="14" t="s">
        <v>494</v>
      </c>
      <c r="I5" s="14" t="s">
        <v>497</v>
      </c>
      <c r="J5" s="13" t="s">
        <v>319</v>
      </c>
      <c r="K5" s="15">
        <v>0.95</v>
      </c>
      <c r="L5" s="15">
        <v>0.99</v>
      </c>
      <c r="M5" s="16">
        <v>9.9999999999999995E-7</v>
      </c>
      <c r="N5" s="13" t="s">
        <v>1023</v>
      </c>
      <c r="O5" s="13" t="s">
        <v>1032</v>
      </c>
      <c r="P5" s="14" t="s">
        <v>1025</v>
      </c>
      <c r="Q5" s="17">
        <v>6695124</v>
      </c>
      <c r="R5" s="13" t="s">
        <v>1026</v>
      </c>
      <c r="S5" s="13" t="s">
        <v>1033</v>
      </c>
      <c r="T5" s="13" t="s">
        <v>1021</v>
      </c>
      <c r="U5" s="18">
        <v>0.95599999999999996</v>
      </c>
      <c r="V5" s="18">
        <v>0.91800000000000004</v>
      </c>
    </row>
    <row r="6" spans="1:22" x14ac:dyDescent="0.25">
      <c r="A6" s="20" t="s">
        <v>10</v>
      </c>
      <c r="B6" s="20" t="s">
        <v>14</v>
      </c>
      <c r="C6" s="14" t="s">
        <v>376</v>
      </c>
      <c r="D6" s="14" t="s">
        <v>380</v>
      </c>
      <c r="E6" s="15">
        <v>1143.030303030303</v>
      </c>
      <c r="F6" s="14" t="s">
        <v>377</v>
      </c>
      <c r="G6" s="14" t="s">
        <v>381</v>
      </c>
      <c r="H6" s="14" t="s">
        <v>378</v>
      </c>
      <c r="I6" s="14" t="s">
        <v>382</v>
      </c>
      <c r="J6" s="13" t="s">
        <v>311</v>
      </c>
      <c r="K6" s="15">
        <v>0.95</v>
      </c>
      <c r="L6" s="15">
        <v>0.95</v>
      </c>
      <c r="M6" s="16">
        <v>1E-4</v>
      </c>
      <c r="N6" s="13" t="s">
        <v>1015</v>
      </c>
      <c r="O6" s="13" t="s">
        <v>1016</v>
      </c>
      <c r="P6" s="14" t="s">
        <v>1017</v>
      </c>
      <c r="Q6" s="17">
        <v>16936767</v>
      </c>
      <c r="R6" s="13" t="s">
        <v>1018</v>
      </c>
      <c r="S6" s="13" t="s">
        <v>1019</v>
      </c>
      <c r="T6" s="13" t="s">
        <v>1020</v>
      </c>
      <c r="U6" s="18">
        <v>1.012</v>
      </c>
      <c r="V6" s="18">
        <v>1.0169999999999999</v>
      </c>
    </row>
    <row r="7" spans="1:22" x14ac:dyDescent="0.25">
      <c r="A7" s="20" t="s">
        <v>15</v>
      </c>
      <c r="B7" s="20" t="s">
        <v>9</v>
      </c>
      <c r="C7" s="14" t="s">
        <v>4460</v>
      </c>
      <c r="D7" s="14" t="s">
        <v>4461</v>
      </c>
      <c r="E7" s="15">
        <v>135095.86576106868</v>
      </c>
      <c r="F7" s="14" t="s">
        <v>66</v>
      </c>
      <c r="G7" s="14" t="s">
        <v>66</v>
      </c>
      <c r="H7" s="14" t="s">
        <v>66</v>
      </c>
      <c r="I7" s="14" t="s">
        <v>66</v>
      </c>
      <c r="J7" s="13" t="s">
        <v>1084</v>
      </c>
      <c r="K7" s="15">
        <v>0.98</v>
      </c>
      <c r="L7" s="15">
        <v>0.99</v>
      </c>
      <c r="M7" s="16">
        <v>9.9999999999999995E-7</v>
      </c>
      <c r="N7" s="13" t="s">
        <v>1086</v>
      </c>
      <c r="O7" s="13" t="s">
        <v>1032</v>
      </c>
      <c r="P7" s="14" t="s">
        <v>1087</v>
      </c>
      <c r="Q7" s="17">
        <v>7020637</v>
      </c>
      <c r="R7" s="13" t="s">
        <v>1018</v>
      </c>
      <c r="S7" s="13" t="s">
        <v>1088</v>
      </c>
      <c r="T7" s="20" t="s">
        <v>1089</v>
      </c>
      <c r="U7" s="18">
        <v>1.127</v>
      </c>
      <c r="V7" s="18">
        <v>0.96799999999999997</v>
      </c>
    </row>
    <row r="8" spans="1:22" x14ac:dyDescent="0.25">
      <c r="A8" s="84" t="s">
        <v>17</v>
      </c>
      <c r="B8" s="84" t="s">
        <v>9</v>
      </c>
      <c r="C8" s="14" t="s">
        <v>498</v>
      </c>
      <c r="D8" s="14" t="s">
        <v>501</v>
      </c>
      <c r="E8" s="15">
        <v>293.29775280898878</v>
      </c>
      <c r="F8" s="14" t="s">
        <v>499</v>
      </c>
      <c r="G8" s="14" t="s">
        <v>502</v>
      </c>
      <c r="H8" s="14" t="s">
        <v>500</v>
      </c>
      <c r="I8" s="14" t="s">
        <v>503</v>
      </c>
      <c r="J8" s="13" t="s">
        <v>320</v>
      </c>
      <c r="K8" s="15">
        <v>0.95</v>
      </c>
      <c r="L8" s="15">
        <v>0.95</v>
      </c>
      <c r="M8" s="16">
        <v>9.9999999999999995E-7</v>
      </c>
      <c r="N8" s="13" t="s">
        <v>1023</v>
      </c>
      <c r="O8" s="13" t="s">
        <v>1032</v>
      </c>
      <c r="P8" s="14" t="s">
        <v>1025</v>
      </c>
      <c r="Q8" s="17">
        <v>7260078</v>
      </c>
      <c r="R8" s="13" t="s">
        <v>1034</v>
      </c>
      <c r="S8" s="13" t="s">
        <v>1033</v>
      </c>
      <c r="T8" s="13" t="s">
        <v>1036</v>
      </c>
      <c r="U8" s="18">
        <v>0.98299999999999998</v>
      </c>
      <c r="V8" s="18">
        <v>0.93700000000000006</v>
      </c>
    </row>
    <row r="9" spans="1:22" x14ac:dyDescent="0.25">
      <c r="A9" s="85"/>
      <c r="B9" s="85"/>
      <c r="C9" s="14" t="s">
        <v>504</v>
      </c>
      <c r="D9" s="14" t="s">
        <v>507</v>
      </c>
      <c r="E9" s="15">
        <v>419.1044776119403</v>
      </c>
      <c r="F9" s="14" t="s">
        <v>505</v>
      </c>
      <c r="G9" s="14" t="s">
        <v>508</v>
      </c>
      <c r="H9" s="14" t="s">
        <v>506</v>
      </c>
      <c r="I9" s="14" t="s">
        <v>509</v>
      </c>
      <c r="J9" s="13" t="s">
        <v>322</v>
      </c>
      <c r="K9" s="15">
        <v>0.95</v>
      </c>
      <c r="L9" s="15">
        <v>0.95</v>
      </c>
      <c r="M9" s="16">
        <v>9.9999999999999995E-7</v>
      </c>
      <c r="N9" s="13" t="s">
        <v>1023</v>
      </c>
      <c r="O9" s="13" t="s">
        <v>1032</v>
      </c>
      <c r="P9" s="14" t="s">
        <v>1025</v>
      </c>
      <c r="Q9" s="17">
        <v>7301671</v>
      </c>
      <c r="R9" s="13" t="s">
        <v>1034</v>
      </c>
      <c r="S9" s="13" t="s">
        <v>1033</v>
      </c>
      <c r="T9" s="13" t="s">
        <v>1036</v>
      </c>
      <c r="U9" s="18">
        <v>0.98099999999999998</v>
      </c>
      <c r="V9" s="18">
        <v>0.93799999999999994</v>
      </c>
    </row>
    <row r="10" spans="1:22" x14ac:dyDescent="0.25">
      <c r="A10" s="84" t="s">
        <v>21</v>
      </c>
      <c r="B10" s="20" t="s">
        <v>14</v>
      </c>
      <c r="C10" s="14" t="s">
        <v>4300</v>
      </c>
      <c r="D10" s="14" t="s">
        <v>4305</v>
      </c>
      <c r="E10" s="15">
        <v>5703.3664346481055</v>
      </c>
      <c r="F10" s="14" t="s">
        <v>4310</v>
      </c>
      <c r="G10" s="14" t="s">
        <v>4311</v>
      </c>
      <c r="H10" s="14" t="s">
        <v>4312</v>
      </c>
      <c r="I10" s="14" t="s">
        <v>4313</v>
      </c>
      <c r="J10" s="13" t="s">
        <v>4438</v>
      </c>
      <c r="K10" s="15">
        <v>0.95</v>
      </c>
      <c r="L10" s="15">
        <v>0.95</v>
      </c>
      <c r="M10" s="16">
        <v>1E-8</v>
      </c>
      <c r="N10" s="13" t="s">
        <v>4331</v>
      </c>
      <c r="O10" s="13" t="s">
        <v>4314</v>
      </c>
      <c r="P10" s="14" t="s">
        <v>1087</v>
      </c>
      <c r="Q10" s="17">
        <v>17860491</v>
      </c>
      <c r="R10" s="13" t="s">
        <v>1018</v>
      </c>
      <c r="S10" s="13" t="s">
        <v>4401</v>
      </c>
      <c r="T10" s="13" t="s">
        <v>1103</v>
      </c>
      <c r="U10" s="18">
        <v>0.88200000000000001</v>
      </c>
      <c r="V10" s="18">
        <v>0.873</v>
      </c>
    </row>
    <row r="11" spans="1:22" x14ac:dyDescent="0.25">
      <c r="A11" s="87"/>
      <c r="B11" s="20" t="s">
        <v>4896</v>
      </c>
      <c r="C11" s="14" t="s">
        <v>4301</v>
      </c>
      <c r="D11" s="14" t="s">
        <v>4306</v>
      </c>
      <c r="E11" s="15">
        <v>8631.2936982279534</v>
      </c>
      <c r="F11" s="14" t="s">
        <v>4315</v>
      </c>
      <c r="G11" s="14" t="s">
        <v>4316</v>
      </c>
      <c r="H11" s="14" t="s">
        <v>4317</v>
      </c>
      <c r="I11" s="14" t="s">
        <v>4318</v>
      </c>
      <c r="J11" s="13" t="s">
        <v>4438</v>
      </c>
      <c r="K11" s="15">
        <v>0.95</v>
      </c>
      <c r="L11" s="15">
        <v>0.95</v>
      </c>
      <c r="M11" s="16">
        <v>1E-8</v>
      </c>
      <c r="N11" s="13" t="s">
        <v>4331</v>
      </c>
      <c r="O11" s="13" t="s">
        <v>4314</v>
      </c>
      <c r="P11" s="14" t="s">
        <v>1087</v>
      </c>
      <c r="Q11" s="17">
        <v>18088017</v>
      </c>
      <c r="R11" s="13" t="s">
        <v>1018</v>
      </c>
      <c r="S11" s="13" t="s">
        <v>4401</v>
      </c>
      <c r="T11" s="13" t="s">
        <v>1103</v>
      </c>
      <c r="U11" s="18">
        <v>0.90300000000000002</v>
      </c>
      <c r="V11" s="18">
        <v>0.878</v>
      </c>
    </row>
    <row r="12" spans="1:22" x14ac:dyDescent="0.25">
      <c r="A12" s="87"/>
      <c r="B12" s="20" t="s">
        <v>9</v>
      </c>
      <c r="C12" s="14" t="s">
        <v>4302</v>
      </c>
      <c r="D12" s="14" t="s">
        <v>4307</v>
      </c>
      <c r="E12" s="15">
        <v>374.96332518337408</v>
      </c>
      <c r="F12" s="14" t="s">
        <v>4319</v>
      </c>
      <c r="G12" s="14" t="s">
        <v>4320</v>
      </c>
      <c r="H12" s="14" t="s">
        <v>4321</v>
      </c>
      <c r="I12" s="14" t="s">
        <v>4322</v>
      </c>
      <c r="J12" s="13" t="s">
        <v>4438</v>
      </c>
      <c r="K12" s="15">
        <v>0.95</v>
      </c>
      <c r="L12" s="15">
        <v>0.95</v>
      </c>
      <c r="M12" s="16">
        <v>1E-8</v>
      </c>
      <c r="N12" s="13" t="s">
        <v>4331</v>
      </c>
      <c r="O12" s="13" t="s">
        <v>4314</v>
      </c>
      <c r="P12" s="14" t="s">
        <v>1087</v>
      </c>
      <c r="Q12" s="17">
        <v>8036021</v>
      </c>
      <c r="R12" s="13" t="s">
        <v>1018</v>
      </c>
      <c r="S12" s="13" t="s">
        <v>4401</v>
      </c>
      <c r="T12" s="13" t="s">
        <v>1103</v>
      </c>
      <c r="U12" s="18">
        <v>0.50900000000000001</v>
      </c>
      <c r="V12" s="18">
        <v>0.48</v>
      </c>
    </row>
    <row r="13" spans="1:22" x14ac:dyDescent="0.25">
      <c r="A13" s="87"/>
      <c r="B13" s="20" t="s">
        <v>71</v>
      </c>
      <c r="C13" s="14" t="s">
        <v>4303</v>
      </c>
      <c r="D13" s="14" t="s">
        <v>4308</v>
      </c>
      <c r="E13" s="15">
        <v>3073.7707353305273</v>
      </c>
      <c r="F13" s="14" t="s">
        <v>4323</v>
      </c>
      <c r="G13" s="14" t="s">
        <v>4324</v>
      </c>
      <c r="H13" s="14" t="s">
        <v>4325</v>
      </c>
      <c r="I13" s="14" t="s">
        <v>4326</v>
      </c>
      <c r="J13" s="13" t="s">
        <v>4438</v>
      </c>
      <c r="K13" s="15">
        <v>0.95</v>
      </c>
      <c r="L13" s="15">
        <v>0.95</v>
      </c>
      <c r="M13" s="16">
        <v>1E-8</v>
      </c>
      <c r="N13" s="13" t="s">
        <v>4331</v>
      </c>
      <c r="O13" s="13" t="s">
        <v>4314</v>
      </c>
      <c r="P13" s="14" t="s">
        <v>1087</v>
      </c>
      <c r="Q13" s="17">
        <v>12732022</v>
      </c>
      <c r="R13" s="13" t="s">
        <v>1018</v>
      </c>
      <c r="S13" s="13" t="s">
        <v>4401</v>
      </c>
      <c r="T13" s="13" t="s">
        <v>1103</v>
      </c>
      <c r="U13" s="18">
        <v>0.747</v>
      </c>
      <c r="V13" s="18">
        <v>0.72499999999999998</v>
      </c>
    </row>
    <row r="14" spans="1:22" x14ac:dyDescent="0.25">
      <c r="A14" s="85"/>
      <c r="B14" s="20" t="s">
        <v>30</v>
      </c>
      <c r="C14" s="14" t="s">
        <v>4304</v>
      </c>
      <c r="D14" s="14" t="s">
        <v>4309</v>
      </c>
      <c r="E14" s="15">
        <v>526.07679465776289</v>
      </c>
      <c r="F14" s="14" t="s">
        <v>4327</v>
      </c>
      <c r="G14" s="14" t="s">
        <v>4328</v>
      </c>
      <c r="H14" s="14" t="s">
        <v>4329</v>
      </c>
      <c r="I14" s="14" t="s">
        <v>4330</v>
      </c>
      <c r="J14" s="13" t="s">
        <v>4438</v>
      </c>
      <c r="K14" s="15">
        <v>0.95</v>
      </c>
      <c r="L14" s="15">
        <v>0.95</v>
      </c>
      <c r="M14" s="16">
        <v>1E-8</v>
      </c>
      <c r="N14" s="13" t="s">
        <v>4331</v>
      </c>
      <c r="O14" s="13" t="s">
        <v>4314</v>
      </c>
      <c r="P14" s="14" t="s">
        <v>1087</v>
      </c>
      <c r="Q14" s="17">
        <v>8528105</v>
      </c>
      <c r="R14" s="13" t="s">
        <v>1018</v>
      </c>
      <c r="S14" s="13" t="s">
        <v>4401</v>
      </c>
      <c r="T14" s="13" t="s">
        <v>1103</v>
      </c>
      <c r="U14" s="18">
        <v>0.498</v>
      </c>
      <c r="V14" s="18">
        <v>0.48299999999999998</v>
      </c>
    </row>
    <row r="15" spans="1:22" x14ac:dyDescent="0.25">
      <c r="A15" s="84" t="s">
        <v>1010</v>
      </c>
      <c r="B15" s="20" t="s">
        <v>14</v>
      </c>
      <c r="C15" s="14" t="s">
        <v>4420</v>
      </c>
      <c r="D15" s="14" t="s">
        <v>4422</v>
      </c>
      <c r="E15" s="15">
        <v>8697.6896445764614</v>
      </c>
      <c r="F15" s="14" t="s">
        <v>4424</v>
      </c>
      <c r="G15" s="14" t="s">
        <v>4425</v>
      </c>
      <c r="H15" s="14" t="s">
        <v>4426</v>
      </c>
      <c r="I15" s="14" t="s">
        <v>4427</v>
      </c>
      <c r="J15" s="13" t="s">
        <v>4432</v>
      </c>
      <c r="K15" s="15">
        <v>0.97</v>
      </c>
      <c r="L15" s="15">
        <v>0.98</v>
      </c>
      <c r="M15" s="16">
        <v>1E-50</v>
      </c>
      <c r="N15" s="13" t="s">
        <v>4331</v>
      </c>
      <c r="O15" s="13" t="s">
        <v>1032</v>
      </c>
      <c r="P15" s="14" t="s">
        <v>1025</v>
      </c>
      <c r="Q15" s="17">
        <v>17849008</v>
      </c>
      <c r="R15" s="13" t="s">
        <v>1018</v>
      </c>
      <c r="S15" s="13" t="s">
        <v>1088</v>
      </c>
      <c r="T15" s="13" t="s">
        <v>1021</v>
      </c>
      <c r="U15" s="18">
        <v>0.996</v>
      </c>
      <c r="V15" s="18">
        <v>0.99299999999999999</v>
      </c>
    </row>
    <row r="16" spans="1:22" x14ac:dyDescent="0.25">
      <c r="A16" s="85"/>
      <c r="B16" s="20" t="s">
        <v>71</v>
      </c>
      <c r="C16" s="14" t="s">
        <v>4421</v>
      </c>
      <c r="D16" s="14" t="s">
        <v>4423</v>
      </c>
      <c r="E16" s="15">
        <v>39492.939185714953</v>
      </c>
      <c r="F16" s="14" t="s">
        <v>4428</v>
      </c>
      <c r="G16" s="14" t="s">
        <v>4429</v>
      </c>
      <c r="H16" s="14" t="s">
        <v>4430</v>
      </c>
      <c r="I16" s="14" t="s">
        <v>4431</v>
      </c>
      <c r="J16" s="13" t="s">
        <v>4432</v>
      </c>
      <c r="K16" s="15">
        <v>0.97</v>
      </c>
      <c r="L16" s="15">
        <v>0.98</v>
      </c>
      <c r="M16" s="16">
        <v>1E-10</v>
      </c>
      <c r="N16" s="13" t="s">
        <v>4331</v>
      </c>
      <c r="O16" s="13" t="s">
        <v>1032</v>
      </c>
      <c r="P16" s="14" t="s">
        <v>1025</v>
      </c>
      <c r="Q16" s="17">
        <v>13124003</v>
      </c>
      <c r="R16" s="13" t="s">
        <v>1018</v>
      </c>
      <c r="S16" s="13" t="s">
        <v>1088</v>
      </c>
      <c r="T16" s="13" t="s">
        <v>1021</v>
      </c>
      <c r="U16" s="18">
        <v>1.004</v>
      </c>
      <c r="V16" s="18">
        <v>0.97399999999999998</v>
      </c>
    </row>
    <row r="17" spans="1:22" x14ac:dyDescent="0.25">
      <c r="A17" s="20" t="s">
        <v>25</v>
      </c>
      <c r="B17" s="20" t="s">
        <v>30</v>
      </c>
      <c r="C17" s="14" t="s">
        <v>922</v>
      </c>
      <c r="D17" s="14" t="s">
        <v>925</v>
      </c>
      <c r="E17" s="15">
        <v>2371.5210355987056</v>
      </c>
      <c r="F17" s="14" t="s">
        <v>923</v>
      </c>
      <c r="G17" s="14" t="s">
        <v>926</v>
      </c>
      <c r="H17" s="14" t="s">
        <v>924</v>
      </c>
      <c r="I17" s="14" t="s">
        <v>927</v>
      </c>
      <c r="J17" s="13" t="s">
        <v>367</v>
      </c>
      <c r="K17" s="15">
        <v>0.97</v>
      </c>
      <c r="L17" s="15">
        <v>0.95</v>
      </c>
      <c r="M17" s="16">
        <v>1E-10</v>
      </c>
      <c r="N17" s="13" t="s">
        <v>1023</v>
      </c>
      <c r="O17" s="13" t="s">
        <v>1032</v>
      </c>
      <c r="P17" s="14" t="s">
        <v>1025</v>
      </c>
      <c r="Q17" s="17">
        <v>8448414</v>
      </c>
      <c r="R17" s="13" t="s">
        <v>1053</v>
      </c>
      <c r="S17" s="13" t="s">
        <v>1019</v>
      </c>
      <c r="T17" s="13" t="s">
        <v>1060</v>
      </c>
      <c r="U17" s="18">
        <v>0.99299999999999999</v>
      </c>
      <c r="V17" s="18">
        <v>1.0009999999999999</v>
      </c>
    </row>
    <row r="18" spans="1:22" x14ac:dyDescent="0.25">
      <c r="A18" s="20" t="s">
        <v>31</v>
      </c>
      <c r="B18" s="20" t="s">
        <v>9</v>
      </c>
      <c r="C18" s="14" t="s">
        <v>510</v>
      </c>
      <c r="D18" s="14" t="s">
        <v>513</v>
      </c>
      <c r="E18" s="15">
        <v>98.992592592592587</v>
      </c>
      <c r="F18" s="14" t="s">
        <v>511</v>
      </c>
      <c r="G18" s="14" t="s">
        <v>514</v>
      </c>
      <c r="H18" s="14" t="s">
        <v>512</v>
      </c>
      <c r="I18" s="14" t="s">
        <v>515</v>
      </c>
      <c r="J18" s="13" t="s">
        <v>319</v>
      </c>
      <c r="K18" s="15">
        <v>0.95</v>
      </c>
      <c r="L18" s="15">
        <v>0.95</v>
      </c>
      <c r="M18" s="16">
        <v>9.9999999999999995E-7</v>
      </c>
      <c r="N18" s="13" t="s">
        <v>1023</v>
      </c>
      <c r="O18" s="13" t="s">
        <v>1032</v>
      </c>
      <c r="P18" s="14" t="s">
        <v>1025</v>
      </c>
      <c r="Q18" s="17">
        <v>6420041</v>
      </c>
      <c r="R18" s="13" t="s">
        <v>1034</v>
      </c>
      <c r="S18" s="13" t="s">
        <v>1035</v>
      </c>
      <c r="T18" s="13" t="s">
        <v>1028</v>
      </c>
      <c r="U18" s="18">
        <v>0.97699999999999998</v>
      </c>
      <c r="V18" s="18">
        <v>0.91900000000000004</v>
      </c>
    </row>
    <row r="19" spans="1:22" x14ac:dyDescent="0.25">
      <c r="A19" s="20" t="s">
        <v>35</v>
      </c>
      <c r="B19" s="20" t="s">
        <v>9</v>
      </c>
      <c r="C19" s="14" t="s">
        <v>516</v>
      </c>
      <c r="D19" s="14" t="s">
        <v>519</v>
      </c>
      <c r="E19" s="15">
        <v>2239.1845824411134</v>
      </c>
      <c r="F19" s="14" t="s">
        <v>517</v>
      </c>
      <c r="G19" s="14" t="s">
        <v>520</v>
      </c>
      <c r="H19" s="14" t="s">
        <v>518</v>
      </c>
      <c r="I19" s="14" t="s">
        <v>521</v>
      </c>
      <c r="J19" s="13" t="s">
        <v>323</v>
      </c>
      <c r="K19" s="15">
        <v>0.95</v>
      </c>
      <c r="L19" s="15">
        <v>0.95</v>
      </c>
      <c r="M19" s="16">
        <v>9.9999999999999995E-7</v>
      </c>
      <c r="N19" s="13" t="s">
        <v>1023</v>
      </c>
      <c r="O19" s="13" t="s">
        <v>1032</v>
      </c>
      <c r="P19" s="14" t="s">
        <v>1025</v>
      </c>
      <c r="Q19" s="17">
        <v>7232003</v>
      </c>
      <c r="R19" s="13" t="s">
        <v>1034</v>
      </c>
      <c r="S19" s="13" t="s">
        <v>1035</v>
      </c>
      <c r="T19" s="13" t="s">
        <v>1028</v>
      </c>
      <c r="U19" s="18">
        <v>1.054</v>
      </c>
      <c r="V19" s="18">
        <v>1.03</v>
      </c>
    </row>
    <row r="20" spans="1:22" x14ac:dyDescent="0.25">
      <c r="A20" s="84" t="s">
        <v>36</v>
      </c>
      <c r="B20" s="84" t="s">
        <v>9</v>
      </c>
      <c r="C20" s="14" t="s">
        <v>522</v>
      </c>
      <c r="D20" s="14" t="s">
        <v>525</v>
      </c>
      <c r="E20" s="15">
        <v>113.16888045540797</v>
      </c>
      <c r="F20" s="14" t="s">
        <v>523</v>
      </c>
      <c r="G20" s="14" t="s">
        <v>526</v>
      </c>
      <c r="H20" s="14" t="s">
        <v>524</v>
      </c>
      <c r="I20" s="14" t="s">
        <v>527</v>
      </c>
      <c r="J20" s="13" t="s">
        <v>319</v>
      </c>
      <c r="K20" s="15">
        <v>0.95</v>
      </c>
      <c r="L20" s="15">
        <v>0.98</v>
      </c>
      <c r="M20" s="16">
        <v>9.9999999999999995E-7</v>
      </c>
      <c r="N20" s="13" t="s">
        <v>1023</v>
      </c>
      <c r="O20" s="13" t="s">
        <v>1032</v>
      </c>
      <c r="P20" s="14" t="s">
        <v>1025</v>
      </c>
      <c r="Q20" s="17">
        <v>7009056</v>
      </c>
      <c r="R20" s="13" t="s">
        <v>1026</v>
      </c>
      <c r="S20" s="13" t="s">
        <v>1033</v>
      </c>
      <c r="T20" s="13" t="s">
        <v>1021</v>
      </c>
      <c r="U20" s="18">
        <v>1.014</v>
      </c>
      <c r="V20" s="18">
        <v>0.99099999999999999</v>
      </c>
    </row>
    <row r="21" spans="1:22" x14ac:dyDescent="0.25">
      <c r="A21" s="87"/>
      <c r="B21" s="87"/>
      <c r="C21" s="14" t="s">
        <v>528</v>
      </c>
      <c r="D21" s="14" t="s">
        <v>531</v>
      </c>
      <c r="E21" s="15">
        <v>471.88249694002445</v>
      </c>
      <c r="F21" s="14" t="s">
        <v>529</v>
      </c>
      <c r="G21" s="14" t="s">
        <v>532</v>
      </c>
      <c r="H21" s="14" t="s">
        <v>530</v>
      </c>
      <c r="I21" s="14" t="s">
        <v>533</v>
      </c>
      <c r="J21" s="13" t="s">
        <v>322</v>
      </c>
      <c r="K21" s="15">
        <v>0.95</v>
      </c>
      <c r="L21" s="15">
        <v>0.98</v>
      </c>
      <c r="M21" s="16">
        <v>9.9999999999999995E-7</v>
      </c>
      <c r="N21" s="13" t="s">
        <v>1023</v>
      </c>
      <c r="O21" s="13" t="s">
        <v>1032</v>
      </c>
      <c r="P21" s="14" t="s">
        <v>1025</v>
      </c>
      <c r="Q21" s="17">
        <v>7178301</v>
      </c>
      <c r="R21" s="13" t="s">
        <v>1026</v>
      </c>
      <c r="S21" s="13" t="s">
        <v>1033</v>
      </c>
      <c r="T21" s="13" t="s">
        <v>1021</v>
      </c>
      <c r="U21" s="18">
        <v>0.97799999999999998</v>
      </c>
      <c r="V21" s="18">
        <v>0.95399999999999996</v>
      </c>
    </row>
    <row r="22" spans="1:22" x14ac:dyDescent="0.25">
      <c r="A22" s="85"/>
      <c r="B22" s="85"/>
      <c r="C22" s="14" t="s">
        <v>534</v>
      </c>
      <c r="D22" s="14" t="s">
        <v>537</v>
      </c>
      <c r="E22" s="15">
        <v>222.83400809716599</v>
      </c>
      <c r="F22" s="14" t="s">
        <v>535</v>
      </c>
      <c r="G22" s="14" t="s">
        <v>538</v>
      </c>
      <c r="H22" s="14" t="s">
        <v>536</v>
      </c>
      <c r="I22" s="14" t="s">
        <v>539</v>
      </c>
      <c r="J22" s="13" t="s">
        <v>324</v>
      </c>
      <c r="K22" s="15">
        <v>0.95</v>
      </c>
      <c r="L22" s="15">
        <v>0.98</v>
      </c>
      <c r="M22" s="16">
        <v>9.9999999999999995E-7</v>
      </c>
      <c r="N22" s="13" t="s">
        <v>1023</v>
      </c>
      <c r="O22" s="13" t="s">
        <v>1032</v>
      </c>
      <c r="P22" s="14" t="s">
        <v>1025</v>
      </c>
      <c r="Q22" s="17">
        <v>6846670</v>
      </c>
      <c r="R22" s="13" t="s">
        <v>1026</v>
      </c>
      <c r="S22" s="13" t="s">
        <v>1033</v>
      </c>
      <c r="T22" s="13" t="s">
        <v>1021</v>
      </c>
      <c r="U22" s="18">
        <v>1.002</v>
      </c>
      <c r="V22" s="18">
        <v>0.92900000000000005</v>
      </c>
    </row>
    <row r="23" spans="1:22" x14ac:dyDescent="0.25">
      <c r="A23" s="20" t="s">
        <v>40</v>
      </c>
      <c r="B23" s="20" t="s">
        <v>14</v>
      </c>
      <c r="C23" s="14" t="s">
        <v>383</v>
      </c>
      <c r="D23" s="14" t="s">
        <v>386</v>
      </c>
      <c r="E23" s="15">
        <v>448.44356435643562</v>
      </c>
      <c r="F23" s="14" t="s">
        <v>384</v>
      </c>
      <c r="G23" s="14" t="s">
        <v>387</v>
      </c>
      <c r="H23" s="14" t="s">
        <v>385</v>
      </c>
      <c r="I23" s="14" t="s">
        <v>388</v>
      </c>
      <c r="J23" s="13" t="s">
        <v>311</v>
      </c>
      <c r="K23" s="15">
        <v>0.95</v>
      </c>
      <c r="L23" s="15">
        <v>0.95</v>
      </c>
      <c r="M23" s="16">
        <v>1E-4</v>
      </c>
      <c r="N23" s="13" t="s">
        <v>1015</v>
      </c>
      <c r="O23" s="13" t="s">
        <v>1016</v>
      </c>
      <c r="P23" s="14" t="s">
        <v>1017</v>
      </c>
      <c r="Q23" s="17">
        <v>15272390</v>
      </c>
      <c r="R23" s="13" t="s">
        <v>1018</v>
      </c>
      <c r="S23" s="13" t="s">
        <v>1019</v>
      </c>
      <c r="T23" s="13" t="s">
        <v>1020</v>
      </c>
      <c r="U23" s="18">
        <v>1.0049999999999999</v>
      </c>
      <c r="V23" s="18">
        <v>1.016</v>
      </c>
    </row>
    <row r="24" spans="1:22" x14ac:dyDescent="0.25">
      <c r="A24" s="20" t="s">
        <v>43</v>
      </c>
      <c r="B24" s="20" t="s">
        <v>14</v>
      </c>
      <c r="C24" s="14" t="s">
        <v>389</v>
      </c>
      <c r="D24" s="14" t="s">
        <v>392</v>
      </c>
      <c r="E24" s="15">
        <v>343.55875299760191</v>
      </c>
      <c r="F24" s="14" t="s">
        <v>390</v>
      </c>
      <c r="G24" s="14" t="s">
        <v>393</v>
      </c>
      <c r="H24" s="14" t="s">
        <v>391</v>
      </c>
      <c r="I24" s="14" t="s">
        <v>394</v>
      </c>
      <c r="J24" s="13" t="s">
        <v>312</v>
      </c>
      <c r="K24" s="15">
        <v>0.95</v>
      </c>
      <c r="L24" s="15">
        <v>0.95</v>
      </c>
      <c r="M24" s="16">
        <v>9.9999999999999995E-7</v>
      </c>
      <c r="N24" s="13" t="s">
        <v>1015</v>
      </c>
      <c r="O24" s="13" t="s">
        <v>1016</v>
      </c>
      <c r="P24" s="14" t="s">
        <v>1017</v>
      </c>
      <c r="Q24" s="17">
        <v>14310706</v>
      </c>
      <c r="R24" s="13" t="s">
        <v>1018</v>
      </c>
      <c r="S24" s="13" t="s">
        <v>1019</v>
      </c>
      <c r="T24" s="13" t="s">
        <v>1021</v>
      </c>
      <c r="U24" s="18">
        <v>1.0169999999999999</v>
      </c>
      <c r="V24" s="18">
        <v>0.998</v>
      </c>
    </row>
    <row r="25" spans="1:22" x14ac:dyDescent="0.25">
      <c r="A25" s="20" t="s">
        <v>47</v>
      </c>
      <c r="B25" s="20" t="s">
        <v>9</v>
      </c>
      <c r="C25" s="14" t="s">
        <v>540</v>
      </c>
      <c r="D25" s="14" t="s">
        <v>543</v>
      </c>
      <c r="E25" s="15">
        <v>2601.4894433781192</v>
      </c>
      <c r="F25" s="14" t="s">
        <v>541</v>
      </c>
      <c r="G25" s="14" t="s">
        <v>544</v>
      </c>
      <c r="H25" s="14" t="s">
        <v>542</v>
      </c>
      <c r="I25" s="14" t="s">
        <v>545</v>
      </c>
      <c r="J25" s="13" t="s">
        <v>325</v>
      </c>
      <c r="K25" s="15">
        <v>0.95</v>
      </c>
      <c r="L25" s="15">
        <v>0.95</v>
      </c>
      <c r="M25" s="16">
        <v>9.9999999999999995E-7</v>
      </c>
      <c r="N25" s="13" t="s">
        <v>1023</v>
      </c>
      <c r="O25" s="13" t="s">
        <v>1032</v>
      </c>
      <c r="P25" s="14" t="s">
        <v>1025</v>
      </c>
      <c r="Q25" s="17">
        <v>7433548</v>
      </c>
      <c r="R25" s="13" t="s">
        <v>1026</v>
      </c>
      <c r="S25" s="13" t="s">
        <v>1033</v>
      </c>
      <c r="T25" s="13" t="s">
        <v>1021</v>
      </c>
      <c r="U25" s="18">
        <v>1.01</v>
      </c>
      <c r="V25" s="18">
        <v>1</v>
      </c>
    </row>
    <row r="26" spans="1:22" x14ac:dyDescent="0.25">
      <c r="A26" s="20" t="s">
        <v>50</v>
      </c>
      <c r="B26" s="20" t="s">
        <v>14</v>
      </c>
      <c r="C26" s="14" t="s">
        <v>395</v>
      </c>
      <c r="D26" s="14" t="s">
        <v>398</v>
      </c>
      <c r="E26" s="15">
        <v>697.19833564493763</v>
      </c>
      <c r="F26" s="14" t="s">
        <v>396</v>
      </c>
      <c r="G26" s="14" t="s">
        <v>399</v>
      </c>
      <c r="H26" s="14" t="s">
        <v>397</v>
      </c>
      <c r="I26" s="14" t="s">
        <v>400</v>
      </c>
      <c r="J26" s="13" t="s">
        <v>313</v>
      </c>
      <c r="K26" s="15">
        <v>0.95</v>
      </c>
      <c r="L26" s="15">
        <v>0.9</v>
      </c>
      <c r="M26" s="16">
        <v>1.0000000000000001E-5</v>
      </c>
      <c r="N26" s="13" t="s">
        <v>1015</v>
      </c>
      <c r="O26" s="13" t="s">
        <v>1016</v>
      </c>
      <c r="P26" s="14" t="s">
        <v>1017</v>
      </c>
      <c r="Q26" s="17">
        <v>11610482</v>
      </c>
      <c r="R26" s="13" t="s">
        <v>1018</v>
      </c>
      <c r="S26" s="13" t="s">
        <v>1022</v>
      </c>
      <c r="T26" s="13" t="s">
        <v>1020</v>
      </c>
      <c r="U26" s="18">
        <v>1.0269999999999999</v>
      </c>
      <c r="V26" s="18">
        <v>1.0209999999999999</v>
      </c>
    </row>
    <row r="27" spans="1:22" x14ac:dyDescent="0.25">
      <c r="A27" s="84" t="s">
        <v>54</v>
      </c>
      <c r="B27" s="84" t="s">
        <v>9</v>
      </c>
      <c r="C27" s="14" t="s">
        <v>546</v>
      </c>
      <c r="D27" s="14" t="s">
        <v>549</v>
      </c>
      <c r="E27" s="15">
        <v>4538.5378470901487</v>
      </c>
      <c r="F27" s="14" t="s">
        <v>547</v>
      </c>
      <c r="G27" s="14" t="s">
        <v>550</v>
      </c>
      <c r="H27" s="14" t="s">
        <v>548</v>
      </c>
      <c r="I27" s="14" t="s">
        <v>551</v>
      </c>
      <c r="J27" s="13" t="s">
        <v>326</v>
      </c>
      <c r="K27" s="15">
        <v>0.95</v>
      </c>
      <c r="L27" s="15">
        <v>0.98</v>
      </c>
      <c r="M27" s="16">
        <v>9.9999999999999995E-7</v>
      </c>
      <c r="N27" s="13" t="s">
        <v>1023</v>
      </c>
      <c r="O27" s="13" t="s">
        <v>1037</v>
      </c>
      <c r="P27" s="14" t="s">
        <v>1017</v>
      </c>
      <c r="Q27" s="17">
        <v>8283101</v>
      </c>
      <c r="R27" s="13" t="s">
        <v>1018</v>
      </c>
      <c r="S27" s="13" t="s">
        <v>1038</v>
      </c>
      <c r="T27" s="13" t="s">
        <v>1039</v>
      </c>
      <c r="U27" s="18">
        <v>1.018</v>
      </c>
      <c r="V27" s="18">
        <v>0.98899999999999999</v>
      </c>
    </row>
    <row r="28" spans="1:22" x14ac:dyDescent="0.25">
      <c r="A28" s="87"/>
      <c r="B28" s="87"/>
      <c r="C28" s="14" t="s">
        <v>552</v>
      </c>
      <c r="D28" s="14" t="s">
        <v>555</v>
      </c>
      <c r="E28" s="15">
        <v>6528.7996216301435</v>
      </c>
      <c r="F28" s="14" t="s">
        <v>553</v>
      </c>
      <c r="G28" s="14" t="s">
        <v>556</v>
      </c>
      <c r="H28" s="14" t="s">
        <v>554</v>
      </c>
      <c r="I28" s="14" t="s">
        <v>557</v>
      </c>
      <c r="J28" s="13" t="s">
        <v>326</v>
      </c>
      <c r="K28" s="15">
        <v>0.95</v>
      </c>
      <c r="L28" s="15">
        <v>0.98</v>
      </c>
      <c r="M28" s="16">
        <v>9.9999999999999995E-7</v>
      </c>
      <c r="N28" s="13" t="s">
        <v>1023</v>
      </c>
      <c r="O28" s="13" t="s">
        <v>1037</v>
      </c>
      <c r="P28" s="14" t="s">
        <v>1017</v>
      </c>
      <c r="Q28" s="17">
        <v>8356313</v>
      </c>
      <c r="R28" s="13" t="s">
        <v>1018</v>
      </c>
      <c r="S28" s="13" t="s">
        <v>1038</v>
      </c>
      <c r="T28" s="13" t="s">
        <v>1039</v>
      </c>
      <c r="U28" s="18">
        <v>1.024</v>
      </c>
      <c r="V28" s="18">
        <v>1.002</v>
      </c>
    </row>
    <row r="29" spans="1:22" x14ac:dyDescent="0.25">
      <c r="A29" s="87"/>
      <c r="B29" s="87"/>
      <c r="C29" s="14" t="s">
        <v>558</v>
      </c>
      <c r="D29" s="14" t="s">
        <v>561</v>
      </c>
      <c r="E29" s="15">
        <v>1985.8544390243903</v>
      </c>
      <c r="F29" s="14" t="s">
        <v>559</v>
      </c>
      <c r="G29" s="14" t="s">
        <v>562</v>
      </c>
      <c r="H29" s="14" t="s">
        <v>560</v>
      </c>
      <c r="I29" s="14" t="s">
        <v>563</v>
      </c>
      <c r="J29" s="13" t="s">
        <v>326</v>
      </c>
      <c r="K29" s="15">
        <v>0.95</v>
      </c>
      <c r="L29" s="15">
        <v>0.98</v>
      </c>
      <c r="M29" s="16">
        <v>9.9999999999999995E-7</v>
      </c>
      <c r="N29" s="13" t="s">
        <v>1023</v>
      </c>
      <c r="O29" s="13" t="s">
        <v>1037</v>
      </c>
      <c r="P29" s="14" t="s">
        <v>1017</v>
      </c>
      <c r="Q29" s="17">
        <v>8163582</v>
      </c>
      <c r="R29" s="13" t="s">
        <v>1018</v>
      </c>
      <c r="S29" s="13" t="s">
        <v>1038</v>
      </c>
      <c r="T29" s="13" t="s">
        <v>1039</v>
      </c>
      <c r="U29" s="18">
        <v>1.022</v>
      </c>
      <c r="V29" s="18">
        <v>1.004</v>
      </c>
    </row>
    <row r="30" spans="1:22" x14ac:dyDescent="0.25">
      <c r="A30" s="87"/>
      <c r="B30" s="87"/>
      <c r="C30" s="14" t="s">
        <v>564</v>
      </c>
      <c r="D30" s="14" t="s">
        <v>567</v>
      </c>
      <c r="E30" s="15">
        <v>3058.7981293842558</v>
      </c>
      <c r="F30" s="14" t="s">
        <v>565</v>
      </c>
      <c r="G30" s="14" t="s">
        <v>568</v>
      </c>
      <c r="H30" s="14" t="s">
        <v>566</v>
      </c>
      <c r="I30" s="14" t="s">
        <v>569</v>
      </c>
      <c r="J30" s="13" t="s">
        <v>326</v>
      </c>
      <c r="K30" s="15">
        <v>0.95</v>
      </c>
      <c r="L30" s="15">
        <v>0.98</v>
      </c>
      <c r="M30" s="16">
        <v>9.9999999999999995E-7</v>
      </c>
      <c r="N30" s="13" t="s">
        <v>1023</v>
      </c>
      <c r="O30" s="13" t="s">
        <v>1037</v>
      </c>
      <c r="P30" s="14" t="s">
        <v>1017</v>
      </c>
      <c r="Q30" s="17">
        <v>8211592</v>
      </c>
      <c r="R30" s="13" t="s">
        <v>1018</v>
      </c>
      <c r="S30" s="13" t="s">
        <v>1038</v>
      </c>
      <c r="T30" s="13" t="s">
        <v>1039</v>
      </c>
      <c r="U30" s="18">
        <v>1.0189999999999999</v>
      </c>
      <c r="V30" s="18">
        <v>1.0029999999999999</v>
      </c>
    </row>
    <row r="31" spans="1:22" x14ac:dyDescent="0.25">
      <c r="A31" s="87"/>
      <c r="B31" s="87"/>
      <c r="C31" s="14" t="s">
        <v>570</v>
      </c>
      <c r="D31" s="14" t="s">
        <v>573</v>
      </c>
      <c r="E31" s="15">
        <v>2930.6070287539937</v>
      </c>
      <c r="F31" s="14" t="s">
        <v>571</v>
      </c>
      <c r="G31" s="14" t="s">
        <v>574</v>
      </c>
      <c r="H31" s="14" t="s">
        <v>572</v>
      </c>
      <c r="I31" s="14" t="s">
        <v>569</v>
      </c>
      <c r="J31" s="13" t="s">
        <v>326</v>
      </c>
      <c r="K31" s="15">
        <v>0.95</v>
      </c>
      <c r="L31" s="15">
        <v>0.98</v>
      </c>
      <c r="M31" s="16">
        <v>9.9999999999999995E-7</v>
      </c>
      <c r="N31" s="13" t="s">
        <v>1023</v>
      </c>
      <c r="O31" s="13" t="s">
        <v>1037</v>
      </c>
      <c r="P31" s="14" t="s">
        <v>1017</v>
      </c>
      <c r="Q31" s="17">
        <v>8208300</v>
      </c>
      <c r="R31" s="13" t="s">
        <v>1018</v>
      </c>
      <c r="S31" s="13" t="s">
        <v>1038</v>
      </c>
      <c r="T31" s="13" t="s">
        <v>1039</v>
      </c>
      <c r="U31" s="18">
        <v>1.0029999999999999</v>
      </c>
      <c r="V31" s="18">
        <v>1.002</v>
      </c>
    </row>
    <row r="32" spans="1:22" x14ac:dyDescent="0.25">
      <c r="A32" s="87"/>
      <c r="B32" s="87"/>
      <c r="C32" s="14" t="s">
        <v>575</v>
      </c>
      <c r="D32" s="14" t="s">
        <v>578</v>
      </c>
      <c r="E32" s="15">
        <v>3952.034404536862</v>
      </c>
      <c r="F32" s="14" t="s">
        <v>576</v>
      </c>
      <c r="G32" s="14" t="s">
        <v>579</v>
      </c>
      <c r="H32" s="14" t="s">
        <v>577</v>
      </c>
      <c r="I32" s="14" t="s">
        <v>580</v>
      </c>
      <c r="J32" s="13" t="s">
        <v>326</v>
      </c>
      <c r="K32" s="15">
        <v>0.95</v>
      </c>
      <c r="L32" s="15">
        <v>0.98</v>
      </c>
      <c r="M32" s="16">
        <v>9.9999999999999995E-7</v>
      </c>
      <c r="N32" s="13" t="s">
        <v>1023</v>
      </c>
      <c r="O32" s="13" t="s">
        <v>1037</v>
      </c>
      <c r="P32" s="14" t="s">
        <v>1017</v>
      </c>
      <c r="Q32" s="17">
        <v>8331583</v>
      </c>
      <c r="R32" s="13" t="s">
        <v>1018</v>
      </c>
      <c r="S32" s="13" t="s">
        <v>1038</v>
      </c>
      <c r="T32" s="13" t="s">
        <v>1039</v>
      </c>
      <c r="U32" s="18">
        <v>1.0089999999999999</v>
      </c>
      <c r="V32" s="18">
        <v>1.002</v>
      </c>
    </row>
    <row r="33" spans="1:22" x14ac:dyDescent="0.25">
      <c r="A33" s="87"/>
      <c r="B33" s="87"/>
      <c r="C33" s="14" t="s">
        <v>581</v>
      </c>
      <c r="D33" s="14" t="s">
        <v>584</v>
      </c>
      <c r="E33" s="15">
        <v>2576.1858602042862</v>
      </c>
      <c r="F33" s="14" t="s">
        <v>582</v>
      </c>
      <c r="G33" s="14" t="s">
        <v>585</v>
      </c>
      <c r="H33" s="14" t="s">
        <v>583</v>
      </c>
      <c r="I33" s="14" t="s">
        <v>586</v>
      </c>
      <c r="J33" s="13" t="s">
        <v>326</v>
      </c>
      <c r="K33" s="15">
        <v>0.95</v>
      </c>
      <c r="L33" s="15">
        <v>0.98</v>
      </c>
      <c r="M33" s="16">
        <v>9.9999999999999995E-7</v>
      </c>
      <c r="N33" s="13" t="s">
        <v>1023</v>
      </c>
      <c r="O33" s="13" t="s">
        <v>1037</v>
      </c>
      <c r="P33" s="14" t="s">
        <v>1017</v>
      </c>
      <c r="Q33" s="17">
        <v>8356884</v>
      </c>
      <c r="R33" s="13" t="s">
        <v>1018</v>
      </c>
      <c r="S33" s="13" t="s">
        <v>1038</v>
      </c>
      <c r="T33" s="13" t="s">
        <v>1039</v>
      </c>
      <c r="U33" s="18">
        <v>1.018</v>
      </c>
      <c r="V33" s="18">
        <v>1.012</v>
      </c>
    </row>
    <row r="34" spans="1:22" x14ac:dyDescent="0.25">
      <c r="A34" s="87"/>
      <c r="B34" s="87"/>
      <c r="C34" s="14" t="s">
        <v>587</v>
      </c>
      <c r="D34" s="14" t="s">
        <v>590</v>
      </c>
      <c r="E34" s="15">
        <v>3410.1739900779589</v>
      </c>
      <c r="F34" s="14" t="s">
        <v>588</v>
      </c>
      <c r="G34" s="14" t="s">
        <v>591</v>
      </c>
      <c r="H34" s="14" t="s">
        <v>589</v>
      </c>
      <c r="I34" s="14" t="s">
        <v>592</v>
      </c>
      <c r="J34" s="13" t="s">
        <v>326</v>
      </c>
      <c r="K34" s="15">
        <v>0.95</v>
      </c>
      <c r="L34" s="15">
        <v>0.98</v>
      </c>
      <c r="M34" s="16">
        <v>9.9999999999999995E-7</v>
      </c>
      <c r="N34" s="13" t="s">
        <v>1023</v>
      </c>
      <c r="O34" s="13" t="s">
        <v>1037</v>
      </c>
      <c r="P34" s="14" t="s">
        <v>1017</v>
      </c>
      <c r="Q34" s="17">
        <v>8343633</v>
      </c>
      <c r="R34" s="13" t="s">
        <v>1018</v>
      </c>
      <c r="S34" s="13" t="s">
        <v>1038</v>
      </c>
      <c r="T34" s="13" t="s">
        <v>1039</v>
      </c>
      <c r="U34" s="18">
        <v>1.0129999999999999</v>
      </c>
      <c r="V34" s="18">
        <v>1.0109999999999999</v>
      </c>
    </row>
    <row r="35" spans="1:22" x14ac:dyDescent="0.25">
      <c r="A35" s="87"/>
      <c r="B35" s="87"/>
      <c r="C35" s="14" t="s">
        <v>593</v>
      </c>
      <c r="D35" s="14" t="s">
        <v>596</v>
      </c>
      <c r="E35" s="15">
        <v>5271.9837067209774</v>
      </c>
      <c r="F35" s="14" t="s">
        <v>594</v>
      </c>
      <c r="G35" s="14" t="s">
        <v>597</v>
      </c>
      <c r="H35" s="14" t="s">
        <v>595</v>
      </c>
      <c r="I35" s="14" t="s">
        <v>598</v>
      </c>
      <c r="J35" s="13" t="s">
        <v>326</v>
      </c>
      <c r="K35" s="15">
        <v>0.95</v>
      </c>
      <c r="L35" s="15">
        <v>0.98</v>
      </c>
      <c r="M35" s="16">
        <v>9.9999999999999995E-7</v>
      </c>
      <c r="N35" s="13" t="s">
        <v>1023</v>
      </c>
      <c r="O35" s="13" t="s">
        <v>1037</v>
      </c>
      <c r="P35" s="14" t="s">
        <v>1017</v>
      </c>
      <c r="Q35" s="17">
        <v>8290122</v>
      </c>
      <c r="R35" s="13" t="s">
        <v>1018</v>
      </c>
      <c r="S35" s="13" t="s">
        <v>1038</v>
      </c>
      <c r="T35" s="13" t="s">
        <v>1039</v>
      </c>
      <c r="U35" s="18">
        <v>1.0169999999999999</v>
      </c>
      <c r="V35" s="18">
        <v>1.0109999999999999</v>
      </c>
    </row>
    <row r="36" spans="1:22" x14ac:dyDescent="0.25">
      <c r="A36" s="85"/>
      <c r="B36" s="85"/>
      <c r="C36" s="14" t="s">
        <v>599</v>
      </c>
      <c r="D36" s="14" t="s">
        <v>602</v>
      </c>
      <c r="E36" s="15">
        <v>3506.0214118972872</v>
      </c>
      <c r="F36" s="14" t="s">
        <v>600</v>
      </c>
      <c r="G36" s="14" t="s">
        <v>603</v>
      </c>
      <c r="H36" s="14" t="s">
        <v>601</v>
      </c>
      <c r="I36" s="14" t="s">
        <v>604</v>
      </c>
      <c r="J36" s="13" t="s">
        <v>326</v>
      </c>
      <c r="K36" s="15">
        <v>0.95</v>
      </c>
      <c r="L36" s="15">
        <v>0.98</v>
      </c>
      <c r="M36" s="16">
        <v>9.9999999999999995E-7</v>
      </c>
      <c r="N36" s="13" t="s">
        <v>1023</v>
      </c>
      <c r="O36" s="13" t="s">
        <v>1037</v>
      </c>
      <c r="P36" s="14" t="s">
        <v>1017</v>
      </c>
      <c r="Q36" s="17">
        <v>8305658</v>
      </c>
      <c r="R36" s="13" t="s">
        <v>1018</v>
      </c>
      <c r="S36" s="13" t="s">
        <v>1038</v>
      </c>
      <c r="T36" s="13" t="s">
        <v>1039</v>
      </c>
      <c r="U36" s="18">
        <v>1.0209999999999999</v>
      </c>
      <c r="V36" s="18">
        <v>1.0029999999999999</v>
      </c>
    </row>
    <row r="37" spans="1:22" x14ac:dyDescent="0.25">
      <c r="A37" s="20" t="s">
        <v>57</v>
      </c>
      <c r="B37" s="20" t="s">
        <v>9</v>
      </c>
      <c r="C37" s="14" t="s">
        <v>605</v>
      </c>
      <c r="D37" s="14" t="s">
        <v>608</v>
      </c>
      <c r="E37" s="15">
        <v>579.28435221536733</v>
      </c>
      <c r="F37" s="14" t="s">
        <v>606</v>
      </c>
      <c r="G37" s="14" t="s">
        <v>609</v>
      </c>
      <c r="H37" s="14" t="s">
        <v>607</v>
      </c>
      <c r="I37" s="14" t="s">
        <v>610</v>
      </c>
      <c r="J37" s="13" t="s">
        <v>328</v>
      </c>
      <c r="K37" s="15">
        <v>0.97</v>
      </c>
      <c r="L37" s="15">
        <v>0.9</v>
      </c>
      <c r="M37" s="16">
        <v>9.9999999999999995E-7</v>
      </c>
      <c r="N37" s="13" t="s">
        <v>1023</v>
      </c>
      <c r="O37" s="13" t="s">
        <v>1032</v>
      </c>
      <c r="P37" s="14" t="s">
        <v>1025</v>
      </c>
      <c r="Q37" s="17">
        <v>7273622</v>
      </c>
      <c r="R37" s="13" t="s">
        <v>1034</v>
      </c>
      <c r="S37" s="13" t="s">
        <v>1033</v>
      </c>
      <c r="T37" s="13" t="s">
        <v>1040</v>
      </c>
      <c r="U37" s="18">
        <v>0.99299999999999999</v>
      </c>
      <c r="V37" s="18">
        <v>0.98299999999999998</v>
      </c>
    </row>
    <row r="38" spans="1:22" x14ac:dyDescent="0.25">
      <c r="A38" s="84" t="s">
        <v>60</v>
      </c>
      <c r="B38" s="84" t="s">
        <v>9</v>
      </c>
      <c r="C38" s="14" t="s">
        <v>611</v>
      </c>
      <c r="D38" s="14" t="s">
        <v>614</v>
      </c>
      <c r="E38" s="15">
        <v>2067.3175447075882</v>
      </c>
      <c r="F38" s="14" t="s">
        <v>612</v>
      </c>
      <c r="G38" s="14" t="s">
        <v>615</v>
      </c>
      <c r="H38" s="14" t="s">
        <v>613</v>
      </c>
      <c r="I38" s="14" t="s">
        <v>616</v>
      </c>
      <c r="J38" s="13" t="s">
        <v>330</v>
      </c>
      <c r="K38" s="15">
        <v>0.95</v>
      </c>
      <c r="L38" s="15">
        <v>0.95</v>
      </c>
      <c r="M38" s="16">
        <v>9.9999999999999995E-7</v>
      </c>
      <c r="N38" s="13" t="s">
        <v>1023</v>
      </c>
      <c r="O38" s="13" t="s">
        <v>1032</v>
      </c>
      <c r="P38" s="14" t="s">
        <v>1025</v>
      </c>
      <c r="Q38" s="17">
        <v>7631586</v>
      </c>
      <c r="R38" s="13" t="s">
        <v>1034</v>
      </c>
      <c r="S38" s="13" t="s">
        <v>1033</v>
      </c>
      <c r="T38" s="13" t="s">
        <v>1021</v>
      </c>
      <c r="U38" s="18">
        <v>0.998</v>
      </c>
      <c r="V38" s="18">
        <v>0.96399999999999997</v>
      </c>
    </row>
    <row r="39" spans="1:22" x14ac:dyDescent="0.25">
      <c r="A39" s="85"/>
      <c r="B39" s="85"/>
      <c r="C39" s="14" t="s">
        <v>617</v>
      </c>
      <c r="D39" s="14" t="s">
        <v>620</v>
      </c>
      <c r="E39" s="15">
        <v>1831.2117903930132</v>
      </c>
      <c r="F39" s="14" t="s">
        <v>618</v>
      </c>
      <c r="G39" s="14" t="s">
        <v>621</v>
      </c>
      <c r="H39" s="14" t="s">
        <v>619</v>
      </c>
      <c r="I39" s="14" t="s">
        <v>622</v>
      </c>
      <c r="J39" s="13" t="s">
        <v>331</v>
      </c>
      <c r="K39" s="15">
        <v>0.95</v>
      </c>
      <c r="L39" s="15">
        <v>0.95</v>
      </c>
      <c r="M39" s="16">
        <v>9.9999999999999995E-7</v>
      </c>
      <c r="N39" s="13" t="s">
        <v>1023</v>
      </c>
      <c r="O39" s="13" t="s">
        <v>1032</v>
      </c>
      <c r="P39" s="14" t="s">
        <v>1025</v>
      </c>
      <c r="Q39" s="17">
        <v>7733982</v>
      </c>
      <c r="R39" s="13" t="s">
        <v>1034</v>
      </c>
      <c r="S39" s="13" t="s">
        <v>1033</v>
      </c>
      <c r="T39" s="13" t="s">
        <v>1021</v>
      </c>
      <c r="U39" s="18">
        <v>0.98199999999999998</v>
      </c>
      <c r="V39" s="18">
        <v>0.94499999999999995</v>
      </c>
    </row>
    <row r="40" spans="1:22" x14ac:dyDescent="0.25">
      <c r="A40" s="20" t="s">
        <v>64</v>
      </c>
      <c r="B40" s="20" t="s">
        <v>14</v>
      </c>
      <c r="C40" s="14" t="s">
        <v>401</v>
      </c>
      <c r="D40" s="14" t="s">
        <v>404</v>
      </c>
      <c r="E40" s="15">
        <v>2425.9922420480993</v>
      </c>
      <c r="F40" s="14" t="s">
        <v>402</v>
      </c>
      <c r="G40" s="14" t="s">
        <v>405</v>
      </c>
      <c r="H40" s="14" t="s">
        <v>403</v>
      </c>
      <c r="I40" s="14" t="s">
        <v>406</v>
      </c>
      <c r="J40" s="13" t="s">
        <v>315</v>
      </c>
      <c r="K40" s="15">
        <v>0.97</v>
      </c>
      <c r="L40" s="15">
        <v>0.97</v>
      </c>
      <c r="M40" s="16">
        <v>9.9999999999999995E-7</v>
      </c>
      <c r="N40" s="13" t="s">
        <v>1023</v>
      </c>
      <c r="O40" s="13" t="s">
        <v>1016</v>
      </c>
      <c r="P40" s="14" t="s">
        <v>1017</v>
      </c>
      <c r="Q40" s="17">
        <v>15612645</v>
      </c>
      <c r="R40" s="13" t="s">
        <v>1018</v>
      </c>
      <c r="S40" s="13" t="s">
        <v>1019</v>
      </c>
      <c r="T40" s="13" t="s">
        <v>1021</v>
      </c>
      <c r="U40" s="18">
        <v>1.0069999999999999</v>
      </c>
      <c r="V40" s="18">
        <v>1.0049999999999999</v>
      </c>
    </row>
    <row r="41" spans="1:22" x14ac:dyDescent="0.25">
      <c r="A41" s="20" t="s">
        <v>68</v>
      </c>
      <c r="B41" s="20" t="s">
        <v>71</v>
      </c>
      <c r="C41" s="14" t="s">
        <v>709</v>
      </c>
      <c r="D41" s="14" t="s">
        <v>712</v>
      </c>
      <c r="E41" s="15">
        <v>43983.217342999</v>
      </c>
      <c r="F41" s="14" t="s">
        <v>710</v>
      </c>
      <c r="G41" s="14" t="s">
        <v>713</v>
      </c>
      <c r="H41" s="14" t="s">
        <v>711</v>
      </c>
      <c r="I41" s="14" t="s">
        <v>714</v>
      </c>
      <c r="J41" s="13" t="s">
        <v>343</v>
      </c>
      <c r="K41" s="15">
        <v>0.97</v>
      </c>
      <c r="L41" s="15">
        <v>0.95</v>
      </c>
      <c r="M41" s="16">
        <v>9.9999999999999995E-7</v>
      </c>
      <c r="N41" s="13" t="s">
        <v>1048</v>
      </c>
      <c r="O41" s="13" t="s">
        <v>1049</v>
      </c>
      <c r="P41" s="14" t="s">
        <v>1017</v>
      </c>
      <c r="Q41" s="17">
        <v>10014705</v>
      </c>
      <c r="R41" s="13" t="s">
        <v>66</v>
      </c>
      <c r="S41" s="13" t="s">
        <v>1049</v>
      </c>
      <c r="T41" s="13" t="s">
        <v>1021</v>
      </c>
      <c r="U41" s="18">
        <v>1.0660000000000001</v>
      </c>
      <c r="V41" s="18">
        <v>0.97099999999999997</v>
      </c>
    </row>
    <row r="42" spans="1:22" x14ac:dyDescent="0.25">
      <c r="A42" s="20" t="s">
        <v>72</v>
      </c>
      <c r="B42" s="20" t="s">
        <v>71</v>
      </c>
      <c r="C42" s="14" t="s">
        <v>715</v>
      </c>
      <c r="D42" s="14" t="s">
        <v>718</v>
      </c>
      <c r="E42" s="15">
        <v>1373.7088791848616</v>
      </c>
      <c r="F42" s="14" t="s">
        <v>716</v>
      </c>
      <c r="G42" s="14" t="s">
        <v>719</v>
      </c>
      <c r="H42" s="14" t="s">
        <v>717</v>
      </c>
      <c r="I42" s="14" t="s">
        <v>720</v>
      </c>
      <c r="J42" s="13" t="s">
        <v>345</v>
      </c>
      <c r="K42" s="15">
        <v>0.95</v>
      </c>
      <c r="L42" s="15">
        <v>0.95</v>
      </c>
      <c r="M42" s="16">
        <v>1E-4</v>
      </c>
      <c r="N42" s="13" t="s">
        <v>1047</v>
      </c>
      <c r="O42" s="13" t="s">
        <v>1037</v>
      </c>
      <c r="P42" s="14" t="s">
        <v>1017</v>
      </c>
      <c r="Q42" s="17">
        <v>9078167</v>
      </c>
      <c r="R42" s="13" t="s">
        <v>1026</v>
      </c>
      <c r="S42" s="13" t="s">
        <v>1027</v>
      </c>
      <c r="T42" s="13" t="s">
        <v>1021</v>
      </c>
      <c r="U42" s="18">
        <v>1.022</v>
      </c>
      <c r="V42" s="18">
        <v>0.99199999999999999</v>
      </c>
    </row>
    <row r="43" spans="1:22" x14ac:dyDescent="0.25">
      <c r="A43" s="20" t="s">
        <v>76</v>
      </c>
      <c r="B43" s="20" t="s">
        <v>71</v>
      </c>
      <c r="C43" s="14" t="s">
        <v>721</v>
      </c>
      <c r="D43" s="14" t="s">
        <v>724</v>
      </c>
      <c r="E43" s="15">
        <v>2083.1535508637235</v>
      </c>
      <c r="F43" s="14" t="s">
        <v>722</v>
      </c>
      <c r="G43" s="14" t="s">
        <v>725</v>
      </c>
      <c r="H43" s="14" t="s">
        <v>723</v>
      </c>
      <c r="I43" s="14" t="s">
        <v>726</v>
      </c>
      <c r="J43" s="13" t="s">
        <v>328</v>
      </c>
      <c r="K43" s="15">
        <v>0.95</v>
      </c>
      <c r="L43" s="15">
        <v>0.95</v>
      </c>
      <c r="M43" s="16">
        <v>9.9999999999999995E-7</v>
      </c>
      <c r="N43" s="13" t="s">
        <v>1047</v>
      </c>
      <c r="O43" s="13" t="s">
        <v>1037</v>
      </c>
      <c r="P43" s="14" t="s">
        <v>1017</v>
      </c>
      <c r="Q43" s="17">
        <v>9073763</v>
      </c>
      <c r="R43" s="13" t="s">
        <v>1034</v>
      </c>
      <c r="S43" s="13" t="s">
        <v>1027</v>
      </c>
      <c r="T43" s="13" t="s">
        <v>1021</v>
      </c>
      <c r="U43" s="18">
        <v>1.0529999999999999</v>
      </c>
      <c r="V43" s="18">
        <v>1.0249999999999999</v>
      </c>
    </row>
    <row r="44" spans="1:22" x14ac:dyDescent="0.25">
      <c r="A44" s="20" t="s">
        <v>80</v>
      </c>
      <c r="B44" s="20" t="s">
        <v>14</v>
      </c>
      <c r="C44" s="14" t="s">
        <v>407</v>
      </c>
      <c r="D44" s="14" t="s">
        <v>410</v>
      </c>
      <c r="E44" s="15">
        <v>1885.6961355214398</v>
      </c>
      <c r="F44" s="14" t="s">
        <v>408</v>
      </c>
      <c r="G44" s="14" t="s">
        <v>411</v>
      </c>
      <c r="H44" s="14" t="s">
        <v>409</v>
      </c>
      <c r="I44" s="14" t="s">
        <v>412</v>
      </c>
      <c r="J44" s="13" t="s">
        <v>313</v>
      </c>
      <c r="K44" s="15">
        <v>0.95</v>
      </c>
      <c r="L44" s="15">
        <v>0.95</v>
      </c>
      <c r="M44" s="16">
        <v>1E-4</v>
      </c>
      <c r="N44" s="13" t="s">
        <v>1015</v>
      </c>
      <c r="O44" s="13" t="s">
        <v>1016</v>
      </c>
      <c r="P44" s="14" t="s">
        <v>1017</v>
      </c>
      <c r="Q44" s="17">
        <v>10997507</v>
      </c>
      <c r="R44" s="13" t="s">
        <v>1018</v>
      </c>
      <c r="S44" s="13" t="s">
        <v>1019</v>
      </c>
      <c r="T44" s="13" t="s">
        <v>1020</v>
      </c>
      <c r="U44" s="18">
        <v>1.004</v>
      </c>
      <c r="V44" s="18">
        <v>1.0149999999999999</v>
      </c>
    </row>
    <row r="45" spans="1:22" x14ac:dyDescent="0.25">
      <c r="A45" s="84" t="s">
        <v>85</v>
      </c>
      <c r="B45" s="84" t="s">
        <v>71</v>
      </c>
      <c r="C45" s="14" t="s">
        <v>727</v>
      </c>
      <c r="D45" s="14" t="s">
        <v>730</v>
      </c>
      <c r="E45" s="15">
        <v>12017.610653753027</v>
      </c>
      <c r="F45" s="14" t="s">
        <v>728</v>
      </c>
      <c r="G45" s="14" t="s">
        <v>731</v>
      </c>
      <c r="H45" s="14" t="s">
        <v>729</v>
      </c>
      <c r="I45" s="14" t="s">
        <v>732</v>
      </c>
      <c r="J45" s="13" t="s">
        <v>325</v>
      </c>
      <c r="K45" s="15">
        <v>0.98</v>
      </c>
      <c r="L45" s="15">
        <v>0.95</v>
      </c>
      <c r="M45" s="16">
        <v>9.9999999999999995E-7</v>
      </c>
      <c r="N45" s="13" t="s">
        <v>1047</v>
      </c>
      <c r="O45" s="13" t="s">
        <v>1037</v>
      </c>
      <c r="P45" s="14" t="s">
        <v>1017</v>
      </c>
      <c r="Q45" s="17">
        <v>11412467</v>
      </c>
      <c r="R45" s="13" t="s">
        <v>1026</v>
      </c>
      <c r="S45" s="13" t="s">
        <v>1052</v>
      </c>
      <c r="T45" s="13" t="s">
        <v>1021</v>
      </c>
      <c r="U45" s="18">
        <v>1.038</v>
      </c>
      <c r="V45" s="18">
        <v>0.98399999999999999</v>
      </c>
    </row>
    <row r="46" spans="1:22" x14ac:dyDescent="0.25">
      <c r="A46" s="85"/>
      <c r="B46" s="85"/>
      <c r="C46" s="14" t="s">
        <v>733</v>
      </c>
      <c r="D46" s="14" t="s">
        <v>736</v>
      </c>
      <c r="E46" s="15">
        <v>8440.4681909726332</v>
      </c>
      <c r="F46" s="14" t="s">
        <v>734</v>
      </c>
      <c r="G46" s="14" t="s">
        <v>737</v>
      </c>
      <c r="H46" s="14" t="s">
        <v>735</v>
      </c>
      <c r="I46" s="14" t="s">
        <v>738</v>
      </c>
      <c r="J46" s="13" t="s">
        <v>324</v>
      </c>
      <c r="K46" s="15">
        <v>0.98</v>
      </c>
      <c r="L46" s="15">
        <v>0.95</v>
      </c>
      <c r="M46" s="16">
        <v>9.9999999999999995E-7</v>
      </c>
      <c r="N46" s="13" t="s">
        <v>1047</v>
      </c>
      <c r="O46" s="13" t="s">
        <v>1037</v>
      </c>
      <c r="P46" s="14" t="s">
        <v>1017</v>
      </c>
      <c r="Q46" s="17">
        <v>11399655</v>
      </c>
      <c r="R46" s="13" t="s">
        <v>1026</v>
      </c>
      <c r="S46" s="13" t="s">
        <v>1052</v>
      </c>
      <c r="T46" s="13" t="s">
        <v>1021</v>
      </c>
      <c r="U46" s="18">
        <v>1.0469999999999999</v>
      </c>
      <c r="V46" s="18">
        <v>0.98199999999999998</v>
      </c>
    </row>
    <row r="47" spans="1:22" x14ac:dyDescent="0.25">
      <c r="A47" s="20" t="s">
        <v>88</v>
      </c>
      <c r="B47" s="20" t="s">
        <v>30</v>
      </c>
      <c r="C47" s="14" t="s">
        <v>928</v>
      </c>
      <c r="D47" s="14" t="s">
        <v>931</v>
      </c>
      <c r="E47" s="15">
        <v>1135.7303370786517</v>
      </c>
      <c r="F47" s="14" t="s">
        <v>929</v>
      </c>
      <c r="G47" s="14" t="s">
        <v>932</v>
      </c>
      <c r="H47" s="14" t="s">
        <v>930</v>
      </c>
      <c r="I47" s="14" t="s">
        <v>933</v>
      </c>
      <c r="J47" s="13" t="s">
        <v>325</v>
      </c>
      <c r="K47" s="15">
        <v>0.95</v>
      </c>
      <c r="L47" s="15">
        <v>0.95</v>
      </c>
      <c r="M47" s="16">
        <v>1.9000000000000001E-7</v>
      </c>
      <c r="N47" s="13" t="s">
        <v>1023</v>
      </c>
      <c r="O47" s="13" t="s">
        <v>1016</v>
      </c>
      <c r="P47" s="14" t="s">
        <v>1017</v>
      </c>
      <c r="Q47" s="17">
        <v>9687389</v>
      </c>
      <c r="R47" s="13" t="s">
        <v>1026</v>
      </c>
      <c r="S47" s="13" t="s">
        <v>1027</v>
      </c>
      <c r="T47" s="13" t="s">
        <v>1040</v>
      </c>
      <c r="U47" s="18">
        <v>1.0129999999999999</v>
      </c>
      <c r="V47" s="18">
        <v>0.98399999999999999</v>
      </c>
    </row>
    <row r="48" spans="1:22" x14ac:dyDescent="0.25">
      <c r="A48" s="20" t="s">
        <v>309</v>
      </c>
      <c r="B48" s="20" t="s">
        <v>71</v>
      </c>
      <c r="C48" s="14" t="s">
        <v>1097</v>
      </c>
      <c r="D48" s="14" t="s">
        <v>1098</v>
      </c>
      <c r="E48" s="15">
        <v>45791.565381927976</v>
      </c>
      <c r="F48" s="14" t="s">
        <v>1099</v>
      </c>
      <c r="G48" s="14" t="s">
        <v>1100</v>
      </c>
      <c r="H48" s="14" t="s">
        <v>66</v>
      </c>
      <c r="I48" s="14" t="s">
        <v>66</v>
      </c>
      <c r="J48" s="13" t="s">
        <v>4437</v>
      </c>
      <c r="K48" s="15">
        <v>0.95</v>
      </c>
      <c r="L48" s="15">
        <v>0.95</v>
      </c>
      <c r="M48" s="16">
        <v>9.9999999999999995E-7</v>
      </c>
      <c r="N48" s="13" t="s">
        <v>1102</v>
      </c>
      <c r="O48" s="13" t="s">
        <v>1101</v>
      </c>
      <c r="P48" s="14" t="s">
        <v>1017</v>
      </c>
      <c r="Q48" s="17">
        <v>8915112</v>
      </c>
      <c r="R48" s="13" t="s">
        <v>1018</v>
      </c>
      <c r="S48" s="13" t="s">
        <v>4401</v>
      </c>
      <c r="T48" s="13" t="s">
        <v>1103</v>
      </c>
      <c r="U48" s="18">
        <v>1.089</v>
      </c>
      <c r="V48" s="18">
        <v>0.97499999999999998</v>
      </c>
    </row>
    <row r="49" spans="1:22" x14ac:dyDescent="0.25">
      <c r="A49" s="20" t="s">
        <v>92</v>
      </c>
      <c r="B49" s="20" t="s">
        <v>14</v>
      </c>
      <c r="C49" s="14" t="s">
        <v>413</v>
      </c>
      <c r="D49" s="14" t="s">
        <v>416</v>
      </c>
      <c r="E49" s="15">
        <v>427.06611570247935</v>
      </c>
      <c r="F49" s="14" t="s">
        <v>414</v>
      </c>
      <c r="G49" s="14" t="s">
        <v>417</v>
      </c>
      <c r="H49" s="14" t="s">
        <v>415</v>
      </c>
      <c r="I49" s="14" t="s">
        <v>418</v>
      </c>
      <c r="J49" s="13" t="s">
        <v>313</v>
      </c>
      <c r="K49" s="15">
        <v>0.98</v>
      </c>
      <c r="L49" s="15">
        <v>0.98</v>
      </c>
      <c r="M49" s="16">
        <v>9.9999999999999995E-7</v>
      </c>
      <c r="N49" s="13" t="s">
        <v>1015</v>
      </c>
      <c r="O49" s="13" t="s">
        <v>1024</v>
      </c>
      <c r="P49" s="14" t="s">
        <v>1025</v>
      </c>
      <c r="Q49" s="17">
        <v>14820159</v>
      </c>
      <c r="R49" s="13" t="s">
        <v>1018</v>
      </c>
      <c r="S49" s="13" t="s">
        <v>1019</v>
      </c>
      <c r="T49" s="13" t="s">
        <v>1020</v>
      </c>
      <c r="U49" s="18">
        <v>1.0029999999999999</v>
      </c>
      <c r="V49" s="18">
        <v>0.995</v>
      </c>
    </row>
    <row r="50" spans="1:22" x14ac:dyDescent="0.25">
      <c r="A50" s="20" t="s">
        <v>96</v>
      </c>
      <c r="B50" s="20" t="s">
        <v>71</v>
      </c>
      <c r="C50" s="14" t="s">
        <v>739</v>
      </c>
      <c r="D50" s="14" t="s">
        <v>742</v>
      </c>
      <c r="E50" s="15">
        <v>3927.2049209986731</v>
      </c>
      <c r="F50" s="14" t="s">
        <v>740</v>
      </c>
      <c r="G50" s="14" t="s">
        <v>743</v>
      </c>
      <c r="H50" s="14" t="s">
        <v>741</v>
      </c>
      <c r="I50" s="14" t="s">
        <v>744</v>
      </c>
      <c r="J50" s="13" t="s">
        <v>349</v>
      </c>
      <c r="K50" s="15">
        <v>0.97</v>
      </c>
      <c r="L50" s="15">
        <v>0.95</v>
      </c>
      <c r="M50" s="16">
        <v>9.9999999999999995E-7</v>
      </c>
      <c r="N50" s="13" t="s">
        <v>1047</v>
      </c>
      <c r="O50" s="13" t="s">
        <v>1032</v>
      </c>
      <c r="P50" s="14" t="s">
        <v>1025</v>
      </c>
      <c r="Q50" s="17">
        <v>11252867</v>
      </c>
      <c r="R50" s="13" t="s">
        <v>1053</v>
      </c>
      <c r="S50" s="13" t="s">
        <v>1054</v>
      </c>
      <c r="T50" s="13" t="s">
        <v>1021</v>
      </c>
      <c r="U50" s="18">
        <v>1.0049999999999999</v>
      </c>
      <c r="V50" s="18">
        <v>1.0149999999999999</v>
      </c>
    </row>
    <row r="51" spans="1:22" x14ac:dyDescent="0.25">
      <c r="A51" s="20" t="s">
        <v>1012</v>
      </c>
      <c r="B51" s="20" t="s">
        <v>71</v>
      </c>
      <c r="C51" s="14" t="s">
        <v>1104</v>
      </c>
      <c r="D51" s="14" t="s">
        <v>1105</v>
      </c>
      <c r="E51" s="15">
        <v>126289.45392247841</v>
      </c>
      <c r="F51" s="14" t="s">
        <v>66</v>
      </c>
      <c r="G51" s="14" t="s">
        <v>66</v>
      </c>
      <c r="H51" s="14" t="s">
        <v>66</v>
      </c>
      <c r="I51" s="14" t="s">
        <v>66</v>
      </c>
      <c r="J51" s="13" t="s">
        <v>312</v>
      </c>
      <c r="K51" s="15">
        <v>0.95</v>
      </c>
      <c r="L51" s="15">
        <v>0.98</v>
      </c>
      <c r="M51" s="16">
        <v>9.9999999999999995E-7</v>
      </c>
      <c r="N51" s="13" t="s">
        <v>1091</v>
      </c>
      <c r="O51" s="13" t="s">
        <v>1050</v>
      </c>
      <c r="P51" s="14" t="s">
        <v>1093</v>
      </c>
      <c r="Q51" s="17">
        <v>9025898</v>
      </c>
      <c r="R51" s="13" t="s">
        <v>1018</v>
      </c>
      <c r="S51" s="13" t="s">
        <v>1088</v>
      </c>
      <c r="T51" s="13" t="s">
        <v>1092</v>
      </c>
      <c r="U51" s="18">
        <v>1.3440000000000001</v>
      </c>
      <c r="V51" s="18">
        <v>1.2490000000000001</v>
      </c>
    </row>
    <row r="52" spans="1:22" x14ac:dyDescent="0.25">
      <c r="A52" s="20" t="s">
        <v>100</v>
      </c>
      <c r="B52" s="20" t="s">
        <v>71</v>
      </c>
      <c r="C52" s="14" t="s">
        <v>745</v>
      </c>
      <c r="D52" s="14" t="s">
        <v>748</v>
      </c>
      <c r="E52" s="15">
        <v>2202.5894069714805</v>
      </c>
      <c r="F52" s="14" t="s">
        <v>746</v>
      </c>
      <c r="G52" s="14" t="s">
        <v>749</v>
      </c>
      <c r="H52" s="14" t="s">
        <v>747</v>
      </c>
      <c r="I52" s="14" t="s">
        <v>750</v>
      </c>
      <c r="J52" s="13" t="s">
        <v>345</v>
      </c>
      <c r="K52" s="15">
        <v>0.97499999999999998</v>
      </c>
      <c r="L52" s="15">
        <v>0.95</v>
      </c>
      <c r="M52" s="16">
        <v>9.9999999999999995E-7</v>
      </c>
      <c r="N52" s="13" t="s">
        <v>1047</v>
      </c>
      <c r="O52" s="13" t="s">
        <v>1032</v>
      </c>
      <c r="P52" s="14" t="s">
        <v>1025</v>
      </c>
      <c r="Q52" s="17">
        <v>8930739</v>
      </c>
      <c r="R52" s="13" t="s">
        <v>1026</v>
      </c>
      <c r="S52" s="13" t="s">
        <v>1033</v>
      </c>
      <c r="T52" s="13" t="s">
        <v>1021</v>
      </c>
      <c r="U52" s="18">
        <v>1.0009999999999999</v>
      </c>
      <c r="V52" s="18">
        <v>0.96199999999999997</v>
      </c>
    </row>
    <row r="53" spans="1:22" x14ac:dyDescent="0.25">
      <c r="A53" s="20" t="s">
        <v>104</v>
      </c>
      <c r="B53" s="20" t="s">
        <v>71</v>
      </c>
      <c r="C53" s="14" t="s">
        <v>751</v>
      </c>
      <c r="D53" s="14" t="s">
        <v>754</v>
      </c>
      <c r="E53" s="15">
        <v>4600.0540325784668</v>
      </c>
      <c r="F53" s="14" t="s">
        <v>752</v>
      </c>
      <c r="G53" s="14" t="s">
        <v>755</v>
      </c>
      <c r="H53" s="14" t="s">
        <v>753</v>
      </c>
      <c r="I53" s="14" t="s">
        <v>756</v>
      </c>
      <c r="J53" s="13" t="s">
        <v>319</v>
      </c>
      <c r="K53" s="15">
        <v>0.97</v>
      </c>
      <c r="L53" s="15">
        <v>0.96</v>
      </c>
      <c r="M53" s="16">
        <v>1.0000000000000001E-5</v>
      </c>
      <c r="N53" s="13" t="s">
        <v>1047</v>
      </c>
      <c r="O53" s="13" t="s">
        <v>1032</v>
      </c>
      <c r="P53" s="14" t="s">
        <v>1025</v>
      </c>
      <c r="Q53" s="17">
        <v>9966168</v>
      </c>
      <c r="R53" s="13" t="s">
        <v>1026</v>
      </c>
      <c r="S53" s="13" t="s">
        <v>1033</v>
      </c>
      <c r="T53" s="13" t="s">
        <v>1021</v>
      </c>
      <c r="U53" s="18">
        <v>0.99299999999999999</v>
      </c>
      <c r="V53" s="18">
        <v>0.95299999999999996</v>
      </c>
    </row>
    <row r="54" spans="1:22" x14ac:dyDescent="0.25">
      <c r="A54" s="20" t="s">
        <v>107</v>
      </c>
      <c r="B54" s="20" t="s">
        <v>14</v>
      </c>
      <c r="C54" s="14" t="s">
        <v>419</v>
      </c>
      <c r="D54" s="14" t="s">
        <v>422</v>
      </c>
      <c r="E54" s="15">
        <v>745.7251184834123</v>
      </c>
      <c r="F54" s="14" t="s">
        <v>420</v>
      </c>
      <c r="G54" s="14" t="s">
        <v>423</v>
      </c>
      <c r="H54" s="14" t="s">
        <v>421</v>
      </c>
      <c r="I54" s="14" t="s">
        <v>424</v>
      </c>
      <c r="J54" s="13" t="s">
        <v>313</v>
      </c>
      <c r="K54" s="15">
        <v>0.95</v>
      </c>
      <c r="L54" s="15">
        <v>0.9</v>
      </c>
      <c r="M54" s="16">
        <v>9.9999999999999995E-7</v>
      </c>
      <c r="N54" s="13" t="s">
        <v>1015</v>
      </c>
      <c r="O54" s="13" t="s">
        <v>1016</v>
      </c>
      <c r="P54" s="14" t="s">
        <v>1017</v>
      </c>
      <c r="Q54" s="17">
        <v>15957989</v>
      </c>
      <c r="R54" s="13" t="s">
        <v>1018</v>
      </c>
      <c r="S54" s="13" t="s">
        <v>1019</v>
      </c>
      <c r="T54" s="13" t="s">
        <v>1021</v>
      </c>
      <c r="U54" s="18">
        <v>1.002</v>
      </c>
      <c r="V54" s="18">
        <v>0.995</v>
      </c>
    </row>
    <row r="55" spans="1:22" x14ac:dyDescent="0.25">
      <c r="A55" s="84" t="s">
        <v>111</v>
      </c>
      <c r="B55" s="20" t="s">
        <v>14</v>
      </c>
      <c r="C55" s="14" t="s">
        <v>425</v>
      </c>
      <c r="D55" s="14" t="s">
        <v>428</v>
      </c>
      <c r="E55" s="15">
        <v>503.17350157728708</v>
      </c>
      <c r="F55" s="14" t="s">
        <v>426</v>
      </c>
      <c r="G55" s="14" t="s">
        <v>429</v>
      </c>
      <c r="H55" s="14" t="s">
        <v>427</v>
      </c>
      <c r="I55" s="14" t="s">
        <v>430</v>
      </c>
      <c r="J55" s="13" t="s">
        <v>1085</v>
      </c>
      <c r="K55" s="15">
        <v>0.95</v>
      </c>
      <c r="L55" s="15">
        <v>0.95</v>
      </c>
      <c r="M55" s="16" t="s">
        <v>66</v>
      </c>
      <c r="N55" s="13" t="s">
        <v>1015</v>
      </c>
      <c r="O55" s="13" t="s">
        <v>1016</v>
      </c>
      <c r="P55" s="14" t="s">
        <v>1017</v>
      </c>
      <c r="Q55" s="17">
        <v>15636890</v>
      </c>
      <c r="R55" s="13" t="s">
        <v>1018</v>
      </c>
      <c r="S55" s="13" t="s">
        <v>1019</v>
      </c>
      <c r="T55" s="13" t="s">
        <v>1021</v>
      </c>
      <c r="U55" s="18">
        <v>1.004</v>
      </c>
      <c r="V55" s="18">
        <v>0.99299999999999999</v>
      </c>
    </row>
    <row r="56" spans="1:22" x14ac:dyDescent="0.25">
      <c r="A56" s="85"/>
      <c r="B56" s="20" t="s">
        <v>71</v>
      </c>
      <c r="C56" s="14" t="s">
        <v>757</v>
      </c>
      <c r="D56" s="14" t="s">
        <v>760</v>
      </c>
      <c r="E56" s="15">
        <v>510.17142857142858</v>
      </c>
      <c r="F56" s="14" t="s">
        <v>758</v>
      </c>
      <c r="G56" s="14" t="s">
        <v>761</v>
      </c>
      <c r="H56" s="14" t="s">
        <v>759</v>
      </c>
      <c r="I56" s="14" t="s">
        <v>762</v>
      </c>
      <c r="J56" s="13" t="s">
        <v>311</v>
      </c>
      <c r="K56" s="15">
        <v>0.95</v>
      </c>
      <c r="L56" s="15">
        <v>0.95</v>
      </c>
      <c r="M56" s="16" t="s">
        <v>66</v>
      </c>
      <c r="N56" s="13" t="s">
        <v>1047</v>
      </c>
      <c r="O56" s="13" t="s">
        <v>1032</v>
      </c>
      <c r="P56" s="14" t="s">
        <v>1025</v>
      </c>
      <c r="Q56" s="17">
        <v>8910650</v>
      </c>
      <c r="R56" s="13" t="s">
        <v>1053</v>
      </c>
      <c r="S56" s="13" t="s">
        <v>1054</v>
      </c>
      <c r="T56" s="13" t="s">
        <v>1021</v>
      </c>
      <c r="U56" s="18">
        <v>1.0289999999999999</v>
      </c>
      <c r="V56" s="18">
        <v>1.0069999999999999</v>
      </c>
    </row>
    <row r="57" spans="1:22" x14ac:dyDescent="0.25">
      <c r="A57" s="84" t="s">
        <v>116</v>
      </c>
      <c r="B57" s="20" t="s">
        <v>14</v>
      </c>
      <c r="C57" s="14" t="s">
        <v>431</v>
      </c>
      <c r="D57" s="14" t="s">
        <v>432</v>
      </c>
      <c r="E57" s="15">
        <v>1346.275749318801</v>
      </c>
      <c r="F57" s="14" t="s">
        <v>66</v>
      </c>
      <c r="G57" s="14" t="s">
        <v>66</v>
      </c>
      <c r="H57" s="14" t="s">
        <v>66</v>
      </c>
      <c r="I57" s="14" t="s">
        <v>66</v>
      </c>
      <c r="J57" s="13" t="s">
        <v>316</v>
      </c>
      <c r="K57" s="15">
        <v>0.97</v>
      </c>
      <c r="L57" s="15">
        <v>0.95</v>
      </c>
      <c r="M57" s="16">
        <v>9.9999999999999995E-8</v>
      </c>
      <c r="N57" s="13" t="s">
        <v>1023</v>
      </c>
      <c r="O57" s="13" t="s">
        <v>1016</v>
      </c>
      <c r="P57" s="14" t="s">
        <v>1017</v>
      </c>
      <c r="Q57" s="17">
        <v>17744771</v>
      </c>
      <c r="R57" s="13" t="s">
        <v>1026</v>
      </c>
      <c r="S57" s="13" t="s">
        <v>1027</v>
      </c>
      <c r="T57" s="13" t="s">
        <v>1028</v>
      </c>
      <c r="U57" s="18">
        <v>1.0009999999999999</v>
      </c>
      <c r="V57" s="18">
        <v>0.99299999999999999</v>
      </c>
    </row>
    <row r="58" spans="1:22" x14ac:dyDescent="0.25">
      <c r="A58" s="85"/>
      <c r="B58" s="20" t="s">
        <v>71</v>
      </c>
      <c r="C58" s="14" t="s">
        <v>1080</v>
      </c>
      <c r="D58" s="14" t="s">
        <v>763</v>
      </c>
      <c r="E58" s="15">
        <v>18562.666666666668</v>
      </c>
      <c r="F58" s="14" t="s">
        <v>66</v>
      </c>
      <c r="G58" s="14" t="s">
        <v>66</v>
      </c>
      <c r="H58" s="14" t="s">
        <v>66</v>
      </c>
      <c r="I58" s="14" t="s">
        <v>66</v>
      </c>
      <c r="J58" s="13" t="s">
        <v>352</v>
      </c>
      <c r="K58" s="15">
        <v>0.97</v>
      </c>
      <c r="L58" s="15">
        <v>0.95</v>
      </c>
      <c r="M58" s="16">
        <v>9.9999999999999995E-7</v>
      </c>
      <c r="N58" s="13" t="s">
        <v>1047</v>
      </c>
      <c r="O58" s="13" t="s">
        <v>1037</v>
      </c>
      <c r="P58" s="14" t="s">
        <v>1017</v>
      </c>
      <c r="Q58" s="17">
        <v>12580269</v>
      </c>
      <c r="R58" s="13" t="s">
        <v>1026</v>
      </c>
      <c r="S58" s="13" t="s">
        <v>1027</v>
      </c>
      <c r="T58" s="13" t="s">
        <v>1028</v>
      </c>
      <c r="U58" s="18">
        <v>1.0660000000000001</v>
      </c>
      <c r="V58" s="18">
        <v>1.0069999999999999</v>
      </c>
    </row>
    <row r="59" spans="1:22" x14ac:dyDescent="0.25">
      <c r="A59" s="20" t="s">
        <v>119</v>
      </c>
      <c r="B59" s="20" t="s">
        <v>71</v>
      </c>
      <c r="C59" s="14" t="s">
        <v>764</v>
      </c>
      <c r="D59" s="14" t="s">
        <v>767</v>
      </c>
      <c r="E59" s="15">
        <v>5612.0078097266596</v>
      </c>
      <c r="F59" s="14" t="s">
        <v>765</v>
      </c>
      <c r="G59" s="14" t="s">
        <v>66</v>
      </c>
      <c r="H59" s="14" t="s">
        <v>766</v>
      </c>
      <c r="I59" s="14" t="s">
        <v>66</v>
      </c>
      <c r="J59" s="13" t="s">
        <v>311</v>
      </c>
      <c r="K59" s="15">
        <v>0.98</v>
      </c>
      <c r="L59" s="15">
        <v>0.99</v>
      </c>
      <c r="M59" s="16">
        <v>9.9999999999999995E-7</v>
      </c>
      <c r="N59" s="13" t="s">
        <v>1047</v>
      </c>
      <c r="O59" s="13" t="s">
        <v>1037</v>
      </c>
      <c r="P59" s="14" t="s">
        <v>1017</v>
      </c>
      <c r="Q59" s="17">
        <v>9513669</v>
      </c>
      <c r="R59" s="13" t="s">
        <v>1026</v>
      </c>
      <c r="S59" s="13" t="s">
        <v>1027</v>
      </c>
      <c r="T59" s="13" t="s">
        <v>1028</v>
      </c>
      <c r="U59" s="18">
        <v>1.075</v>
      </c>
      <c r="V59" s="18">
        <v>1.0509999999999999</v>
      </c>
    </row>
    <row r="60" spans="1:22" x14ac:dyDescent="0.25">
      <c r="A60" s="20" t="s">
        <v>123</v>
      </c>
      <c r="B60" s="20" t="s">
        <v>4896</v>
      </c>
      <c r="C60" s="14" t="s">
        <v>858</v>
      </c>
      <c r="D60" s="14" t="s">
        <v>861</v>
      </c>
      <c r="E60" s="15">
        <v>293.51535836177476</v>
      </c>
      <c r="F60" s="14" t="s">
        <v>859</v>
      </c>
      <c r="G60" s="14" t="s">
        <v>862</v>
      </c>
      <c r="H60" s="14" t="s">
        <v>860</v>
      </c>
      <c r="I60" s="14" t="s">
        <v>863</v>
      </c>
      <c r="J60" s="13" t="s">
        <v>322</v>
      </c>
      <c r="K60" s="15">
        <v>0.95</v>
      </c>
      <c r="L60" s="15">
        <v>0.95</v>
      </c>
      <c r="M60" s="16">
        <v>9.9999999999999995E-7</v>
      </c>
      <c r="N60" s="13" t="s">
        <v>1023</v>
      </c>
      <c r="O60" s="13" t="s">
        <v>1032</v>
      </c>
      <c r="P60" s="14" t="s">
        <v>1025</v>
      </c>
      <c r="Q60" s="17">
        <v>10318084</v>
      </c>
      <c r="R60" s="13" t="s">
        <v>1018</v>
      </c>
      <c r="S60" s="13" t="s">
        <v>1054</v>
      </c>
      <c r="T60" s="13" t="s">
        <v>1021</v>
      </c>
      <c r="U60" s="18">
        <v>1.0209999999999999</v>
      </c>
      <c r="V60" s="18">
        <v>1</v>
      </c>
    </row>
    <row r="61" spans="1:22" x14ac:dyDescent="0.25">
      <c r="A61" s="20" t="s">
        <v>127</v>
      </c>
      <c r="B61" s="20" t="s">
        <v>71</v>
      </c>
      <c r="C61" s="14" t="s">
        <v>768</v>
      </c>
      <c r="D61" s="14" t="s">
        <v>771</v>
      </c>
      <c r="E61" s="15">
        <v>801.39650872817958</v>
      </c>
      <c r="F61" s="14" t="s">
        <v>769</v>
      </c>
      <c r="G61" s="14" t="s">
        <v>772</v>
      </c>
      <c r="H61" s="14" t="s">
        <v>770</v>
      </c>
      <c r="I61" s="14" t="s">
        <v>773</v>
      </c>
      <c r="J61" s="13" t="s">
        <v>325</v>
      </c>
      <c r="K61" s="15">
        <v>0.98</v>
      </c>
      <c r="L61" s="15">
        <v>0.98</v>
      </c>
      <c r="M61" s="16">
        <v>1E-4</v>
      </c>
      <c r="N61" s="13" t="s">
        <v>1047</v>
      </c>
      <c r="O61" s="13" t="s">
        <v>1032</v>
      </c>
      <c r="P61" s="14" t="s">
        <v>1025</v>
      </c>
      <c r="Q61" s="17">
        <v>8530983</v>
      </c>
      <c r="R61" s="13" t="s">
        <v>1026</v>
      </c>
      <c r="S61" s="13" t="s">
        <v>1027</v>
      </c>
      <c r="T61" s="13" t="s">
        <v>1021</v>
      </c>
      <c r="U61" s="18">
        <v>1.0289999999999999</v>
      </c>
      <c r="V61" s="18">
        <v>0.98199999999999998</v>
      </c>
    </row>
    <row r="62" spans="1:22" x14ac:dyDescent="0.25">
      <c r="A62" s="20" t="s">
        <v>131</v>
      </c>
      <c r="B62" s="20" t="s">
        <v>30</v>
      </c>
      <c r="C62" s="14" t="s">
        <v>934</v>
      </c>
      <c r="D62" s="14" t="s">
        <v>937</v>
      </c>
      <c r="E62" s="15">
        <v>2141.0245484020379</v>
      </c>
      <c r="F62" s="14" t="s">
        <v>935</v>
      </c>
      <c r="G62" s="14" t="s">
        <v>938</v>
      </c>
      <c r="H62" s="14" t="s">
        <v>936</v>
      </c>
      <c r="I62" s="14" t="s">
        <v>939</v>
      </c>
      <c r="J62" s="13" t="s">
        <v>311</v>
      </c>
      <c r="K62" s="15">
        <v>0.95</v>
      </c>
      <c r="L62" s="15">
        <v>0.95</v>
      </c>
      <c r="M62" s="16">
        <v>9.9999999999999995E-7</v>
      </c>
      <c r="N62" s="13" t="s">
        <v>1023</v>
      </c>
      <c r="O62" s="13" t="s">
        <v>1016</v>
      </c>
      <c r="P62" s="14" t="s">
        <v>1017</v>
      </c>
      <c r="Q62" s="17">
        <v>9761375</v>
      </c>
      <c r="R62" s="13" t="s">
        <v>1026</v>
      </c>
      <c r="S62" s="13" t="s">
        <v>1027</v>
      </c>
      <c r="T62" s="13" t="s">
        <v>1028</v>
      </c>
      <c r="U62" s="18">
        <v>1.0980000000000001</v>
      </c>
      <c r="V62" s="18">
        <v>1.0569999999999999</v>
      </c>
    </row>
    <row r="63" spans="1:22" x14ac:dyDescent="0.25">
      <c r="A63" s="20" t="s">
        <v>136</v>
      </c>
      <c r="B63" s="20" t="s">
        <v>14</v>
      </c>
      <c r="C63" s="14" t="s">
        <v>433</v>
      </c>
      <c r="D63" s="14" t="s">
        <v>436</v>
      </c>
      <c r="E63" s="15">
        <v>789.57393483709268</v>
      </c>
      <c r="F63" s="14" t="s">
        <v>434</v>
      </c>
      <c r="G63" s="14" t="s">
        <v>437</v>
      </c>
      <c r="H63" s="14" t="s">
        <v>435</v>
      </c>
      <c r="I63" s="14" t="s">
        <v>438</v>
      </c>
      <c r="J63" s="13" t="s">
        <v>313</v>
      </c>
      <c r="K63" s="15">
        <v>0.97499999999999998</v>
      </c>
      <c r="L63" s="15">
        <v>0.97</v>
      </c>
      <c r="M63" s="16">
        <v>9.9999999999999995E-7</v>
      </c>
      <c r="N63" s="13" t="s">
        <v>1023</v>
      </c>
      <c r="O63" s="13" t="s">
        <v>1024</v>
      </c>
      <c r="P63" s="14" t="s">
        <v>1025</v>
      </c>
      <c r="Q63" s="17">
        <v>16164212</v>
      </c>
      <c r="R63" s="13" t="s">
        <v>1018</v>
      </c>
      <c r="S63" s="13" t="s">
        <v>1019</v>
      </c>
      <c r="T63" s="13" t="s">
        <v>1021</v>
      </c>
      <c r="U63" s="18">
        <v>0.998</v>
      </c>
      <c r="V63" s="18">
        <v>0.997</v>
      </c>
    </row>
    <row r="64" spans="1:22" x14ac:dyDescent="0.25">
      <c r="A64" s="20" t="s">
        <v>140</v>
      </c>
      <c r="B64" s="20" t="s">
        <v>14</v>
      </c>
      <c r="C64" s="14" t="s">
        <v>439</v>
      </c>
      <c r="D64" s="14" t="s">
        <v>442</v>
      </c>
      <c r="E64" s="15">
        <v>612.16221562809096</v>
      </c>
      <c r="F64" s="14" t="s">
        <v>440</v>
      </c>
      <c r="G64" s="14" t="s">
        <v>443</v>
      </c>
      <c r="H64" s="14" t="s">
        <v>441</v>
      </c>
      <c r="I64" s="14" t="s">
        <v>444</v>
      </c>
      <c r="J64" s="13" t="s">
        <v>313</v>
      </c>
      <c r="K64" s="15">
        <v>0.95</v>
      </c>
      <c r="L64" s="15">
        <v>0.95</v>
      </c>
      <c r="M64" s="16">
        <v>9.9999999999999995E-8</v>
      </c>
      <c r="N64" s="13" t="s">
        <v>1015</v>
      </c>
      <c r="O64" s="13" t="s">
        <v>1024</v>
      </c>
      <c r="P64" s="14" t="s">
        <v>1025</v>
      </c>
      <c r="Q64" s="17">
        <v>16150722</v>
      </c>
      <c r="R64" s="13" t="s">
        <v>1018</v>
      </c>
      <c r="S64" s="13" t="s">
        <v>1019</v>
      </c>
      <c r="T64" s="13" t="s">
        <v>1021</v>
      </c>
      <c r="U64" s="18">
        <v>1.002</v>
      </c>
      <c r="V64" s="18">
        <v>1.0009999999999999</v>
      </c>
    </row>
    <row r="65" spans="1:22" x14ac:dyDescent="0.25">
      <c r="A65" s="20" t="s">
        <v>143</v>
      </c>
      <c r="B65" s="20" t="s">
        <v>4896</v>
      </c>
      <c r="C65" s="14" t="s">
        <v>864</v>
      </c>
      <c r="D65" s="14" t="s">
        <v>867</v>
      </c>
      <c r="E65" s="15">
        <v>6673.6952256376717</v>
      </c>
      <c r="F65" s="14" t="s">
        <v>865</v>
      </c>
      <c r="G65" s="14" t="s">
        <v>868</v>
      </c>
      <c r="H65" s="14" t="s">
        <v>866</v>
      </c>
      <c r="I65" s="14" t="s">
        <v>869</v>
      </c>
      <c r="J65" s="13" t="s">
        <v>4436</v>
      </c>
      <c r="K65" s="15">
        <v>0.99</v>
      </c>
      <c r="L65" s="15">
        <v>0.98</v>
      </c>
      <c r="M65" s="16">
        <v>1.0000000000000001E-5</v>
      </c>
      <c r="N65" s="13" t="s">
        <v>1023</v>
      </c>
      <c r="O65" s="13" t="s">
        <v>1016</v>
      </c>
      <c r="P65" s="14" t="s">
        <v>1017</v>
      </c>
      <c r="Q65" s="17">
        <v>18646706</v>
      </c>
      <c r="R65" s="13" t="s">
        <v>1018</v>
      </c>
      <c r="S65" s="13" t="s">
        <v>1055</v>
      </c>
      <c r="T65" s="13" t="s">
        <v>1056</v>
      </c>
      <c r="U65" s="18">
        <v>1.0009999999999999</v>
      </c>
      <c r="V65" s="18">
        <v>0.97899999999999998</v>
      </c>
    </row>
    <row r="66" spans="1:22" x14ac:dyDescent="0.25">
      <c r="A66" s="20" t="s">
        <v>147</v>
      </c>
      <c r="B66" s="20" t="s">
        <v>9</v>
      </c>
      <c r="C66" s="14" t="s">
        <v>623</v>
      </c>
      <c r="D66" s="14" t="s">
        <v>626</v>
      </c>
      <c r="E66" s="15">
        <v>1902.110783553142</v>
      </c>
      <c r="F66" s="14" t="s">
        <v>624</v>
      </c>
      <c r="G66" s="14" t="s">
        <v>627</v>
      </c>
      <c r="H66" s="14" t="s">
        <v>625</v>
      </c>
      <c r="I66" s="14" t="s">
        <v>628</v>
      </c>
      <c r="J66" s="13" t="s">
        <v>319</v>
      </c>
      <c r="K66" s="15">
        <v>0.97</v>
      </c>
      <c r="L66" s="15">
        <v>0.99</v>
      </c>
      <c r="M66" s="16">
        <v>1E-4</v>
      </c>
      <c r="N66" s="13" t="s">
        <v>1023</v>
      </c>
      <c r="O66" s="13" t="s">
        <v>1032</v>
      </c>
      <c r="P66" s="14" t="s">
        <v>1025</v>
      </c>
      <c r="Q66" s="17">
        <v>8430472</v>
      </c>
      <c r="R66" s="13" t="s">
        <v>1034</v>
      </c>
      <c r="S66" s="13" t="s">
        <v>1033</v>
      </c>
      <c r="T66" s="13" t="s">
        <v>1021</v>
      </c>
      <c r="U66" s="18">
        <v>1.022</v>
      </c>
      <c r="V66" s="18">
        <v>0.98499999999999999</v>
      </c>
    </row>
    <row r="67" spans="1:22" x14ac:dyDescent="0.25">
      <c r="A67" s="20" t="s">
        <v>151</v>
      </c>
      <c r="B67" s="20" t="s">
        <v>71</v>
      </c>
      <c r="C67" s="14" t="s">
        <v>774</v>
      </c>
      <c r="D67" s="14" t="s">
        <v>777</v>
      </c>
      <c r="E67" s="15">
        <v>2341.4296642583936</v>
      </c>
      <c r="F67" s="14" t="s">
        <v>775</v>
      </c>
      <c r="G67" s="14" t="s">
        <v>778</v>
      </c>
      <c r="H67" s="14" t="s">
        <v>776</v>
      </c>
      <c r="I67" s="14" t="s">
        <v>637</v>
      </c>
      <c r="J67" s="13" t="s">
        <v>311</v>
      </c>
      <c r="K67" s="15">
        <v>0.98</v>
      </c>
      <c r="L67" s="15">
        <v>0.97</v>
      </c>
      <c r="M67" s="16">
        <v>1E-4</v>
      </c>
      <c r="N67" s="13" t="s">
        <v>1047</v>
      </c>
      <c r="O67" s="13" t="s">
        <v>1032</v>
      </c>
      <c r="P67" s="14" t="s">
        <v>1017</v>
      </c>
      <c r="Q67" s="17">
        <v>9693347</v>
      </c>
      <c r="R67" s="13" t="s">
        <v>1026</v>
      </c>
      <c r="S67" s="13" t="s">
        <v>1027</v>
      </c>
      <c r="T67" s="13" t="s">
        <v>1040</v>
      </c>
      <c r="U67" s="18">
        <v>1.016</v>
      </c>
      <c r="V67" s="18">
        <v>0.97299999999999998</v>
      </c>
    </row>
    <row r="68" spans="1:22" x14ac:dyDescent="0.25">
      <c r="A68" s="20" t="s">
        <v>155</v>
      </c>
      <c r="B68" s="20" t="s">
        <v>4896</v>
      </c>
      <c r="C68" s="14" t="s">
        <v>870</v>
      </c>
      <c r="D68" s="14" t="s">
        <v>873</v>
      </c>
      <c r="E68" s="15">
        <v>379.45355191256829</v>
      </c>
      <c r="F68" s="14" t="s">
        <v>871</v>
      </c>
      <c r="G68" s="14" t="s">
        <v>874</v>
      </c>
      <c r="H68" s="14" t="s">
        <v>872</v>
      </c>
      <c r="I68" s="14" t="s">
        <v>875</v>
      </c>
      <c r="J68" s="13" t="s">
        <v>362</v>
      </c>
      <c r="K68" s="15">
        <v>0.95</v>
      </c>
      <c r="L68" s="15">
        <v>0.95</v>
      </c>
      <c r="M68" s="16">
        <v>9.9999999999999995E-7</v>
      </c>
      <c r="N68" s="13" t="s">
        <v>1023</v>
      </c>
      <c r="O68" s="13" t="s">
        <v>1032</v>
      </c>
      <c r="P68" s="14" t="s">
        <v>1025</v>
      </c>
      <c r="Q68" s="17">
        <v>9944512</v>
      </c>
      <c r="R68" s="13" t="s">
        <v>1057</v>
      </c>
      <c r="S68" s="13" t="s">
        <v>1054</v>
      </c>
      <c r="T68" s="13" t="s">
        <v>1021</v>
      </c>
      <c r="U68" s="18">
        <v>1.016</v>
      </c>
      <c r="V68" s="18">
        <v>0.98</v>
      </c>
    </row>
    <row r="69" spans="1:22" x14ac:dyDescent="0.25">
      <c r="A69" s="20" t="s">
        <v>158</v>
      </c>
      <c r="B69" s="20" t="s">
        <v>14</v>
      </c>
      <c r="C69" s="14" t="s">
        <v>445</v>
      </c>
      <c r="D69" s="14" t="s">
        <v>448</v>
      </c>
      <c r="E69" s="15">
        <v>724.95003422313482</v>
      </c>
      <c r="F69" s="14" t="s">
        <v>446</v>
      </c>
      <c r="G69" s="14" t="s">
        <v>449</v>
      </c>
      <c r="H69" s="14" t="s">
        <v>447</v>
      </c>
      <c r="I69" s="14" t="s">
        <v>450</v>
      </c>
      <c r="J69" s="13" t="s">
        <v>311</v>
      </c>
      <c r="K69" s="15">
        <v>0.95</v>
      </c>
      <c r="L69" s="15">
        <v>0.95</v>
      </c>
      <c r="M69" s="16">
        <v>9.9999999999999995E-7</v>
      </c>
      <c r="N69" s="13" t="s">
        <v>1015</v>
      </c>
      <c r="O69" s="13" t="s">
        <v>1029</v>
      </c>
      <c r="P69" s="14" t="s">
        <v>1025</v>
      </c>
      <c r="Q69" s="17">
        <v>10623059</v>
      </c>
      <c r="R69" s="13" t="s">
        <v>1018</v>
      </c>
      <c r="S69" s="13" t="s">
        <v>1019</v>
      </c>
      <c r="T69" s="13" t="s">
        <v>1021</v>
      </c>
      <c r="U69" s="18">
        <v>1.0069999999999999</v>
      </c>
      <c r="V69" s="18">
        <v>1</v>
      </c>
    </row>
    <row r="70" spans="1:22" x14ac:dyDescent="0.25">
      <c r="A70" s="20" t="s">
        <v>162</v>
      </c>
      <c r="B70" s="20" t="s">
        <v>30</v>
      </c>
      <c r="C70" s="14" t="s">
        <v>940</v>
      </c>
      <c r="D70" s="14" t="s">
        <v>943</v>
      </c>
      <c r="E70" s="15">
        <v>2251.9982238010657</v>
      </c>
      <c r="F70" s="14" t="s">
        <v>941</v>
      </c>
      <c r="G70" s="14" t="s">
        <v>944</v>
      </c>
      <c r="H70" s="14" t="s">
        <v>942</v>
      </c>
      <c r="I70" s="14" t="s">
        <v>945</v>
      </c>
      <c r="J70" s="13" t="s">
        <v>320</v>
      </c>
      <c r="K70" s="15">
        <v>0.95</v>
      </c>
      <c r="L70" s="15">
        <v>0.97</v>
      </c>
      <c r="M70" s="16">
        <v>9.9999999999999995E-7</v>
      </c>
      <c r="N70" s="13" t="s">
        <v>1023</v>
      </c>
      <c r="O70" s="13" t="s">
        <v>1016</v>
      </c>
      <c r="P70" s="14" t="s">
        <v>1017</v>
      </c>
      <c r="Q70" s="17">
        <v>10140907</v>
      </c>
      <c r="R70" s="13" t="s">
        <v>1026</v>
      </c>
      <c r="S70" s="13" t="s">
        <v>1027</v>
      </c>
      <c r="T70" s="13" t="s">
        <v>1021</v>
      </c>
      <c r="U70" s="18">
        <v>1.0620000000000001</v>
      </c>
      <c r="V70" s="18">
        <v>1.006</v>
      </c>
    </row>
    <row r="71" spans="1:22" x14ac:dyDescent="0.25">
      <c r="A71" s="84" t="s">
        <v>166</v>
      </c>
      <c r="B71" s="84" t="s">
        <v>30</v>
      </c>
      <c r="C71" s="14" t="s">
        <v>946</v>
      </c>
      <c r="D71" s="14" t="s">
        <v>949</v>
      </c>
      <c r="E71" s="15">
        <v>297.69230769230768</v>
      </c>
      <c r="F71" s="14" t="s">
        <v>947</v>
      </c>
      <c r="G71" s="14" t="s">
        <v>950</v>
      </c>
      <c r="H71" s="14" t="s">
        <v>948</v>
      </c>
      <c r="I71" s="14" t="s">
        <v>951</v>
      </c>
      <c r="J71" s="13" t="s">
        <v>369</v>
      </c>
      <c r="K71" s="15">
        <v>0.95</v>
      </c>
      <c r="L71" s="15">
        <v>0.95</v>
      </c>
      <c r="M71" s="16">
        <v>1.4999999999999999E-7</v>
      </c>
      <c r="N71" s="13" t="s">
        <v>1023</v>
      </c>
      <c r="O71" s="13" t="s">
        <v>1016</v>
      </c>
      <c r="P71" s="14" t="s">
        <v>1017</v>
      </c>
      <c r="Q71" s="17">
        <v>8364346</v>
      </c>
      <c r="R71" s="13" t="s">
        <v>1026</v>
      </c>
      <c r="S71" s="13" t="s">
        <v>1027</v>
      </c>
      <c r="T71" s="13" t="s">
        <v>1040</v>
      </c>
      <c r="U71" s="18">
        <v>1.0229999999999999</v>
      </c>
      <c r="V71" s="18">
        <v>0.95</v>
      </c>
    </row>
    <row r="72" spans="1:22" x14ac:dyDescent="0.25">
      <c r="A72" s="85"/>
      <c r="B72" s="85"/>
      <c r="C72" s="14" t="s">
        <v>952</v>
      </c>
      <c r="D72" s="14" t="s">
        <v>955</v>
      </c>
      <c r="E72" s="15">
        <v>896</v>
      </c>
      <c r="F72" s="14" t="s">
        <v>953</v>
      </c>
      <c r="G72" s="14" t="s">
        <v>956</v>
      </c>
      <c r="H72" s="14" t="s">
        <v>954</v>
      </c>
      <c r="I72" s="14" t="s">
        <v>957</v>
      </c>
      <c r="J72" s="13" t="s">
        <v>325</v>
      </c>
      <c r="K72" s="15">
        <v>0.95</v>
      </c>
      <c r="L72" s="15">
        <v>0.95</v>
      </c>
      <c r="M72" s="16">
        <v>1.8E-7</v>
      </c>
      <c r="N72" s="13" t="s">
        <v>1023</v>
      </c>
      <c r="O72" s="13" t="s">
        <v>1016</v>
      </c>
      <c r="P72" s="14" t="s">
        <v>1017</v>
      </c>
      <c r="Q72" s="17">
        <v>9677685</v>
      </c>
      <c r="R72" s="13" t="s">
        <v>1026</v>
      </c>
      <c r="S72" s="13" t="s">
        <v>1027</v>
      </c>
      <c r="T72" s="13" t="s">
        <v>1040</v>
      </c>
      <c r="U72" s="18">
        <v>1.022</v>
      </c>
      <c r="V72" s="18">
        <v>0.97099999999999997</v>
      </c>
    </row>
    <row r="73" spans="1:22" x14ac:dyDescent="0.25">
      <c r="A73" s="20" t="s">
        <v>169</v>
      </c>
      <c r="B73" s="20" t="s">
        <v>14</v>
      </c>
      <c r="C73" s="14" t="s">
        <v>451</v>
      </c>
      <c r="D73" s="14" t="s">
        <v>454</v>
      </c>
      <c r="E73" s="15">
        <v>1532.7671794871794</v>
      </c>
      <c r="F73" s="14" t="s">
        <v>452</v>
      </c>
      <c r="G73" s="14" t="s">
        <v>455</v>
      </c>
      <c r="H73" s="14" t="s">
        <v>453</v>
      </c>
      <c r="I73" s="14" t="s">
        <v>456</v>
      </c>
      <c r="J73" s="13" t="s">
        <v>311</v>
      </c>
      <c r="K73" s="15">
        <v>0.95</v>
      </c>
      <c r="L73" s="15">
        <v>0.95</v>
      </c>
      <c r="M73" s="16" t="s">
        <v>66</v>
      </c>
      <c r="N73" s="13" t="s">
        <v>1015</v>
      </c>
      <c r="O73" s="13" t="s">
        <v>1024</v>
      </c>
      <c r="P73" s="14" t="s">
        <v>1025</v>
      </c>
      <c r="Q73" s="17">
        <v>16542583</v>
      </c>
      <c r="R73" s="13" t="s">
        <v>1018</v>
      </c>
      <c r="S73" s="13" t="s">
        <v>1019</v>
      </c>
      <c r="T73" s="13" t="s">
        <v>1021</v>
      </c>
      <c r="U73" s="18">
        <v>1.006</v>
      </c>
      <c r="V73" s="18">
        <v>0.998</v>
      </c>
    </row>
    <row r="74" spans="1:22" x14ac:dyDescent="0.25">
      <c r="A74" s="20" t="s">
        <v>173</v>
      </c>
      <c r="B74" s="20" t="s">
        <v>9</v>
      </c>
      <c r="C74" s="14" t="s">
        <v>629</v>
      </c>
      <c r="D74" s="14" t="s">
        <v>632</v>
      </c>
      <c r="E74" s="15">
        <v>3078.1490589711416</v>
      </c>
      <c r="F74" s="14" t="s">
        <v>630</v>
      </c>
      <c r="G74" s="14" t="s">
        <v>633</v>
      </c>
      <c r="H74" s="14" t="s">
        <v>631</v>
      </c>
      <c r="I74" s="14" t="s">
        <v>634</v>
      </c>
      <c r="J74" s="13" t="s">
        <v>334</v>
      </c>
      <c r="K74" s="15">
        <v>0.98</v>
      </c>
      <c r="L74" s="15">
        <v>0.95</v>
      </c>
      <c r="M74" s="16">
        <v>9.9999999999999995E-7</v>
      </c>
      <c r="N74" s="13" t="s">
        <v>1023</v>
      </c>
      <c r="O74" s="13" t="s">
        <v>1016</v>
      </c>
      <c r="P74" s="14" t="s">
        <v>1017</v>
      </c>
      <c r="Q74" s="17">
        <v>9078956</v>
      </c>
      <c r="R74" s="13" t="s">
        <v>1034</v>
      </c>
      <c r="S74" s="13" t="s">
        <v>1027</v>
      </c>
      <c r="T74" s="13" t="s">
        <v>1021</v>
      </c>
      <c r="U74" s="18">
        <v>1.0149999999999999</v>
      </c>
      <c r="V74" s="18">
        <v>0.98499999999999999</v>
      </c>
    </row>
    <row r="75" spans="1:22" x14ac:dyDescent="0.25">
      <c r="A75" s="84" t="s">
        <v>177</v>
      </c>
      <c r="B75" s="84" t="s">
        <v>9</v>
      </c>
      <c r="C75" s="14" t="s">
        <v>635</v>
      </c>
      <c r="D75" s="14" t="s">
        <v>638</v>
      </c>
      <c r="E75" s="15">
        <v>10879.079988086176</v>
      </c>
      <c r="F75" s="14" t="s">
        <v>636</v>
      </c>
      <c r="G75" s="14" t="s">
        <v>639</v>
      </c>
      <c r="H75" s="14" t="s">
        <v>637</v>
      </c>
      <c r="I75" s="14" t="s">
        <v>640</v>
      </c>
      <c r="J75" s="13" t="s">
        <v>4435</v>
      </c>
      <c r="K75" s="15">
        <v>0.97</v>
      </c>
      <c r="L75" s="15">
        <v>0.9</v>
      </c>
      <c r="M75" s="16">
        <v>9.9999999999999995E-7</v>
      </c>
      <c r="N75" s="13" t="s">
        <v>1041</v>
      </c>
      <c r="O75" s="13" t="s">
        <v>1032</v>
      </c>
      <c r="P75" s="14" t="s">
        <v>1025</v>
      </c>
      <c r="Q75" s="17">
        <v>8192827</v>
      </c>
      <c r="R75" s="13" t="s">
        <v>1034</v>
      </c>
      <c r="S75" s="13" t="s">
        <v>1033</v>
      </c>
      <c r="T75" s="13" t="s">
        <v>1021</v>
      </c>
      <c r="U75" s="18">
        <v>1.0649999999999999</v>
      </c>
      <c r="V75" s="18">
        <v>1.0209999999999999</v>
      </c>
    </row>
    <row r="76" spans="1:22" x14ac:dyDescent="0.25">
      <c r="A76" s="85"/>
      <c r="B76" s="85"/>
      <c r="C76" s="14" t="s">
        <v>641</v>
      </c>
      <c r="D76" s="14" t="s">
        <v>644</v>
      </c>
      <c r="E76" s="15">
        <v>23515.417840375587</v>
      </c>
      <c r="F76" s="14" t="s">
        <v>642</v>
      </c>
      <c r="G76" s="14" t="s">
        <v>645</v>
      </c>
      <c r="H76" s="14" t="s">
        <v>643</v>
      </c>
      <c r="I76" s="14" t="s">
        <v>646</v>
      </c>
      <c r="J76" s="13" t="s">
        <v>4435</v>
      </c>
      <c r="K76" s="15">
        <v>0.97</v>
      </c>
      <c r="L76" s="15">
        <v>0.9</v>
      </c>
      <c r="M76" s="16">
        <v>9.9999999999999995E-7</v>
      </c>
      <c r="N76" s="13" t="s">
        <v>1041</v>
      </c>
      <c r="O76" s="13" t="s">
        <v>1032</v>
      </c>
      <c r="P76" s="14" t="s">
        <v>1025</v>
      </c>
      <c r="Q76" s="17">
        <v>8239400</v>
      </c>
      <c r="R76" s="13" t="s">
        <v>1034</v>
      </c>
      <c r="S76" s="13" t="s">
        <v>1033</v>
      </c>
      <c r="T76" s="13" t="s">
        <v>1021</v>
      </c>
      <c r="U76" s="18">
        <v>1.113</v>
      </c>
      <c r="V76" s="18">
        <v>1.0329999999999999</v>
      </c>
    </row>
    <row r="77" spans="1:22" x14ac:dyDescent="0.25">
      <c r="A77" s="20" t="s">
        <v>182</v>
      </c>
      <c r="B77" s="20" t="s">
        <v>71</v>
      </c>
      <c r="C77" s="14" t="s">
        <v>779</v>
      </c>
      <c r="D77" s="14" t="s">
        <v>780</v>
      </c>
      <c r="E77" s="15">
        <v>3141.8373983739839</v>
      </c>
      <c r="F77" s="14" t="s">
        <v>66</v>
      </c>
      <c r="G77" s="14" t="s">
        <v>66</v>
      </c>
      <c r="H77" s="14" t="s">
        <v>66</v>
      </c>
      <c r="I77" s="14" t="s">
        <v>66</v>
      </c>
      <c r="J77" s="13" t="s">
        <v>328</v>
      </c>
      <c r="K77" s="15">
        <v>0.98</v>
      </c>
      <c r="L77" s="15">
        <v>0.93</v>
      </c>
      <c r="M77" s="16">
        <v>9.9999999999999995E-7</v>
      </c>
      <c r="N77" s="13" t="s">
        <v>1047</v>
      </c>
      <c r="O77" s="13" t="s">
        <v>1032</v>
      </c>
      <c r="P77" s="14" t="s">
        <v>1025</v>
      </c>
      <c r="Q77" s="17">
        <v>9561295</v>
      </c>
      <c r="R77" s="13" t="s">
        <v>66</v>
      </c>
      <c r="S77" s="13" t="s">
        <v>1033</v>
      </c>
      <c r="T77" s="13" t="s">
        <v>1021</v>
      </c>
      <c r="U77" s="18">
        <v>1.022</v>
      </c>
      <c r="V77" s="18">
        <v>0.97899999999999998</v>
      </c>
    </row>
    <row r="78" spans="1:22" x14ac:dyDescent="0.25">
      <c r="A78" s="20" t="s">
        <v>185</v>
      </c>
      <c r="B78" s="20" t="s">
        <v>4896</v>
      </c>
      <c r="C78" s="14" t="s">
        <v>876</v>
      </c>
      <c r="D78" s="14" t="s">
        <v>879</v>
      </c>
      <c r="E78" s="15">
        <v>3004.9949685534593</v>
      </c>
      <c r="F78" s="14" t="s">
        <v>877</v>
      </c>
      <c r="G78" s="14" t="s">
        <v>880</v>
      </c>
      <c r="H78" s="14" t="s">
        <v>878</v>
      </c>
      <c r="I78" s="14" t="s">
        <v>881</v>
      </c>
      <c r="J78" s="13" t="s">
        <v>322</v>
      </c>
      <c r="K78" s="15">
        <v>0.95</v>
      </c>
      <c r="L78" s="15">
        <v>0.95</v>
      </c>
      <c r="M78" s="16" t="s">
        <v>66</v>
      </c>
      <c r="N78" s="13" t="s">
        <v>1015</v>
      </c>
      <c r="O78" s="13" t="s">
        <v>1016</v>
      </c>
      <c r="P78" s="14" t="s">
        <v>1017</v>
      </c>
      <c r="Q78" s="17">
        <v>15626906</v>
      </c>
      <c r="R78" s="13" t="s">
        <v>1026</v>
      </c>
      <c r="S78" s="13" t="s">
        <v>1027</v>
      </c>
      <c r="T78" s="13" t="s">
        <v>1028</v>
      </c>
      <c r="U78" s="18">
        <v>1.026</v>
      </c>
      <c r="V78" s="18">
        <v>0.98399999999999999</v>
      </c>
    </row>
    <row r="79" spans="1:22" x14ac:dyDescent="0.25">
      <c r="A79" s="84" t="s">
        <v>189</v>
      </c>
      <c r="B79" s="84" t="s">
        <v>30</v>
      </c>
      <c r="C79" s="14" t="s">
        <v>958</v>
      </c>
      <c r="D79" s="14" t="s">
        <v>961</v>
      </c>
      <c r="E79" s="15">
        <v>1394.4994617868676</v>
      </c>
      <c r="F79" s="14" t="s">
        <v>959</v>
      </c>
      <c r="G79" s="14" t="s">
        <v>962</v>
      </c>
      <c r="H79" s="14" t="s">
        <v>960</v>
      </c>
      <c r="I79" s="14" t="s">
        <v>963</v>
      </c>
      <c r="J79" s="13" t="s">
        <v>370</v>
      </c>
      <c r="K79" s="15">
        <v>0.95</v>
      </c>
      <c r="L79" s="15">
        <v>0.95</v>
      </c>
      <c r="M79" s="16">
        <v>9.9999999999999995E-7</v>
      </c>
      <c r="N79" s="13" t="s">
        <v>1023</v>
      </c>
      <c r="O79" s="13" t="s">
        <v>1016</v>
      </c>
      <c r="P79" s="14" t="s">
        <v>1017</v>
      </c>
      <c r="Q79" s="17">
        <v>10065453</v>
      </c>
      <c r="R79" s="13" t="s">
        <v>1026</v>
      </c>
      <c r="S79" s="13" t="s">
        <v>1027</v>
      </c>
      <c r="T79" s="13" t="s">
        <v>1040</v>
      </c>
      <c r="U79" s="18">
        <v>1.014</v>
      </c>
      <c r="V79" s="18">
        <v>0.98599999999999999</v>
      </c>
    </row>
    <row r="80" spans="1:22" x14ac:dyDescent="0.25">
      <c r="A80" s="87"/>
      <c r="B80" s="87"/>
      <c r="C80" s="14" t="s">
        <v>964</v>
      </c>
      <c r="D80" s="14" t="s">
        <v>967</v>
      </c>
      <c r="E80" s="15">
        <v>5222.9039370078744</v>
      </c>
      <c r="F80" s="14" t="s">
        <v>965</v>
      </c>
      <c r="G80" s="14" t="s">
        <v>968</v>
      </c>
      <c r="H80" s="14" t="s">
        <v>966</v>
      </c>
      <c r="I80" s="14" t="s">
        <v>969</v>
      </c>
      <c r="J80" s="13" t="s">
        <v>320</v>
      </c>
      <c r="K80" s="15">
        <v>0.95</v>
      </c>
      <c r="L80" s="15">
        <v>0.95</v>
      </c>
      <c r="M80" s="16">
        <v>9.9999999999999995E-7</v>
      </c>
      <c r="N80" s="13" t="s">
        <v>1023</v>
      </c>
      <c r="O80" s="13" t="s">
        <v>1016</v>
      </c>
      <c r="P80" s="14" t="s">
        <v>1017</v>
      </c>
      <c r="Q80" s="17">
        <v>10941154</v>
      </c>
      <c r="R80" s="13" t="s">
        <v>1026</v>
      </c>
      <c r="S80" s="13" t="s">
        <v>1027</v>
      </c>
      <c r="T80" s="13" t="s">
        <v>1061</v>
      </c>
      <c r="U80" s="18">
        <v>1.0429999999999999</v>
      </c>
      <c r="V80" s="18">
        <v>1.0149999999999999</v>
      </c>
    </row>
    <row r="81" spans="1:22" x14ac:dyDescent="0.25">
      <c r="A81" s="87"/>
      <c r="B81" s="87"/>
      <c r="C81" s="14" t="s">
        <v>970</v>
      </c>
      <c r="D81" s="14" t="s">
        <v>973</v>
      </c>
      <c r="E81" s="15">
        <v>379.17926565874728</v>
      </c>
      <c r="F81" s="14" t="s">
        <v>971</v>
      </c>
      <c r="G81" s="14" t="s">
        <v>974</v>
      </c>
      <c r="H81" s="14" t="s">
        <v>972</v>
      </c>
      <c r="I81" s="14" t="s">
        <v>661</v>
      </c>
      <c r="J81" s="13" t="s">
        <v>371</v>
      </c>
      <c r="K81" s="15">
        <v>0.95</v>
      </c>
      <c r="L81" s="15">
        <v>0.95</v>
      </c>
      <c r="M81" s="16">
        <v>9.9999999999999995E-7</v>
      </c>
      <c r="N81" s="13" t="s">
        <v>1023</v>
      </c>
      <c r="O81" s="13" t="s">
        <v>1016</v>
      </c>
      <c r="P81" s="14" t="s">
        <v>1017</v>
      </c>
      <c r="Q81" s="17">
        <v>8499738</v>
      </c>
      <c r="R81" s="13" t="s">
        <v>1026</v>
      </c>
      <c r="S81" s="13" t="s">
        <v>1027</v>
      </c>
      <c r="T81" s="13" t="s">
        <v>1040</v>
      </c>
      <c r="U81" s="18">
        <v>1.024</v>
      </c>
      <c r="V81" s="18">
        <v>0.96799999999999997</v>
      </c>
    </row>
    <row r="82" spans="1:22" x14ac:dyDescent="0.25">
      <c r="A82" s="85"/>
      <c r="B82" s="85"/>
      <c r="C82" s="14" t="s">
        <v>975</v>
      </c>
      <c r="D82" s="14" t="s">
        <v>978</v>
      </c>
      <c r="E82" s="15">
        <v>340.54879773691653</v>
      </c>
      <c r="F82" s="14" t="s">
        <v>976</v>
      </c>
      <c r="G82" s="14" t="s">
        <v>979</v>
      </c>
      <c r="H82" s="14" t="s">
        <v>977</v>
      </c>
      <c r="I82" s="14" t="s">
        <v>980</v>
      </c>
      <c r="J82" s="13" t="s">
        <v>322</v>
      </c>
      <c r="K82" s="15">
        <v>0.95</v>
      </c>
      <c r="L82" s="15">
        <v>0.95</v>
      </c>
      <c r="M82" s="16">
        <v>9.9999999999999995E-7</v>
      </c>
      <c r="N82" s="13" t="s">
        <v>1023</v>
      </c>
      <c r="O82" s="13" t="s">
        <v>1016</v>
      </c>
      <c r="P82" s="14" t="s">
        <v>1017</v>
      </c>
      <c r="Q82" s="17">
        <v>8456004</v>
      </c>
      <c r="R82" s="13" t="s">
        <v>1026</v>
      </c>
      <c r="S82" s="13" t="s">
        <v>1027</v>
      </c>
      <c r="T82" s="13" t="s">
        <v>1060</v>
      </c>
      <c r="U82" s="18">
        <v>1.0209999999999999</v>
      </c>
      <c r="V82" s="18">
        <v>0.98099999999999998</v>
      </c>
    </row>
    <row r="83" spans="1:22" x14ac:dyDescent="0.25">
      <c r="A83" s="20" t="s">
        <v>193</v>
      </c>
      <c r="B83" s="20" t="s">
        <v>4896</v>
      </c>
      <c r="C83" s="14" t="s">
        <v>882</v>
      </c>
      <c r="D83" s="14" t="s">
        <v>885</v>
      </c>
      <c r="E83" s="15">
        <v>155.6575682382134</v>
      </c>
      <c r="F83" s="14" t="s">
        <v>883</v>
      </c>
      <c r="G83" s="14" t="s">
        <v>886</v>
      </c>
      <c r="H83" s="14" t="s">
        <v>884</v>
      </c>
      <c r="I83" s="14" t="s">
        <v>887</v>
      </c>
      <c r="J83" s="13" t="s">
        <v>362</v>
      </c>
      <c r="K83" s="15">
        <v>0.95</v>
      </c>
      <c r="L83" s="15">
        <v>0.95</v>
      </c>
      <c r="M83" s="16">
        <v>9.9999999999999995E-7</v>
      </c>
      <c r="N83" s="13" t="s">
        <v>1023</v>
      </c>
      <c r="O83" s="13" t="s">
        <v>1032</v>
      </c>
      <c r="P83" s="14" t="s">
        <v>1025</v>
      </c>
      <c r="Q83" s="17">
        <v>10333222</v>
      </c>
      <c r="R83" s="13" t="s">
        <v>1057</v>
      </c>
      <c r="S83" s="13" t="s">
        <v>1054</v>
      </c>
      <c r="T83" s="13" t="s">
        <v>1021</v>
      </c>
      <c r="U83" s="18">
        <v>0.97699999999999998</v>
      </c>
      <c r="V83" s="18">
        <v>0.95199999999999996</v>
      </c>
    </row>
    <row r="84" spans="1:22" x14ac:dyDescent="0.25">
      <c r="A84" s="84" t="s">
        <v>196</v>
      </c>
      <c r="B84" s="84" t="s">
        <v>4896</v>
      </c>
      <c r="C84" s="14" t="s">
        <v>888</v>
      </c>
      <c r="D84" s="14" t="s">
        <v>890</v>
      </c>
      <c r="E84" s="15">
        <v>1002.1247113163972</v>
      </c>
      <c r="F84" s="14" t="s">
        <v>889</v>
      </c>
      <c r="G84" s="14" t="s">
        <v>891</v>
      </c>
      <c r="H84" s="14" t="s">
        <v>729</v>
      </c>
      <c r="I84" s="14" t="s">
        <v>548</v>
      </c>
      <c r="J84" s="13" t="s">
        <v>334</v>
      </c>
      <c r="K84" s="15">
        <v>0.95</v>
      </c>
      <c r="L84" s="15">
        <v>0.95</v>
      </c>
      <c r="M84" s="16">
        <v>9.9999999999999995E-7</v>
      </c>
      <c r="N84" s="13" t="s">
        <v>1023</v>
      </c>
      <c r="O84" s="13" t="s">
        <v>1016</v>
      </c>
      <c r="P84" s="14" t="s">
        <v>1017</v>
      </c>
      <c r="Q84" s="17">
        <v>11138804</v>
      </c>
      <c r="R84" s="13" t="s">
        <v>1026</v>
      </c>
      <c r="S84" s="13" t="s">
        <v>1027</v>
      </c>
      <c r="T84" s="13" t="s">
        <v>1021</v>
      </c>
      <c r="U84" s="18">
        <v>1.0469999999999999</v>
      </c>
      <c r="V84" s="18">
        <v>1.0009999999999999</v>
      </c>
    </row>
    <row r="85" spans="1:22" x14ac:dyDescent="0.25">
      <c r="A85" s="85"/>
      <c r="B85" s="85"/>
      <c r="C85" s="14" t="s">
        <v>892</v>
      </c>
      <c r="D85" s="14" t="s">
        <v>895</v>
      </c>
      <c r="E85" s="15">
        <v>1782.9725182277061</v>
      </c>
      <c r="F85" s="14" t="s">
        <v>893</v>
      </c>
      <c r="G85" s="14" t="s">
        <v>896</v>
      </c>
      <c r="H85" s="14" t="s">
        <v>894</v>
      </c>
      <c r="I85" s="14" t="s">
        <v>897</v>
      </c>
      <c r="J85" s="13" t="s">
        <v>364</v>
      </c>
      <c r="K85" s="15">
        <v>0.95</v>
      </c>
      <c r="L85" s="15">
        <v>0.95</v>
      </c>
      <c r="M85" s="16">
        <v>9.9999999999999995E-7</v>
      </c>
      <c r="N85" s="13" t="s">
        <v>1023</v>
      </c>
      <c r="O85" s="13" t="s">
        <v>1016</v>
      </c>
      <c r="P85" s="14" t="s">
        <v>1017</v>
      </c>
      <c r="Q85" s="17">
        <v>12311528</v>
      </c>
      <c r="R85" s="13" t="s">
        <v>1026</v>
      </c>
      <c r="S85" s="13" t="s">
        <v>1027</v>
      </c>
      <c r="T85" s="13" t="s">
        <v>1021</v>
      </c>
      <c r="U85" s="18">
        <v>1.028</v>
      </c>
      <c r="V85" s="18">
        <v>0.97699999999999998</v>
      </c>
    </row>
    <row r="86" spans="1:22" x14ac:dyDescent="0.25">
      <c r="A86" s="84" t="s">
        <v>200</v>
      </c>
      <c r="B86" s="20" t="s">
        <v>14</v>
      </c>
      <c r="C86" s="14" t="s">
        <v>457</v>
      </c>
      <c r="D86" s="14" t="s">
        <v>460</v>
      </c>
      <c r="E86" s="15">
        <v>955.87378640776694</v>
      </c>
      <c r="F86" s="14" t="s">
        <v>458</v>
      </c>
      <c r="G86" s="14" t="s">
        <v>461</v>
      </c>
      <c r="H86" s="14" t="s">
        <v>459</v>
      </c>
      <c r="I86" s="14" t="s">
        <v>462</v>
      </c>
      <c r="J86" s="13" t="s">
        <v>311</v>
      </c>
      <c r="K86" s="15">
        <v>0.95</v>
      </c>
      <c r="L86" s="15">
        <v>0.9</v>
      </c>
      <c r="M86" s="16">
        <v>9.9999999999999995E-7</v>
      </c>
      <c r="N86" s="13" t="s">
        <v>1015</v>
      </c>
      <c r="O86" s="13" t="s">
        <v>1016</v>
      </c>
      <c r="P86" s="14" t="s">
        <v>1017</v>
      </c>
      <c r="Q86" s="17">
        <v>16490203</v>
      </c>
      <c r="R86" s="13" t="s">
        <v>1018</v>
      </c>
      <c r="S86" s="13" t="s">
        <v>1019</v>
      </c>
      <c r="T86" s="13" t="s">
        <v>1020</v>
      </c>
      <c r="U86" s="18">
        <v>1.0029999999999999</v>
      </c>
      <c r="V86" s="18">
        <v>0.995</v>
      </c>
    </row>
    <row r="87" spans="1:22" x14ac:dyDescent="0.25">
      <c r="A87" s="87"/>
      <c r="B87" s="20" t="s">
        <v>4896</v>
      </c>
      <c r="C87" s="14" t="s">
        <v>898</v>
      </c>
      <c r="D87" s="14" t="s">
        <v>901</v>
      </c>
      <c r="E87" s="15">
        <v>879.4423592493298</v>
      </c>
      <c r="F87" s="14" t="s">
        <v>899</v>
      </c>
      <c r="G87" s="14" t="s">
        <v>902</v>
      </c>
      <c r="H87" s="14" t="s">
        <v>900</v>
      </c>
      <c r="I87" s="14" t="s">
        <v>903</v>
      </c>
      <c r="J87" s="13" t="s">
        <v>311</v>
      </c>
      <c r="K87" s="15">
        <v>0.95</v>
      </c>
      <c r="L87" s="15">
        <v>0.99</v>
      </c>
      <c r="M87" s="16">
        <v>9.9999999999999995E-7</v>
      </c>
      <c r="N87" s="13" t="s">
        <v>1023</v>
      </c>
      <c r="O87" s="13" t="s">
        <v>1032</v>
      </c>
      <c r="P87" s="14" t="s">
        <v>1025</v>
      </c>
      <c r="Q87" s="17">
        <v>15553489</v>
      </c>
      <c r="R87" s="13" t="s">
        <v>1044</v>
      </c>
      <c r="S87" s="13" t="s">
        <v>1033</v>
      </c>
      <c r="T87" s="13" t="s">
        <v>1058</v>
      </c>
      <c r="U87" s="18">
        <v>1.038</v>
      </c>
      <c r="V87" s="18">
        <v>0.96899999999999997</v>
      </c>
    </row>
    <row r="88" spans="1:22" x14ac:dyDescent="0.25">
      <c r="A88" s="87"/>
      <c r="B88" s="20" t="s">
        <v>9</v>
      </c>
      <c r="C88" s="14" t="s">
        <v>647</v>
      </c>
      <c r="D88" s="14" t="s">
        <v>650</v>
      </c>
      <c r="E88" s="15">
        <v>363.09677419354841</v>
      </c>
      <c r="F88" s="14" t="s">
        <v>648</v>
      </c>
      <c r="G88" s="14" t="s">
        <v>651</v>
      </c>
      <c r="H88" s="14" t="s">
        <v>649</v>
      </c>
      <c r="I88" s="14" t="s">
        <v>652</v>
      </c>
      <c r="J88" s="13" t="s">
        <v>311</v>
      </c>
      <c r="K88" s="15">
        <v>0.95</v>
      </c>
      <c r="L88" s="15">
        <v>0.95</v>
      </c>
      <c r="M88" s="16">
        <v>9.9999999999999995E-7</v>
      </c>
      <c r="N88" s="13" t="s">
        <v>1023</v>
      </c>
      <c r="O88" s="13" t="s">
        <v>1032</v>
      </c>
      <c r="P88" s="14" t="s">
        <v>1025</v>
      </c>
      <c r="Q88" s="17">
        <v>7191122</v>
      </c>
      <c r="R88" s="13" t="s">
        <v>1026</v>
      </c>
      <c r="S88" s="13" t="s">
        <v>1033</v>
      </c>
      <c r="T88" s="13" t="s">
        <v>1021</v>
      </c>
      <c r="U88" s="18">
        <v>0.98399999999999999</v>
      </c>
      <c r="V88" s="18">
        <v>0.93600000000000005</v>
      </c>
    </row>
    <row r="89" spans="1:22" x14ac:dyDescent="0.25">
      <c r="A89" s="85"/>
      <c r="B89" s="20" t="s">
        <v>71</v>
      </c>
      <c r="C89" s="14" t="s">
        <v>781</v>
      </c>
      <c r="D89" s="14" t="s">
        <v>784</v>
      </c>
      <c r="E89" s="15">
        <v>650.59167604049492</v>
      </c>
      <c r="F89" s="14" t="s">
        <v>782</v>
      </c>
      <c r="G89" s="14" t="s">
        <v>785</v>
      </c>
      <c r="H89" s="14" t="s">
        <v>783</v>
      </c>
      <c r="I89" s="14" t="s">
        <v>786</v>
      </c>
      <c r="J89" s="13" t="s">
        <v>311</v>
      </c>
      <c r="K89" s="15">
        <v>0.95</v>
      </c>
      <c r="L89" s="15">
        <v>0.99</v>
      </c>
      <c r="M89" s="16">
        <v>9.9999999999999995E-7</v>
      </c>
      <c r="N89" s="13" t="s">
        <v>1047</v>
      </c>
      <c r="O89" s="13" t="s">
        <v>1032</v>
      </c>
      <c r="P89" s="14" t="s">
        <v>1025</v>
      </c>
      <c r="Q89" s="17">
        <v>10117352</v>
      </c>
      <c r="R89" s="13" t="s">
        <v>1026</v>
      </c>
      <c r="S89" s="13" t="s">
        <v>1033</v>
      </c>
      <c r="T89" s="13" t="s">
        <v>1021</v>
      </c>
      <c r="U89" s="18">
        <v>0.99399999999999999</v>
      </c>
      <c r="V89" s="18">
        <v>0.97799999999999998</v>
      </c>
    </row>
    <row r="90" spans="1:22" x14ac:dyDescent="0.25">
      <c r="A90" s="20" t="s">
        <v>203</v>
      </c>
      <c r="B90" s="20" t="s">
        <v>71</v>
      </c>
      <c r="C90" s="14" t="s">
        <v>787</v>
      </c>
      <c r="D90" s="14" t="s">
        <v>790</v>
      </c>
      <c r="E90" s="15">
        <v>4283.2720588235297</v>
      </c>
      <c r="F90" s="14" t="s">
        <v>788</v>
      </c>
      <c r="G90" s="14" t="s">
        <v>791</v>
      </c>
      <c r="H90" s="14" t="s">
        <v>789</v>
      </c>
      <c r="I90" s="14" t="s">
        <v>792</v>
      </c>
      <c r="J90" s="13" t="s">
        <v>322</v>
      </c>
      <c r="K90" s="15">
        <v>0.97499999999999998</v>
      </c>
      <c r="L90" s="15">
        <v>0.95</v>
      </c>
      <c r="M90" s="16">
        <v>9.9999999999999995E-7</v>
      </c>
      <c r="N90" s="13" t="s">
        <v>1047</v>
      </c>
      <c r="O90" s="13" t="s">
        <v>1032</v>
      </c>
      <c r="P90" s="14" t="s">
        <v>1025</v>
      </c>
      <c r="Q90" s="17">
        <v>9192038</v>
      </c>
      <c r="R90" s="13" t="s">
        <v>1026</v>
      </c>
      <c r="S90" s="13" t="s">
        <v>1033</v>
      </c>
      <c r="T90" s="13" t="s">
        <v>1040</v>
      </c>
      <c r="U90" s="18">
        <v>1.04</v>
      </c>
      <c r="V90" s="18">
        <v>1.018</v>
      </c>
    </row>
    <row r="91" spans="1:22" x14ac:dyDescent="0.25">
      <c r="A91" s="84" t="s">
        <v>205</v>
      </c>
      <c r="B91" s="20" t="s">
        <v>14</v>
      </c>
      <c r="C91" s="14" t="s">
        <v>4414</v>
      </c>
      <c r="D91" s="14" t="s">
        <v>4417</v>
      </c>
      <c r="E91" s="15">
        <v>1369.4524495677233</v>
      </c>
      <c r="F91" s="14" t="s">
        <v>4350</v>
      </c>
      <c r="G91" s="14" t="s">
        <v>4351</v>
      </c>
      <c r="H91" s="14" t="s">
        <v>4352</v>
      </c>
      <c r="I91" s="14" t="s">
        <v>4353</v>
      </c>
      <c r="J91" s="13" t="s">
        <v>4434</v>
      </c>
      <c r="K91" s="15">
        <v>0.95</v>
      </c>
      <c r="L91" s="15">
        <v>0.95</v>
      </c>
      <c r="M91" s="16">
        <v>1E-10</v>
      </c>
      <c r="N91" s="13" t="s">
        <v>4331</v>
      </c>
      <c r="O91" s="13" t="s">
        <v>4314</v>
      </c>
      <c r="P91" s="14" t="s">
        <v>1025</v>
      </c>
      <c r="Q91" s="17">
        <v>17437484</v>
      </c>
      <c r="R91" s="13" t="s">
        <v>1018</v>
      </c>
      <c r="S91" s="13" t="s">
        <v>1088</v>
      </c>
      <c r="T91" s="13" t="s">
        <v>1051</v>
      </c>
      <c r="U91" s="18">
        <v>1.01</v>
      </c>
      <c r="V91" s="18">
        <v>1.0069999999999999</v>
      </c>
    </row>
    <row r="92" spans="1:22" x14ac:dyDescent="0.25">
      <c r="A92" s="87"/>
      <c r="B92" s="20" t="s">
        <v>4896</v>
      </c>
      <c r="C92" s="14" t="s">
        <v>4415</v>
      </c>
      <c r="D92" s="14" t="s">
        <v>4418</v>
      </c>
      <c r="E92" s="15">
        <v>1034.7718665464383</v>
      </c>
      <c r="F92" s="14" t="s">
        <v>4354</v>
      </c>
      <c r="G92" s="14" t="s">
        <v>4355</v>
      </c>
      <c r="H92" s="14" t="s">
        <v>4356</v>
      </c>
      <c r="I92" s="14" t="s">
        <v>4357</v>
      </c>
      <c r="J92" s="13" t="s">
        <v>4434</v>
      </c>
      <c r="K92" s="15">
        <v>0.95</v>
      </c>
      <c r="L92" s="15">
        <v>0.95</v>
      </c>
      <c r="M92" s="16">
        <v>1E-10</v>
      </c>
      <c r="N92" s="13" t="s">
        <v>4331</v>
      </c>
      <c r="O92" s="13" t="s">
        <v>4314</v>
      </c>
      <c r="P92" s="14" t="s">
        <v>1025</v>
      </c>
      <c r="Q92" s="17">
        <v>16939442</v>
      </c>
      <c r="R92" s="13" t="s">
        <v>1018</v>
      </c>
      <c r="S92" s="13" t="s">
        <v>1088</v>
      </c>
      <c r="T92" s="13" t="s">
        <v>1051</v>
      </c>
      <c r="U92" s="18">
        <v>1.006</v>
      </c>
      <c r="V92" s="18">
        <v>1.0069999999999999</v>
      </c>
    </row>
    <row r="93" spans="1:22" x14ac:dyDescent="0.25">
      <c r="A93" s="85"/>
      <c r="B93" s="20" t="s">
        <v>71</v>
      </c>
      <c r="C93" s="14" t="s">
        <v>4416</v>
      </c>
      <c r="D93" s="14" t="s">
        <v>4419</v>
      </c>
      <c r="E93" s="15">
        <v>9373.517595265168</v>
      </c>
      <c r="F93" s="14" t="s">
        <v>4358</v>
      </c>
      <c r="G93" s="14" t="s">
        <v>4359</v>
      </c>
      <c r="H93" s="14" t="s">
        <v>4360</v>
      </c>
      <c r="I93" s="14" t="s">
        <v>4361</v>
      </c>
      <c r="J93" s="13" t="s">
        <v>4434</v>
      </c>
      <c r="K93" s="15">
        <v>0.95</v>
      </c>
      <c r="L93" s="15">
        <v>0.95</v>
      </c>
      <c r="M93" s="16">
        <v>1E-10</v>
      </c>
      <c r="N93" s="13" t="s">
        <v>4331</v>
      </c>
      <c r="O93" s="13" t="s">
        <v>4314</v>
      </c>
      <c r="P93" s="14" t="s">
        <v>1025</v>
      </c>
      <c r="Q93" s="17">
        <v>14469344</v>
      </c>
      <c r="R93" s="13" t="s">
        <v>1018</v>
      </c>
      <c r="S93" s="13" t="s">
        <v>1088</v>
      </c>
      <c r="T93" s="13" t="s">
        <v>1051</v>
      </c>
      <c r="U93" s="18">
        <v>1.034</v>
      </c>
      <c r="V93" s="18">
        <v>1.024</v>
      </c>
    </row>
    <row r="94" spans="1:22" x14ac:dyDescent="0.25">
      <c r="A94" s="84" t="s">
        <v>209</v>
      </c>
      <c r="B94" s="20" t="s">
        <v>14</v>
      </c>
      <c r="C94" s="14" t="s">
        <v>4335</v>
      </c>
      <c r="D94" s="14" t="s">
        <v>4336</v>
      </c>
      <c r="E94" s="15">
        <v>2302.540214477212</v>
      </c>
      <c r="F94" s="14" t="s">
        <v>4339</v>
      </c>
      <c r="G94" s="14" t="s">
        <v>4340</v>
      </c>
      <c r="H94" s="14" t="s">
        <v>4341</v>
      </c>
      <c r="I94" s="14" t="s">
        <v>4342</v>
      </c>
      <c r="J94" s="13" t="s">
        <v>325</v>
      </c>
      <c r="K94" s="15">
        <v>0.99</v>
      </c>
      <c r="L94" s="15">
        <v>0.99</v>
      </c>
      <c r="M94" s="16">
        <v>9.9999999999999995E-7</v>
      </c>
      <c r="N94" s="13" t="s">
        <v>4331</v>
      </c>
      <c r="O94" s="13" t="s">
        <v>4314</v>
      </c>
      <c r="P94" s="14" t="s">
        <v>1025</v>
      </c>
      <c r="Q94" s="17">
        <v>17620134</v>
      </c>
      <c r="R94" s="13" t="s">
        <v>1018</v>
      </c>
      <c r="S94" s="13" t="s">
        <v>1088</v>
      </c>
      <c r="T94" s="13" t="s">
        <v>4347</v>
      </c>
      <c r="U94" s="18">
        <v>0.997</v>
      </c>
      <c r="V94" s="18">
        <v>1.01</v>
      </c>
    </row>
    <row r="95" spans="1:22" x14ac:dyDescent="0.25">
      <c r="A95" s="85"/>
      <c r="B95" s="20" t="s">
        <v>71</v>
      </c>
      <c r="C95" s="14" t="s">
        <v>4337</v>
      </c>
      <c r="D95" s="14" t="s">
        <v>4338</v>
      </c>
      <c r="E95" s="15">
        <v>24305.783955753512</v>
      </c>
      <c r="F95" s="14" t="s">
        <v>4343</v>
      </c>
      <c r="G95" s="14" t="s">
        <v>4344</v>
      </c>
      <c r="H95" s="14" t="s">
        <v>4345</v>
      </c>
      <c r="I95" s="14" t="s">
        <v>4346</v>
      </c>
      <c r="J95" s="13" t="s">
        <v>325</v>
      </c>
      <c r="K95" s="15">
        <v>0.99</v>
      </c>
      <c r="L95" s="15">
        <v>0.99</v>
      </c>
      <c r="M95" s="16">
        <v>9.9999999999999995E-7</v>
      </c>
      <c r="N95" s="13" t="s">
        <v>4331</v>
      </c>
      <c r="O95" s="13" t="s">
        <v>4314</v>
      </c>
      <c r="P95" s="14" t="s">
        <v>1025</v>
      </c>
      <c r="Q95" s="17">
        <v>13882928</v>
      </c>
      <c r="R95" s="13" t="s">
        <v>1018</v>
      </c>
      <c r="S95" s="13" t="s">
        <v>1088</v>
      </c>
      <c r="T95" s="13" t="s">
        <v>4347</v>
      </c>
      <c r="U95" s="18">
        <v>1.006</v>
      </c>
      <c r="V95" s="18">
        <v>0.96599999999999997</v>
      </c>
    </row>
    <row r="96" spans="1:22" x14ac:dyDescent="0.25">
      <c r="A96" s="84" t="s">
        <v>1008</v>
      </c>
      <c r="B96" s="20" t="s">
        <v>14</v>
      </c>
      <c r="C96" s="14" t="s">
        <v>4404</v>
      </c>
      <c r="D96" s="14" t="s">
        <v>4409</v>
      </c>
      <c r="E96" s="15">
        <v>76476.828567916964</v>
      </c>
      <c r="F96" s="14" t="s">
        <v>4383</v>
      </c>
      <c r="G96" s="14" t="s">
        <v>4384</v>
      </c>
      <c r="H96" s="14" t="s">
        <v>4385</v>
      </c>
      <c r="I96" s="14" t="s">
        <v>4386</v>
      </c>
      <c r="J96" s="13" t="s">
        <v>4433</v>
      </c>
      <c r="K96" s="15">
        <v>0.98</v>
      </c>
      <c r="L96" s="15">
        <v>0.99</v>
      </c>
      <c r="M96" s="16">
        <v>9.9999999999999995E-7</v>
      </c>
      <c r="N96" s="13" t="s">
        <v>4331</v>
      </c>
      <c r="O96" s="13" t="s">
        <v>4314</v>
      </c>
      <c r="P96" s="14" t="s">
        <v>1025</v>
      </c>
      <c r="Q96" s="17">
        <v>16601957</v>
      </c>
      <c r="R96" s="13" t="s">
        <v>1026</v>
      </c>
      <c r="S96" s="13" t="s">
        <v>4401</v>
      </c>
      <c r="T96" s="13" t="s">
        <v>1021</v>
      </c>
      <c r="U96" s="18">
        <v>1.2370000000000001</v>
      </c>
      <c r="V96" s="18">
        <v>1.083</v>
      </c>
    </row>
    <row r="97" spans="1:22" x14ac:dyDescent="0.25">
      <c r="A97" s="87"/>
      <c r="B97" s="20" t="s">
        <v>4896</v>
      </c>
      <c r="C97" s="14" t="s">
        <v>4405</v>
      </c>
      <c r="D97" s="14" t="s">
        <v>4410</v>
      </c>
      <c r="E97" s="15">
        <v>33905.981920304701</v>
      </c>
      <c r="F97" s="14" t="s">
        <v>4387</v>
      </c>
      <c r="G97" s="14" t="s">
        <v>4388</v>
      </c>
      <c r="H97" s="14" t="s">
        <v>4389</v>
      </c>
      <c r="I97" s="14" t="s">
        <v>4390</v>
      </c>
      <c r="J97" s="13" t="s">
        <v>4433</v>
      </c>
      <c r="K97" s="15">
        <v>0.98</v>
      </c>
      <c r="L97" s="15">
        <v>0.99</v>
      </c>
      <c r="M97" s="16">
        <v>9.9999999999999995E-7</v>
      </c>
      <c r="N97" s="13" t="s">
        <v>4331</v>
      </c>
      <c r="O97" s="13" t="s">
        <v>4314</v>
      </c>
      <c r="P97" s="14" t="s">
        <v>1025</v>
      </c>
      <c r="Q97" s="17">
        <v>18933136</v>
      </c>
      <c r="R97" s="13" t="s">
        <v>1026</v>
      </c>
      <c r="S97" s="13" t="s">
        <v>4401</v>
      </c>
      <c r="T97" s="13" t="s">
        <v>1021</v>
      </c>
      <c r="U97" s="18">
        <v>1.129</v>
      </c>
      <c r="V97" s="18">
        <v>1.0609999999999999</v>
      </c>
    </row>
    <row r="98" spans="1:22" x14ac:dyDescent="0.25">
      <c r="A98" s="87"/>
      <c r="B98" s="20" t="s">
        <v>9</v>
      </c>
      <c r="C98" s="14" t="s">
        <v>4406</v>
      </c>
      <c r="D98" s="14" t="s">
        <v>4411</v>
      </c>
      <c r="E98" s="15">
        <v>5497.5463037096342</v>
      </c>
      <c r="F98" s="14" t="s">
        <v>4391</v>
      </c>
      <c r="G98" s="14" t="s">
        <v>4392</v>
      </c>
      <c r="H98" s="14" t="s">
        <v>4393</v>
      </c>
      <c r="I98" s="14" t="s">
        <v>4394</v>
      </c>
      <c r="J98" s="13" t="s">
        <v>4433</v>
      </c>
      <c r="K98" s="15">
        <v>0.98</v>
      </c>
      <c r="L98" s="15">
        <v>0.99</v>
      </c>
      <c r="M98" s="16">
        <v>9.9999999999999995E-7</v>
      </c>
      <c r="N98" s="13" t="s">
        <v>4331</v>
      </c>
      <c r="O98" s="13" t="s">
        <v>4314</v>
      </c>
      <c r="P98" s="14" t="s">
        <v>1025</v>
      </c>
      <c r="Q98" s="17">
        <v>16663213</v>
      </c>
      <c r="R98" s="13" t="s">
        <v>1026</v>
      </c>
      <c r="S98" s="13" t="s">
        <v>4401</v>
      </c>
      <c r="T98" s="13" t="s">
        <v>1021</v>
      </c>
      <c r="U98" s="18">
        <v>1.056</v>
      </c>
      <c r="V98" s="18">
        <v>1.034</v>
      </c>
    </row>
    <row r="99" spans="1:22" x14ac:dyDescent="0.25">
      <c r="A99" s="87"/>
      <c r="B99" s="20" t="s">
        <v>71</v>
      </c>
      <c r="C99" s="14" t="s">
        <v>4407</v>
      </c>
      <c r="D99" s="14" t="s">
        <v>4412</v>
      </c>
      <c r="E99" s="15">
        <v>264189.61736476375</v>
      </c>
      <c r="F99" s="14" t="s">
        <v>4395</v>
      </c>
      <c r="G99" s="14" t="s">
        <v>4396</v>
      </c>
      <c r="H99" s="14" t="s">
        <v>900</v>
      </c>
      <c r="I99" s="14" t="s">
        <v>4397</v>
      </c>
      <c r="J99" s="13" t="s">
        <v>4433</v>
      </c>
      <c r="K99" s="15">
        <v>0.98</v>
      </c>
      <c r="L99" s="15">
        <v>0.99</v>
      </c>
      <c r="M99" s="16">
        <v>9.9999999999999995E-7</v>
      </c>
      <c r="N99" s="13" t="s">
        <v>4331</v>
      </c>
      <c r="O99" s="13" t="s">
        <v>4314</v>
      </c>
      <c r="P99" s="14" t="s">
        <v>1025</v>
      </c>
      <c r="Q99" s="17">
        <v>12858323</v>
      </c>
      <c r="R99" s="13" t="s">
        <v>1026</v>
      </c>
      <c r="S99" s="13" t="s">
        <v>4401</v>
      </c>
      <c r="T99" s="13" t="s">
        <v>1021</v>
      </c>
      <c r="U99" s="18">
        <v>1.536</v>
      </c>
      <c r="V99" s="18">
        <v>1.129</v>
      </c>
    </row>
    <row r="100" spans="1:22" x14ac:dyDescent="0.25">
      <c r="A100" s="85"/>
      <c r="B100" s="20" t="s">
        <v>30</v>
      </c>
      <c r="C100" s="14" t="s">
        <v>4408</v>
      </c>
      <c r="D100" s="14" t="s">
        <v>4413</v>
      </c>
      <c r="E100" s="15">
        <v>313.91338582677167</v>
      </c>
      <c r="F100" s="14" t="s">
        <v>4398</v>
      </c>
      <c r="G100" s="14" t="s">
        <v>4399</v>
      </c>
      <c r="H100" s="14" t="s">
        <v>4400</v>
      </c>
      <c r="I100" s="14" t="s">
        <v>699</v>
      </c>
      <c r="J100" s="13" t="s">
        <v>4433</v>
      </c>
      <c r="K100" s="15">
        <v>0.98</v>
      </c>
      <c r="L100" s="15">
        <v>0.99</v>
      </c>
      <c r="M100" s="16">
        <v>9.9999999999999995E-7</v>
      </c>
      <c r="N100" s="13" t="s">
        <v>4331</v>
      </c>
      <c r="O100" s="13" t="s">
        <v>4314</v>
      </c>
      <c r="P100" s="14" t="s">
        <v>1025</v>
      </c>
      <c r="Q100" s="17">
        <v>10094940</v>
      </c>
      <c r="R100" s="13" t="s">
        <v>1026</v>
      </c>
      <c r="S100" s="13" t="s">
        <v>4401</v>
      </c>
      <c r="T100" s="13" t="s">
        <v>1021</v>
      </c>
      <c r="U100" s="18">
        <v>1.079</v>
      </c>
      <c r="V100" s="18">
        <v>1.034</v>
      </c>
    </row>
    <row r="101" spans="1:22" x14ac:dyDescent="0.25">
      <c r="A101" s="20" t="s">
        <v>211</v>
      </c>
      <c r="B101" s="20" t="s">
        <v>9</v>
      </c>
      <c r="C101" s="14" t="s">
        <v>653</v>
      </c>
      <c r="D101" s="14" t="s">
        <v>656</v>
      </c>
      <c r="E101" s="15">
        <v>753.75424663578201</v>
      </c>
      <c r="F101" s="14" t="s">
        <v>654</v>
      </c>
      <c r="G101" s="14" t="s">
        <v>657</v>
      </c>
      <c r="H101" s="14" t="s">
        <v>655</v>
      </c>
      <c r="I101" s="14" t="s">
        <v>658</v>
      </c>
      <c r="J101" s="13" t="s">
        <v>320</v>
      </c>
      <c r="K101" s="15">
        <v>0.95</v>
      </c>
      <c r="L101" s="15">
        <v>0.99</v>
      </c>
      <c r="M101" s="16">
        <v>9.9999999999999995E-7</v>
      </c>
      <c r="N101" s="13" t="s">
        <v>1023</v>
      </c>
      <c r="O101" s="13" t="s">
        <v>1032</v>
      </c>
      <c r="P101" s="14" t="s">
        <v>1025</v>
      </c>
      <c r="Q101" s="17">
        <v>5010034</v>
      </c>
      <c r="R101" s="13" t="s">
        <v>1026</v>
      </c>
      <c r="S101" s="13" t="s">
        <v>1033</v>
      </c>
      <c r="T101" s="13" t="s">
        <v>1021</v>
      </c>
      <c r="U101" s="18">
        <v>1.0249999999999999</v>
      </c>
      <c r="V101" s="18">
        <v>1.0109999999999999</v>
      </c>
    </row>
    <row r="102" spans="1:22" x14ac:dyDescent="0.25">
      <c r="A102" s="20" t="s">
        <v>214</v>
      </c>
      <c r="B102" s="20" t="s">
        <v>71</v>
      </c>
      <c r="C102" s="14" t="s">
        <v>4865</v>
      </c>
      <c r="D102" s="14" t="s">
        <v>4866</v>
      </c>
      <c r="E102" s="15">
        <v>2082.6389133886046</v>
      </c>
      <c r="F102" s="14" t="s">
        <v>793</v>
      </c>
      <c r="G102" s="14" t="s">
        <v>795</v>
      </c>
      <c r="H102" s="14" t="s">
        <v>794</v>
      </c>
      <c r="I102" s="14" t="s">
        <v>796</v>
      </c>
      <c r="J102" s="13" t="s">
        <v>325</v>
      </c>
      <c r="K102" s="15">
        <v>0.98</v>
      </c>
      <c r="L102" s="15">
        <v>0.98</v>
      </c>
      <c r="M102" s="16">
        <v>1.0000000000000001E-5</v>
      </c>
      <c r="N102" s="13" t="s">
        <v>1047</v>
      </c>
      <c r="O102" s="13" t="s">
        <v>1032</v>
      </c>
      <c r="P102" s="14" t="s">
        <v>1017</v>
      </c>
      <c r="Q102" s="17">
        <v>9456024</v>
      </c>
      <c r="R102" s="13" t="s">
        <v>1026</v>
      </c>
      <c r="S102" s="13" t="s">
        <v>1027</v>
      </c>
      <c r="T102" s="13" t="s">
        <v>1021</v>
      </c>
      <c r="U102" s="18">
        <v>1.0069999999999999</v>
      </c>
      <c r="V102" s="18">
        <v>0.995</v>
      </c>
    </row>
    <row r="103" spans="1:22" x14ac:dyDescent="0.25">
      <c r="A103" s="20" t="s">
        <v>218</v>
      </c>
      <c r="B103" s="20" t="s">
        <v>71</v>
      </c>
      <c r="C103" s="14" t="s">
        <v>797</v>
      </c>
      <c r="D103" s="14" t="s">
        <v>800</v>
      </c>
      <c r="E103" s="15">
        <v>3159.7273869346732</v>
      </c>
      <c r="F103" s="14" t="s">
        <v>798</v>
      </c>
      <c r="G103" s="14" t="s">
        <v>801</v>
      </c>
      <c r="H103" s="14" t="s">
        <v>799</v>
      </c>
      <c r="I103" s="14" t="s">
        <v>802</v>
      </c>
      <c r="J103" s="13" t="s">
        <v>311</v>
      </c>
      <c r="K103" s="15">
        <v>0.98</v>
      </c>
      <c r="L103" s="15">
        <v>0.97</v>
      </c>
      <c r="M103" s="16">
        <v>1E-4</v>
      </c>
      <c r="N103" s="13" t="s">
        <v>1047</v>
      </c>
      <c r="O103" s="13" t="s">
        <v>1032</v>
      </c>
      <c r="P103" s="14" t="s">
        <v>1017</v>
      </c>
      <c r="Q103" s="17">
        <v>9554688</v>
      </c>
      <c r="R103" s="13" t="s">
        <v>1026</v>
      </c>
      <c r="S103" s="13" t="s">
        <v>1027</v>
      </c>
      <c r="T103" s="13" t="s">
        <v>1040</v>
      </c>
      <c r="U103" s="18">
        <v>1.016</v>
      </c>
      <c r="V103" s="18">
        <v>0.97699999999999998</v>
      </c>
    </row>
    <row r="104" spans="1:22" x14ac:dyDescent="0.25">
      <c r="A104" s="20" t="s">
        <v>220</v>
      </c>
      <c r="B104" s="20" t="s">
        <v>4896</v>
      </c>
      <c r="C104" s="14" t="s">
        <v>904</v>
      </c>
      <c r="D104" s="14" t="s">
        <v>907</v>
      </c>
      <c r="E104" s="15">
        <v>163.30578512396696</v>
      </c>
      <c r="F104" s="14" t="s">
        <v>905</v>
      </c>
      <c r="G104" s="14" t="s">
        <v>908</v>
      </c>
      <c r="H104" s="14" t="s">
        <v>906</v>
      </c>
      <c r="I104" s="14" t="s">
        <v>909</v>
      </c>
      <c r="J104" s="13" t="s">
        <v>362</v>
      </c>
      <c r="K104" s="15">
        <v>0.95</v>
      </c>
      <c r="L104" s="15">
        <v>0.95</v>
      </c>
      <c r="M104" s="16">
        <v>9.9999999999999995E-7</v>
      </c>
      <c r="N104" s="13" t="s">
        <v>1023</v>
      </c>
      <c r="O104" s="13" t="s">
        <v>1032</v>
      </c>
      <c r="P104" s="14" t="s">
        <v>1025</v>
      </c>
      <c r="Q104" s="17">
        <v>6808494</v>
      </c>
      <c r="R104" s="13" t="s">
        <v>1057</v>
      </c>
      <c r="S104" s="13" t="s">
        <v>1054</v>
      </c>
      <c r="T104" s="13" t="s">
        <v>1021</v>
      </c>
      <c r="U104" s="18">
        <v>1.0169999999999999</v>
      </c>
      <c r="V104" s="18">
        <v>1.0229999999999999</v>
      </c>
    </row>
    <row r="105" spans="1:22" x14ac:dyDescent="0.25">
      <c r="A105" s="20" t="s">
        <v>222</v>
      </c>
      <c r="B105" s="20" t="s">
        <v>71</v>
      </c>
      <c r="C105" s="14" t="s">
        <v>803</v>
      </c>
      <c r="D105" s="14" t="s">
        <v>806</v>
      </c>
      <c r="E105" s="15">
        <v>1115.4326494201605</v>
      </c>
      <c r="F105" s="14" t="s">
        <v>804</v>
      </c>
      <c r="G105" s="14" t="s">
        <v>807</v>
      </c>
      <c r="H105" s="14" t="s">
        <v>805</v>
      </c>
      <c r="I105" s="14" t="s">
        <v>808</v>
      </c>
      <c r="J105" s="13" t="s">
        <v>356</v>
      </c>
      <c r="K105" s="15">
        <v>0.98</v>
      </c>
      <c r="L105" s="15">
        <v>0.98</v>
      </c>
      <c r="M105" s="16">
        <v>1.0000000000000001E-5</v>
      </c>
      <c r="N105" s="13" t="s">
        <v>1047</v>
      </c>
      <c r="O105" s="13" t="s">
        <v>1032</v>
      </c>
      <c r="P105" s="14" t="s">
        <v>1017</v>
      </c>
      <c r="Q105" s="17">
        <v>9127626</v>
      </c>
      <c r="R105" s="13" t="s">
        <v>1026</v>
      </c>
      <c r="S105" s="13" t="s">
        <v>1027</v>
      </c>
      <c r="T105" s="13" t="s">
        <v>1021</v>
      </c>
      <c r="U105" s="18">
        <v>1.0349999999999999</v>
      </c>
      <c r="V105" s="18">
        <v>0.98699999999999999</v>
      </c>
    </row>
    <row r="106" spans="1:22" x14ac:dyDescent="0.25">
      <c r="A106" s="20" t="s">
        <v>226</v>
      </c>
      <c r="B106" s="20" t="s">
        <v>71</v>
      </c>
      <c r="C106" s="14" t="s">
        <v>809</v>
      </c>
      <c r="D106" s="14" t="s">
        <v>812</v>
      </c>
      <c r="E106" s="15">
        <v>392.06743940990515</v>
      </c>
      <c r="F106" s="14" t="s">
        <v>810</v>
      </c>
      <c r="G106" s="14" t="s">
        <v>810</v>
      </c>
      <c r="H106" s="14" t="s">
        <v>811</v>
      </c>
      <c r="I106" s="14" t="s">
        <v>813</v>
      </c>
      <c r="J106" s="13" t="s">
        <v>358</v>
      </c>
      <c r="K106" s="15">
        <v>0.95</v>
      </c>
      <c r="L106" s="15">
        <v>0.95</v>
      </c>
      <c r="M106" s="16">
        <v>9.9999999999999995E-7</v>
      </c>
      <c r="N106" s="13" t="s">
        <v>1047</v>
      </c>
      <c r="O106" s="13" t="s">
        <v>1037</v>
      </c>
      <c r="P106" s="14" t="s">
        <v>1017</v>
      </c>
      <c r="Q106" s="17">
        <v>8503985</v>
      </c>
      <c r="R106" s="13" t="s">
        <v>1026</v>
      </c>
      <c r="S106" s="13" t="s">
        <v>1027</v>
      </c>
      <c r="T106" s="13" t="s">
        <v>1028</v>
      </c>
      <c r="U106" s="18">
        <v>0.98399999999999999</v>
      </c>
      <c r="V106" s="18">
        <v>0.95499999999999996</v>
      </c>
    </row>
    <row r="107" spans="1:22" x14ac:dyDescent="0.25">
      <c r="A107" s="84" t="s">
        <v>1011</v>
      </c>
      <c r="B107" s="20" t="s">
        <v>14</v>
      </c>
      <c r="C107" s="14" t="s">
        <v>4445</v>
      </c>
      <c r="D107" s="14" t="s">
        <v>4446</v>
      </c>
      <c r="E107" s="15">
        <v>9203.8420209256292</v>
      </c>
      <c r="F107" s="14" t="s">
        <v>4449</v>
      </c>
      <c r="G107" s="14" t="s">
        <v>4450</v>
      </c>
      <c r="H107" s="14" t="s">
        <v>4451</v>
      </c>
      <c r="I107" s="14" t="s">
        <v>4452</v>
      </c>
      <c r="J107" s="13" t="s">
        <v>4437</v>
      </c>
      <c r="K107" s="15">
        <v>0.9</v>
      </c>
      <c r="L107" s="15">
        <v>0.95</v>
      </c>
      <c r="M107" s="16">
        <v>9.9999999999999995E-7</v>
      </c>
      <c r="N107" s="13" t="s">
        <v>4331</v>
      </c>
      <c r="O107" s="13" t="s">
        <v>4314</v>
      </c>
      <c r="P107" s="14" t="s">
        <v>1025</v>
      </c>
      <c r="Q107" s="17">
        <v>17468709</v>
      </c>
      <c r="R107" s="13" t="s">
        <v>1026</v>
      </c>
      <c r="S107" s="13" t="s">
        <v>4457</v>
      </c>
      <c r="T107" s="13" t="s">
        <v>1021</v>
      </c>
      <c r="U107" s="18">
        <v>1.117</v>
      </c>
      <c r="V107" s="18">
        <v>1.1040000000000001</v>
      </c>
    </row>
    <row r="108" spans="1:22" x14ac:dyDescent="0.25">
      <c r="A108" s="85"/>
      <c r="B108" s="20" t="s">
        <v>71</v>
      </c>
      <c r="C108" s="14" t="s">
        <v>4447</v>
      </c>
      <c r="D108" s="14" t="s">
        <v>4448</v>
      </c>
      <c r="E108" s="15">
        <v>16929.764746180721</v>
      </c>
      <c r="F108" s="14" t="s">
        <v>4453</v>
      </c>
      <c r="G108" s="14" t="s">
        <v>4454</v>
      </c>
      <c r="H108" s="14" t="s">
        <v>4455</v>
      </c>
      <c r="I108" s="14" t="s">
        <v>4456</v>
      </c>
      <c r="J108" s="13" t="s">
        <v>4437</v>
      </c>
      <c r="K108" s="15">
        <v>0.9</v>
      </c>
      <c r="L108" s="15">
        <v>0.95</v>
      </c>
      <c r="M108" s="16">
        <v>9.9999999999999995E-7</v>
      </c>
      <c r="N108" s="13" t="s">
        <v>4331</v>
      </c>
      <c r="O108" s="13" t="s">
        <v>4314</v>
      </c>
      <c r="P108" s="14" t="s">
        <v>1025</v>
      </c>
      <c r="Q108" s="17">
        <v>9980278</v>
      </c>
      <c r="R108" s="13" t="s">
        <v>1026</v>
      </c>
      <c r="S108" s="13" t="s">
        <v>4457</v>
      </c>
      <c r="T108" s="13" t="s">
        <v>1021</v>
      </c>
      <c r="U108" s="18">
        <v>1.0589999999999999</v>
      </c>
      <c r="V108" s="18">
        <v>1.0349999999999999</v>
      </c>
    </row>
    <row r="109" spans="1:22" x14ac:dyDescent="0.25">
      <c r="A109" s="84" t="s">
        <v>229</v>
      </c>
      <c r="B109" s="84" t="s">
        <v>30</v>
      </c>
      <c r="C109" s="14" t="s">
        <v>981</v>
      </c>
      <c r="D109" s="14" t="s">
        <v>984</v>
      </c>
      <c r="E109" s="15">
        <v>7447.0792334416674</v>
      </c>
      <c r="F109" s="14" t="s">
        <v>982</v>
      </c>
      <c r="G109" s="14" t="s">
        <v>985</v>
      </c>
      <c r="H109" s="14" t="s">
        <v>983</v>
      </c>
      <c r="I109" s="14" t="s">
        <v>986</v>
      </c>
      <c r="J109" s="13" t="s">
        <v>320</v>
      </c>
      <c r="K109" s="15">
        <v>0.95</v>
      </c>
      <c r="L109" s="15">
        <v>0.95</v>
      </c>
      <c r="M109" s="16">
        <v>9.9999999999999995E-7</v>
      </c>
      <c r="N109" s="13" t="s">
        <v>1023</v>
      </c>
      <c r="O109" s="13" t="s">
        <v>1016</v>
      </c>
      <c r="P109" s="14" t="s">
        <v>1017</v>
      </c>
      <c r="Q109" s="17">
        <v>12510538</v>
      </c>
      <c r="R109" s="13" t="s">
        <v>1026</v>
      </c>
      <c r="S109" s="13" t="s">
        <v>1027</v>
      </c>
      <c r="T109" s="13" t="s">
        <v>1040</v>
      </c>
      <c r="U109" s="18">
        <v>1.02</v>
      </c>
      <c r="V109" s="18">
        <v>0.997</v>
      </c>
    </row>
    <row r="110" spans="1:22" x14ac:dyDescent="0.25">
      <c r="A110" s="85"/>
      <c r="B110" s="85"/>
      <c r="C110" s="14" t="s">
        <v>987</v>
      </c>
      <c r="D110" s="14" t="s">
        <v>990</v>
      </c>
      <c r="E110" s="15">
        <v>8361.9240506329115</v>
      </c>
      <c r="F110" s="14" t="s">
        <v>988</v>
      </c>
      <c r="G110" s="14" t="s">
        <v>953</v>
      </c>
      <c r="H110" s="14" t="s">
        <v>989</v>
      </c>
      <c r="I110" s="14" t="s">
        <v>4867</v>
      </c>
      <c r="J110" s="13" t="s">
        <v>320</v>
      </c>
      <c r="K110" s="15">
        <v>0.95</v>
      </c>
      <c r="L110" s="15">
        <v>0.95</v>
      </c>
      <c r="M110" s="16">
        <v>9.9999999999999995E-7</v>
      </c>
      <c r="N110" s="13" t="s">
        <v>1023</v>
      </c>
      <c r="O110" s="13" t="s">
        <v>1016</v>
      </c>
      <c r="P110" s="14" t="s">
        <v>1017</v>
      </c>
      <c r="Q110" s="17">
        <v>12392348</v>
      </c>
      <c r="R110" s="13" t="s">
        <v>1026</v>
      </c>
      <c r="S110" s="13" t="s">
        <v>1027</v>
      </c>
      <c r="T110" s="13" t="s">
        <v>1040</v>
      </c>
      <c r="U110" s="18">
        <v>1.024</v>
      </c>
      <c r="V110" s="18">
        <v>0.99199999999999999</v>
      </c>
    </row>
    <row r="111" spans="1:22" x14ac:dyDescent="0.25">
      <c r="A111" s="20" t="s">
        <v>233</v>
      </c>
      <c r="B111" s="20" t="s">
        <v>71</v>
      </c>
      <c r="C111" s="14" t="s">
        <v>814</v>
      </c>
      <c r="D111" s="14" t="s">
        <v>817</v>
      </c>
      <c r="E111" s="15">
        <v>2711.9876614613459</v>
      </c>
      <c r="F111" s="14" t="s">
        <v>815</v>
      </c>
      <c r="G111" s="14" t="s">
        <v>818</v>
      </c>
      <c r="H111" s="14" t="s">
        <v>816</v>
      </c>
      <c r="I111" s="14" t="s">
        <v>819</v>
      </c>
      <c r="J111" s="13" t="s">
        <v>324</v>
      </c>
      <c r="K111" s="15">
        <v>0.97499999999999998</v>
      </c>
      <c r="L111" s="15">
        <v>0.95</v>
      </c>
      <c r="M111" s="16" t="s">
        <v>66</v>
      </c>
      <c r="N111" s="13" t="s">
        <v>1047</v>
      </c>
      <c r="O111" s="13" t="s">
        <v>1032</v>
      </c>
      <c r="P111" s="14" t="s">
        <v>1017</v>
      </c>
      <c r="Q111" s="17">
        <v>9339105</v>
      </c>
      <c r="R111" s="13" t="s">
        <v>1026</v>
      </c>
      <c r="S111" s="13" t="s">
        <v>1027</v>
      </c>
      <c r="T111" s="13" t="s">
        <v>1021</v>
      </c>
      <c r="U111" s="18">
        <v>1.0129999999999999</v>
      </c>
      <c r="V111" s="18">
        <v>0.97599999999999998</v>
      </c>
    </row>
    <row r="112" spans="1:22" x14ac:dyDescent="0.25">
      <c r="A112" s="20" t="s">
        <v>237</v>
      </c>
      <c r="B112" s="20" t="s">
        <v>14</v>
      </c>
      <c r="C112" s="14" t="s">
        <v>463</v>
      </c>
      <c r="D112" s="14" t="s">
        <v>466</v>
      </c>
      <c r="E112" s="15">
        <v>2353.7591178965226</v>
      </c>
      <c r="F112" s="14" t="s">
        <v>464</v>
      </c>
      <c r="G112" s="14" t="s">
        <v>467</v>
      </c>
      <c r="H112" s="14" t="s">
        <v>465</v>
      </c>
      <c r="I112" s="14" t="s">
        <v>468</v>
      </c>
      <c r="J112" s="13" t="s">
        <v>311</v>
      </c>
      <c r="K112" s="15">
        <v>0.95</v>
      </c>
      <c r="L112" s="15">
        <v>0.95</v>
      </c>
      <c r="M112" s="16">
        <v>9.9999999999999995E-7</v>
      </c>
      <c r="N112" s="13" t="s">
        <v>1015</v>
      </c>
      <c r="O112" s="13" t="s">
        <v>1030</v>
      </c>
      <c r="P112" s="14" t="s">
        <v>1025</v>
      </c>
      <c r="Q112" s="17">
        <v>16412829</v>
      </c>
      <c r="R112" s="13" t="s">
        <v>1018</v>
      </c>
      <c r="S112" s="13" t="s">
        <v>1019</v>
      </c>
      <c r="T112" s="13" t="s">
        <v>1021</v>
      </c>
      <c r="U112" s="18">
        <v>1.002</v>
      </c>
      <c r="V112" s="18">
        <v>0.99399999999999999</v>
      </c>
    </row>
    <row r="113" spans="1:22" x14ac:dyDescent="0.25">
      <c r="A113" s="20" t="s">
        <v>240</v>
      </c>
      <c r="B113" s="20" t="s">
        <v>30</v>
      </c>
      <c r="C113" s="14" t="s">
        <v>991</v>
      </c>
      <c r="D113" s="14" t="s">
        <v>994</v>
      </c>
      <c r="E113" s="15">
        <v>1711.9765739385066</v>
      </c>
      <c r="F113" s="14" t="s">
        <v>992</v>
      </c>
      <c r="G113" s="14" t="s">
        <v>995</v>
      </c>
      <c r="H113" s="14" t="s">
        <v>993</v>
      </c>
      <c r="I113" s="14" t="s">
        <v>996</v>
      </c>
      <c r="J113" s="13" t="s">
        <v>374</v>
      </c>
      <c r="K113" s="15">
        <v>0.95</v>
      </c>
      <c r="L113" s="15">
        <v>0.95</v>
      </c>
      <c r="M113" s="16">
        <v>9.9999999999999995E-7</v>
      </c>
      <c r="N113" s="13" t="s">
        <v>1023</v>
      </c>
      <c r="O113" s="13" t="s">
        <v>1032</v>
      </c>
      <c r="P113" s="14" t="s">
        <v>1025</v>
      </c>
      <c r="Q113" s="17">
        <v>9217226</v>
      </c>
      <c r="R113" s="13" t="s">
        <v>1034</v>
      </c>
      <c r="S113" s="13" t="s">
        <v>1035</v>
      </c>
      <c r="T113" s="13" t="s">
        <v>1040</v>
      </c>
      <c r="U113" s="18">
        <v>1.02</v>
      </c>
      <c r="V113" s="18">
        <v>1.01</v>
      </c>
    </row>
    <row r="114" spans="1:22" x14ac:dyDescent="0.25">
      <c r="A114" s="84" t="s">
        <v>244</v>
      </c>
      <c r="B114" s="84" t="s">
        <v>71</v>
      </c>
      <c r="C114" s="14" t="s">
        <v>820</v>
      </c>
      <c r="D114" s="14" t="s">
        <v>823</v>
      </c>
      <c r="E114" s="15">
        <v>1650.0306122448981</v>
      </c>
      <c r="F114" s="14" t="s">
        <v>821</v>
      </c>
      <c r="G114" s="14" t="s">
        <v>824</v>
      </c>
      <c r="H114" s="14" t="s">
        <v>822</v>
      </c>
      <c r="I114" s="14" t="s">
        <v>661</v>
      </c>
      <c r="J114" s="13" t="s">
        <v>340</v>
      </c>
      <c r="K114" s="15">
        <v>0.95</v>
      </c>
      <c r="L114" s="15">
        <v>0.98</v>
      </c>
      <c r="M114" s="16">
        <v>9.9999999999999995E-7</v>
      </c>
      <c r="N114" s="13" t="s">
        <v>1047</v>
      </c>
      <c r="O114" s="13" t="s">
        <v>1032</v>
      </c>
      <c r="P114" s="14" t="s">
        <v>1025</v>
      </c>
      <c r="Q114" s="17">
        <v>9397821</v>
      </c>
      <c r="R114" s="13" t="s">
        <v>1034</v>
      </c>
      <c r="S114" s="13" t="s">
        <v>1033</v>
      </c>
      <c r="T114" s="13" t="s">
        <v>1021</v>
      </c>
      <c r="U114" s="18">
        <v>1.0029999999999999</v>
      </c>
      <c r="V114" s="18">
        <v>0.97099999999999997</v>
      </c>
    </row>
    <row r="115" spans="1:22" x14ac:dyDescent="0.25">
      <c r="A115" s="87"/>
      <c r="B115" s="87"/>
      <c r="C115" s="14" t="s">
        <v>825</v>
      </c>
      <c r="D115" s="14" t="s">
        <v>828</v>
      </c>
      <c r="E115" s="15">
        <v>959.43308550185873</v>
      </c>
      <c r="F115" s="14" t="s">
        <v>826</v>
      </c>
      <c r="G115" s="14" t="s">
        <v>829</v>
      </c>
      <c r="H115" s="14" t="s">
        <v>827</v>
      </c>
      <c r="I115" s="14" t="s">
        <v>830</v>
      </c>
      <c r="J115" s="13" t="s">
        <v>340</v>
      </c>
      <c r="K115" s="15">
        <v>0.95</v>
      </c>
      <c r="L115" s="15">
        <v>0.98</v>
      </c>
      <c r="M115" s="16">
        <v>9.9999999999999995E-7</v>
      </c>
      <c r="N115" s="13" t="s">
        <v>1047</v>
      </c>
      <c r="O115" s="13" t="s">
        <v>1032</v>
      </c>
      <c r="P115" s="14" t="s">
        <v>1025</v>
      </c>
      <c r="Q115" s="17">
        <v>9083683</v>
      </c>
      <c r="R115" s="13" t="s">
        <v>1034</v>
      </c>
      <c r="S115" s="13" t="s">
        <v>1033</v>
      </c>
      <c r="T115" s="13" t="s">
        <v>1021</v>
      </c>
      <c r="U115" s="18">
        <v>1.0089999999999999</v>
      </c>
      <c r="V115" s="18">
        <v>0.96699999999999997</v>
      </c>
    </row>
    <row r="116" spans="1:22" x14ac:dyDescent="0.25">
      <c r="A116" s="85"/>
      <c r="B116" s="85"/>
      <c r="C116" s="14" t="s">
        <v>831</v>
      </c>
      <c r="D116" s="14" t="s">
        <v>834</v>
      </c>
      <c r="E116" s="15">
        <v>1019.6577469441692</v>
      </c>
      <c r="F116" s="14" t="s">
        <v>832</v>
      </c>
      <c r="G116" s="14" t="s">
        <v>835</v>
      </c>
      <c r="H116" s="14" t="s">
        <v>833</v>
      </c>
      <c r="I116" s="14" t="s">
        <v>836</v>
      </c>
      <c r="J116" s="13" t="s">
        <v>320</v>
      </c>
      <c r="K116" s="15">
        <v>0.95</v>
      </c>
      <c r="L116" s="15">
        <v>0.98</v>
      </c>
      <c r="M116" s="16">
        <v>9.9999999999999995E-7</v>
      </c>
      <c r="N116" s="13" t="s">
        <v>1047</v>
      </c>
      <c r="O116" s="13" t="s">
        <v>1032</v>
      </c>
      <c r="P116" s="14" t="s">
        <v>1025</v>
      </c>
      <c r="Q116" s="17">
        <v>9291480</v>
      </c>
      <c r="R116" s="13" t="s">
        <v>1034</v>
      </c>
      <c r="S116" s="13" t="s">
        <v>1033</v>
      </c>
      <c r="T116" s="13" t="s">
        <v>1021</v>
      </c>
      <c r="U116" s="18">
        <v>0.99399999999999999</v>
      </c>
      <c r="V116" s="18">
        <v>0.98099999999999998</v>
      </c>
    </row>
    <row r="117" spans="1:22" x14ac:dyDescent="0.25">
      <c r="A117" s="20" t="s">
        <v>248</v>
      </c>
      <c r="B117" s="20" t="s">
        <v>9</v>
      </c>
      <c r="C117" s="14" t="s">
        <v>659</v>
      </c>
      <c r="D117" s="14" t="s">
        <v>662</v>
      </c>
      <c r="E117" s="15">
        <v>2491.5348837209303</v>
      </c>
      <c r="F117" s="14" t="s">
        <v>660</v>
      </c>
      <c r="G117" s="14" t="s">
        <v>663</v>
      </c>
      <c r="H117" s="14" t="s">
        <v>661</v>
      </c>
      <c r="I117" s="14" t="s">
        <v>664</v>
      </c>
      <c r="J117" s="13" t="s">
        <v>311</v>
      </c>
      <c r="K117" s="15">
        <v>0.95</v>
      </c>
      <c r="L117" s="15">
        <v>0.95</v>
      </c>
      <c r="M117" s="16">
        <v>9.9999999999999995E-7</v>
      </c>
      <c r="N117" s="13" t="s">
        <v>1023</v>
      </c>
      <c r="O117" s="13" t="s">
        <v>1032</v>
      </c>
      <c r="P117" s="14" t="s">
        <v>1025</v>
      </c>
      <c r="Q117" s="17">
        <v>7318184</v>
      </c>
      <c r="R117" s="13" t="s">
        <v>1026</v>
      </c>
      <c r="S117" s="13" t="s">
        <v>1042</v>
      </c>
      <c r="T117" s="13" t="s">
        <v>1040</v>
      </c>
      <c r="U117" s="18">
        <v>1.0089999999999999</v>
      </c>
      <c r="V117" s="18">
        <v>0.98899999999999999</v>
      </c>
    </row>
    <row r="118" spans="1:22" x14ac:dyDescent="0.25">
      <c r="A118" s="84" t="s">
        <v>251</v>
      </c>
      <c r="B118" s="84" t="s">
        <v>9</v>
      </c>
      <c r="C118" s="14" t="s">
        <v>665</v>
      </c>
      <c r="D118" s="14" t="s">
        <v>668</v>
      </c>
      <c r="E118" s="15">
        <v>327.01132075471696</v>
      </c>
      <c r="F118" s="14" t="s">
        <v>666</v>
      </c>
      <c r="G118" s="14" t="s">
        <v>669</v>
      </c>
      <c r="H118" s="14" t="s">
        <v>667</v>
      </c>
      <c r="I118" s="14" t="s">
        <v>670</v>
      </c>
      <c r="J118" s="13" t="s">
        <v>322</v>
      </c>
      <c r="K118" s="15">
        <v>0.95</v>
      </c>
      <c r="L118" s="15">
        <v>0.95</v>
      </c>
      <c r="M118" s="16">
        <v>9.9999999999999995E-7</v>
      </c>
      <c r="N118" s="13" t="s">
        <v>1023</v>
      </c>
      <c r="O118" s="13" t="s">
        <v>1032</v>
      </c>
      <c r="P118" s="14" t="s">
        <v>1025</v>
      </c>
      <c r="Q118" s="17">
        <v>7045131</v>
      </c>
      <c r="R118" s="13" t="s">
        <v>1034</v>
      </c>
      <c r="S118" s="13" t="s">
        <v>1033</v>
      </c>
      <c r="T118" s="13" t="s">
        <v>1021</v>
      </c>
      <c r="U118" s="18">
        <v>0.98299999999999998</v>
      </c>
      <c r="V118" s="18">
        <v>0.92700000000000005</v>
      </c>
    </row>
    <row r="119" spans="1:22" x14ac:dyDescent="0.25">
      <c r="A119" s="85"/>
      <c r="B119" s="85"/>
      <c r="C119" s="14" t="s">
        <v>671</v>
      </c>
      <c r="D119" s="14" t="s">
        <v>673</v>
      </c>
      <c r="E119" s="15">
        <v>943.27769784172665</v>
      </c>
      <c r="F119" s="14" t="s">
        <v>654</v>
      </c>
      <c r="G119" s="14" t="s">
        <v>674</v>
      </c>
      <c r="H119" s="14" t="s">
        <v>672</v>
      </c>
      <c r="I119" s="14" t="s">
        <v>675</v>
      </c>
      <c r="J119" s="13" t="s">
        <v>320</v>
      </c>
      <c r="K119" s="15">
        <v>0.95</v>
      </c>
      <c r="L119" s="15">
        <v>0.95</v>
      </c>
      <c r="M119" s="16">
        <v>9.9999999999999995E-7</v>
      </c>
      <c r="N119" s="13" t="s">
        <v>1023</v>
      </c>
      <c r="O119" s="13" t="s">
        <v>1032</v>
      </c>
      <c r="P119" s="14" t="s">
        <v>1025</v>
      </c>
      <c r="Q119" s="17">
        <v>7473061</v>
      </c>
      <c r="R119" s="13" t="s">
        <v>1034</v>
      </c>
      <c r="S119" s="13" t="s">
        <v>1033</v>
      </c>
      <c r="T119" s="13" t="s">
        <v>1021</v>
      </c>
      <c r="U119" s="18">
        <v>0.999</v>
      </c>
      <c r="V119" s="18">
        <v>0.95</v>
      </c>
    </row>
    <row r="120" spans="1:22" x14ac:dyDescent="0.25">
      <c r="A120" s="20" t="s">
        <v>255</v>
      </c>
      <c r="B120" s="20" t="s">
        <v>4896</v>
      </c>
      <c r="C120" s="14" t="s">
        <v>910</v>
      </c>
      <c r="D120" s="14" t="s">
        <v>913</v>
      </c>
      <c r="E120" s="15">
        <v>493.2471728594507</v>
      </c>
      <c r="F120" s="14" t="s">
        <v>911</v>
      </c>
      <c r="G120" s="14" t="s">
        <v>914</v>
      </c>
      <c r="H120" s="14" t="s">
        <v>912</v>
      </c>
      <c r="I120" s="14" t="s">
        <v>915</v>
      </c>
      <c r="J120" s="13" t="s">
        <v>311</v>
      </c>
      <c r="K120" s="15">
        <v>0.95</v>
      </c>
      <c r="L120" s="15">
        <v>0.95</v>
      </c>
      <c r="M120" s="16">
        <v>9.9999999999999995E-7</v>
      </c>
      <c r="N120" s="13" t="s">
        <v>1023</v>
      </c>
      <c r="O120" s="13" t="s">
        <v>1016</v>
      </c>
      <c r="P120" s="14" t="s">
        <v>1017</v>
      </c>
      <c r="Q120" s="17">
        <v>9674719</v>
      </c>
      <c r="R120" s="13" t="s">
        <v>1026</v>
      </c>
      <c r="S120" s="13" t="s">
        <v>1027</v>
      </c>
      <c r="T120" s="13" t="s">
        <v>1021</v>
      </c>
      <c r="U120" s="18">
        <v>1.0349999999999999</v>
      </c>
      <c r="V120" s="18">
        <v>0.98499999999999999</v>
      </c>
    </row>
    <row r="121" spans="1:22" x14ac:dyDescent="0.25">
      <c r="A121" s="20" t="s">
        <v>259</v>
      </c>
      <c r="B121" s="20" t="s">
        <v>9</v>
      </c>
      <c r="C121" s="14" t="s">
        <v>676</v>
      </c>
      <c r="D121" s="14" t="s">
        <v>679</v>
      </c>
      <c r="E121" s="15">
        <v>4667.9785775492719</v>
      </c>
      <c r="F121" s="14" t="s">
        <v>677</v>
      </c>
      <c r="G121" s="14" t="s">
        <v>680</v>
      </c>
      <c r="H121" s="14" t="s">
        <v>678</v>
      </c>
      <c r="I121" s="14" t="s">
        <v>681</v>
      </c>
      <c r="J121" s="13" t="s">
        <v>335</v>
      </c>
      <c r="K121" s="15">
        <v>0.98</v>
      </c>
      <c r="L121" s="15">
        <v>0.98</v>
      </c>
      <c r="M121" s="16">
        <v>9.9999999999999995E-7</v>
      </c>
      <c r="N121" s="13" t="s">
        <v>1023</v>
      </c>
      <c r="O121" s="13" t="s">
        <v>1032</v>
      </c>
      <c r="P121" s="14" t="s">
        <v>1025</v>
      </c>
      <c r="Q121" s="17">
        <v>7510590</v>
      </c>
      <c r="R121" s="13" t="s">
        <v>1026</v>
      </c>
      <c r="S121" s="13" t="s">
        <v>1033</v>
      </c>
      <c r="T121" s="13" t="s">
        <v>1043</v>
      </c>
      <c r="U121" s="18">
        <v>1.0109999999999999</v>
      </c>
      <c r="V121" s="18">
        <v>0.97499999999999998</v>
      </c>
    </row>
    <row r="122" spans="1:22" x14ac:dyDescent="0.25">
      <c r="A122" s="84" t="s">
        <v>263</v>
      </c>
      <c r="B122" s="84" t="s">
        <v>4896</v>
      </c>
      <c r="C122" s="14" t="s">
        <v>4362</v>
      </c>
      <c r="D122" s="14" t="s">
        <v>4365</v>
      </c>
      <c r="E122" s="15">
        <v>4152.3313382810629</v>
      </c>
      <c r="F122" s="14" t="s">
        <v>4368</v>
      </c>
      <c r="G122" s="14" t="s">
        <v>4369</v>
      </c>
      <c r="H122" s="14" t="s">
        <v>4370</v>
      </c>
      <c r="I122" s="14" t="s">
        <v>4371</v>
      </c>
      <c r="J122" s="13" t="s">
        <v>319</v>
      </c>
      <c r="K122" s="15">
        <v>0.98</v>
      </c>
      <c r="L122" s="15">
        <v>0.95</v>
      </c>
      <c r="M122" s="16">
        <v>1E-10</v>
      </c>
      <c r="N122" s="13" t="s">
        <v>4331</v>
      </c>
      <c r="O122" s="13" t="s">
        <v>4314</v>
      </c>
      <c r="P122" s="14" t="s">
        <v>1025</v>
      </c>
      <c r="Q122" s="17">
        <v>15456486</v>
      </c>
      <c r="R122" s="13" t="s">
        <v>1026</v>
      </c>
      <c r="S122" s="13" t="s">
        <v>1027</v>
      </c>
      <c r="T122" s="13" t="s">
        <v>4382</v>
      </c>
      <c r="U122" s="18">
        <v>1.032</v>
      </c>
      <c r="V122" s="18">
        <v>0.98899999999999999</v>
      </c>
    </row>
    <row r="123" spans="1:22" x14ac:dyDescent="0.25">
      <c r="A123" s="87"/>
      <c r="B123" s="87"/>
      <c r="C123" s="14" t="s">
        <v>4363</v>
      </c>
      <c r="D123" s="14" t="s">
        <v>4366</v>
      </c>
      <c r="E123" s="15">
        <v>3702.5725067385447</v>
      </c>
      <c r="F123" s="14" t="s">
        <v>4372</v>
      </c>
      <c r="G123" s="14" t="s">
        <v>4376</v>
      </c>
      <c r="H123" s="14" t="s">
        <v>4377</v>
      </c>
      <c r="I123" s="14" t="s">
        <v>4378</v>
      </c>
      <c r="J123" s="13" t="s">
        <v>4380</v>
      </c>
      <c r="K123" s="15">
        <v>0.98</v>
      </c>
      <c r="L123" s="15">
        <v>0.95</v>
      </c>
      <c r="M123" s="16">
        <v>1E-10</v>
      </c>
      <c r="N123" s="13" t="s">
        <v>4331</v>
      </c>
      <c r="O123" s="13" t="s">
        <v>4314</v>
      </c>
      <c r="P123" s="14" t="s">
        <v>1025</v>
      </c>
      <c r="Q123" s="17">
        <v>14322852</v>
      </c>
      <c r="R123" s="13" t="s">
        <v>1026</v>
      </c>
      <c r="S123" s="13" t="s">
        <v>1027</v>
      </c>
      <c r="T123" s="13" t="s">
        <v>4382</v>
      </c>
      <c r="U123" s="18">
        <v>1.0429999999999999</v>
      </c>
      <c r="V123" s="18">
        <v>0.98699999999999999</v>
      </c>
    </row>
    <row r="124" spans="1:22" x14ac:dyDescent="0.25">
      <c r="A124" s="85"/>
      <c r="B124" s="85"/>
      <c r="C124" s="14" t="s">
        <v>4364</v>
      </c>
      <c r="D124" s="14" t="s">
        <v>4367</v>
      </c>
      <c r="E124" s="15">
        <v>5741.2994605881331</v>
      </c>
      <c r="F124" s="14" t="s">
        <v>4373</v>
      </c>
      <c r="G124" s="14" t="s">
        <v>4374</v>
      </c>
      <c r="H124" s="14" t="s">
        <v>4375</v>
      </c>
      <c r="I124" s="14" t="s">
        <v>4379</v>
      </c>
      <c r="J124" s="13" t="s">
        <v>4381</v>
      </c>
      <c r="K124" s="15">
        <v>0.98</v>
      </c>
      <c r="L124" s="15">
        <v>0.95</v>
      </c>
      <c r="M124" s="16">
        <v>1E-10</v>
      </c>
      <c r="N124" s="13" t="s">
        <v>4331</v>
      </c>
      <c r="O124" s="13" t="s">
        <v>4314</v>
      </c>
      <c r="P124" s="14" t="s">
        <v>1025</v>
      </c>
      <c r="Q124" s="17">
        <v>15648751</v>
      </c>
      <c r="R124" s="13" t="s">
        <v>1026</v>
      </c>
      <c r="S124" s="13" t="s">
        <v>1027</v>
      </c>
      <c r="T124" s="13" t="s">
        <v>4382</v>
      </c>
      <c r="U124" s="18">
        <v>1.038</v>
      </c>
      <c r="V124" s="18">
        <v>0.98199999999999998</v>
      </c>
    </row>
    <row r="125" spans="1:22" x14ac:dyDescent="0.25">
      <c r="A125" s="20" t="s">
        <v>267</v>
      </c>
      <c r="B125" s="20" t="s">
        <v>9</v>
      </c>
      <c r="C125" s="14" t="s">
        <v>682</v>
      </c>
      <c r="D125" s="14" t="s">
        <v>685</v>
      </c>
      <c r="E125" s="15">
        <v>1930.2705361534677</v>
      </c>
      <c r="F125" s="14" t="s">
        <v>683</v>
      </c>
      <c r="G125" s="14" t="s">
        <v>686</v>
      </c>
      <c r="H125" s="14" t="s">
        <v>684</v>
      </c>
      <c r="I125" s="14" t="s">
        <v>687</v>
      </c>
      <c r="J125" s="13" t="s">
        <v>320</v>
      </c>
      <c r="K125" s="15">
        <v>0.95</v>
      </c>
      <c r="L125" s="15">
        <v>0.95</v>
      </c>
      <c r="M125" s="16">
        <v>9.9999999999999995E-7</v>
      </c>
      <c r="N125" s="13" t="s">
        <v>1023</v>
      </c>
      <c r="O125" s="13" t="s">
        <v>1032</v>
      </c>
      <c r="P125" s="14" t="s">
        <v>1025</v>
      </c>
      <c r="Q125" s="17">
        <v>8566782</v>
      </c>
      <c r="R125" s="13" t="s">
        <v>1026</v>
      </c>
      <c r="S125" s="13" t="s">
        <v>1033</v>
      </c>
      <c r="T125" s="13" t="s">
        <v>1021</v>
      </c>
      <c r="U125" s="18">
        <v>1.0109999999999999</v>
      </c>
      <c r="V125" s="18">
        <v>0.98</v>
      </c>
    </row>
    <row r="126" spans="1:22" x14ac:dyDescent="0.25">
      <c r="A126" s="20" t="s">
        <v>270</v>
      </c>
      <c r="B126" s="20" t="s">
        <v>30</v>
      </c>
      <c r="C126" s="14" t="s">
        <v>997</v>
      </c>
      <c r="D126" s="14" t="s">
        <v>1000</v>
      </c>
      <c r="E126" s="15">
        <v>2124.4295051353874</v>
      </c>
      <c r="F126" s="14" t="s">
        <v>998</v>
      </c>
      <c r="G126" s="14" t="s">
        <v>1001</v>
      </c>
      <c r="H126" s="14" t="s">
        <v>999</v>
      </c>
      <c r="I126" s="14" t="s">
        <v>1002</v>
      </c>
      <c r="J126" s="13" t="s">
        <v>320</v>
      </c>
      <c r="K126" s="15">
        <v>0.95</v>
      </c>
      <c r="L126" s="15">
        <v>0.95</v>
      </c>
      <c r="M126" s="16">
        <v>9.9999999999999995E-7</v>
      </c>
      <c r="N126" s="13" t="s">
        <v>1023</v>
      </c>
      <c r="O126" s="13" t="s">
        <v>1032</v>
      </c>
      <c r="P126" s="14" t="s">
        <v>1025</v>
      </c>
      <c r="Q126" s="17">
        <v>9200540</v>
      </c>
      <c r="R126" s="13" t="s">
        <v>1026</v>
      </c>
      <c r="S126" s="13" t="s">
        <v>1033</v>
      </c>
      <c r="T126" s="13" t="s">
        <v>1021</v>
      </c>
      <c r="U126" s="18">
        <v>1.0129999999999999</v>
      </c>
      <c r="V126" s="18">
        <v>0.97199999999999998</v>
      </c>
    </row>
    <row r="127" spans="1:22" x14ac:dyDescent="0.25">
      <c r="A127" s="20" t="s">
        <v>272</v>
      </c>
      <c r="B127" s="20" t="s">
        <v>9</v>
      </c>
      <c r="C127" s="14" t="s">
        <v>688</v>
      </c>
      <c r="D127" s="14" t="s">
        <v>690</v>
      </c>
      <c r="E127" s="15">
        <v>347.95545657015589</v>
      </c>
      <c r="F127" s="14" t="s">
        <v>689</v>
      </c>
      <c r="G127" s="14" t="s">
        <v>691</v>
      </c>
      <c r="H127" s="14" t="s">
        <v>66</v>
      </c>
      <c r="I127" s="14" t="s">
        <v>66</v>
      </c>
      <c r="J127" s="13" t="s">
        <v>336</v>
      </c>
      <c r="K127" s="15">
        <v>0.95</v>
      </c>
      <c r="L127" s="15">
        <v>0.95</v>
      </c>
      <c r="M127" s="16">
        <v>9.9999999999999995E-7</v>
      </c>
      <c r="N127" s="13" t="s">
        <v>1023</v>
      </c>
      <c r="O127" s="13" t="s">
        <v>1016</v>
      </c>
      <c r="P127" s="14" t="s">
        <v>1017</v>
      </c>
      <c r="Q127" s="17">
        <v>7293739</v>
      </c>
      <c r="R127" s="13" t="s">
        <v>66</v>
      </c>
      <c r="S127" s="13" t="s">
        <v>1027</v>
      </c>
      <c r="T127" s="13" t="s">
        <v>1021</v>
      </c>
      <c r="U127" s="18">
        <v>1.0609999999999999</v>
      </c>
      <c r="V127" s="18">
        <v>1.012</v>
      </c>
    </row>
    <row r="128" spans="1:22" x14ac:dyDescent="0.25">
      <c r="A128" s="20" t="s">
        <v>275</v>
      </c>
      <c r="B128" s="20" t="s">
        <v>9</v>
      </c>
      <c r="C128" s="14" t="s">
        <v>692</v>
      </c>
      <c r="D128" s="14" t="s">
        <v>695</v>
      </c>
      <c r="E128" s="15">
        <v>2541.4812354699434</v>
      </c>
      <c r="F128" s="14" t="s">
        <v>693</v>
      </c>
      <c r="G128" s="14" t="s">
        <v>696</v>
      </c>
      <c r="H128" s="14" t="s">
        <v>694</v>
      </c>
      <c r="I128" s="14" t="s">
        <v>530</v>
      </c>
      <c r="J128" s="13" t="s">
        <v>337</v>
      </c>
      <c r="K128" s="15">
        <v>0.95</v>
      </c>
      <c r="L128" s="15">
        <v>0.95</v>
      </c>
      <c r="M128" s="16">
        <v>9.9999999999999995E-7</v>
      </c>
      <c r="N128" s="13" t="s">
        <v>1023</v>
      </c>
      <c r="O128" s="13" t="s">
        <v>1016</v>
      </c>
      <c r="P128" s="14" t="s">
        <v>1017</v>
      </c>
      <c r="Q128" s="17">
        <v>7300037</v>
      </c>
      <c r="R128" s="13" t="s">
        <v>1026</v>
      </c>
      <c r="S128" s="13" t="s">
        <v>1027</v>
      </c>
      <c r="T128" s="13" t="s">
        <v>1021</v>
      </c>
      <c r="U128" s="18">
        <v>1.048</v>
      </c>
      <c r="V128" s="18">
        <v>1.014</v>
      </c>
    </row>
    <row r="129" spans="1:22" x14ac:dyDescent="0.25">
      <c r="A129" s="20" t="s">
        <v>279</v>
      </c>
      <c r="B129" s="20" t="s">
        <v>9</v>
      </c>
      <c r="C129" s="14" t="s">
        <v>697</v>
      </c>
      <c r="D129" s="14" t="s">
        <v>700</v>
      </c>
      <c r="E129" s="15">
        <v>1703.4988399071926</v>
      </c>
      <c r="F129" s="14" t="s">
        <v>698</v>
      </c>
      <c r="G129" s="14" t="s">
        <v>701</v>
      </c>
      <c r="H129" s="14" t="s">
        <v>699</v>
      </c>
      <c r="I129" s="14" t="s">
        <v>702</v>
      </c>
      <c r="J129" s="13" t="s">
        <v>339</v>
      </c>
      <c r="K129" s="15">
        <v>0.95</v>
      </c>
      <c r="L129" s="15">
        <v>0.95</v>
      </c>
      <c r="M129" s="16">
        <v>9.9999999999999995E-7</v>
      </c>
      <c r="N129" s="13" t="s">
        <v>1023</v>
      </c>
      <c r="O129" s="13" t="s">
        <v>1024</v>
      </c>
      <c r="P129" s="14" t="s">
        <v>1025</v>
      </c>
      <c r="Q129" s="17">
        <v>7747706</v>
      </c>
      <c r="R129" s="13" t="s">
        <v>1044</v>
      </c>
      <c r="S129" s="13" t="s">
        <v>1033</v>
      </c>
      <c r="T129" s="13" t="s">
        <v>1021</v>
      </c>
      <c r="U129" s="18">
        <v>0.99099999999999999</v>
      </c>
      <c r="V129" s="18">
        <v>0.95599999999999996</v>
      </c>
    </row>
    <row r="130" spans="1:22" x14ac:dyDescent="0.25">
      <c r="A130" s="20" t="s">
        <v>282</v>
      </c>
      <c r="B130" s="20" t="s">
        <v>9</v>
      </c>
      <c r="C130" s="14" t="s">
        <v>703</v>
      </c>
      <c r="D130" s="14" t="s">
        <v>706</v>
      </c>
      <c r="E130" s="15">
        <v>1883.5997882477502</v>
      </c>
      <c r="F130" s="14" t="s">
        <v>704</v>
      </c>
      <c r="G130" s="14" t="s">
        <v>707</v>
      </c>
      <c r="H130" s="14" t="s">
        <v>705</v>
      </c>
      <c r="I130" s="14" t="s">
        <v>708</v>
      </c>
      <c r="J130" s="13" t="s">
        <v>340</v>
      </c>
      <c r="K130" s="15">
        <v>0.95</v>
      </c>
      <c r="L130" s="15">
        <v>0.95</v>
      </c>
      <c r="M130" s="16">
        <v>1E-4</v>
      </c>
      <c r="N130" s="13" t="s">
        <v>1045</v>
      </c>
      <c r="O130" s="13" t="s">
        <v>1032</v>
      </c>
      <c r="P130" s="14" t="s">
        <v>1025</v>
      </c>
      <c r="Q130" s="17">
        <v>7524891</v>
      </c>
      <c r="R130" s="13" t="s">
        <v>1044</v>
      </c>
      <c r="S130" s="13" t="s">
        <v>1046</v>
      </c>
      <c r="T130" s="13" t="s">
        <v>1021</v>
      </c>
      <c r="U130" s="18">
        <v>1.034</v>
      </c>
      <c r="V130" s="18">
        <v>1.0009999999999999</v>
      </c>
    </row>
    <row r="131" spans="1:22" x14ac:dyDescent="0.25">
      <c r="A131" s="20" t="s">
        <v>286</v>
      </c>
      <c r="B131" s="20" t="s">
        <v>71</v>
      </c>
      <c r="C131" s="14" t="s">
        <v>837</v>
      </c>
      <c r="D131" s="14" t="s">
        <v>840</v>
      </c>
      <c r="E131" s="15">
        <v>16295.814266487214</v>
      </c>
      <c r="F131" s="14" t="s">
        <v>838</v>
      </c>
      <c r="G131" s="14" t="s">
        <v>841</v>
      </c>
      <c r="H131" s="14" t="s">
        <v>839</v>
      </c>
      <c r="I131" s="14" t="s">
        <v>842</v>
      </c>
      <c r="J131" s="13" t="s">
        <v>322</v>
      </c>
      <c r="K131" s="15">
        <v>0.95</v>
      </c>
      <c r="L131" s="15">
        <v>0.98</v>
      </c>
      <c r="M131" s="16">
        <v>9.9999999999999995E-7</v>
      </c>
      <c r="N131" s="13" t="s">
        <v>1047</v>
      </c>
      <c r="O131" s="13" t="s">
        <v>1032</v>
      </c>
      <c r="P131" s="14" t="s">
        <v>1017</v>
      </c>
      <c r="Q131" s="17">
        <v>10883078</v>
      </c>
      <c r="R131" s="13" t="s">
        <v>1044</v>
      </c>
      <c r="S131" s="13" t="s">
        <v>1027</v>
      </c>
      <c r="T131" s="13" t="s">
        <v>1021</v>
      </c>
      <c r="U131" s="18">
        <v>1.1659999999999999</v>
      </c>
      <c r="V131" s="18">
        <v>1.048</v>
      </c>
    </row>
    <row r="132" spans="1:22" x14ac:dyDescent="0.25">
      <c r="A132" s="84" t="s">
        <v>290</v>
      </c>
      <c r="B132" s="20" t="s">
        <v>71</v>
      </c>
      <c r="C132" s="14" t="s">
        <v>843</v>
      </c>
      <c r="D132" s="14" t="s">
        <v>846</v>
      </c>
      <c r="E132" s="15">
        <v>73174.08375920527</v>
      </c>
      <c r="F132" s="14" t="s">
        <v>844</v>
      </c>
      <c r="G132" s="14" t="s">
        <v>847</v>
      </c>
      <c r="H132" s="14" t="s">
        <v>845</v>
      </c>
      <c r="I132" s="14" t="s">
        <v>848</v>
      </c>
      <c r="J132" s="13" t="s">
        <v>360</v>
      </c>
      <c r="K132" s="15">
        <v>0.95</v>
      </c>
      <c r="L132" s="15" t="s">
        <v>66</v>
      </c>
      <c r="M132" s="16" t="s">
        <v>66</v>
      </c>
      <c r="N132" s="13" t="s">
        <v>1047</v>
      </c>
      <c r="O132" s="13" t="s">
        <v>1037</v>
      </c>
      <c r="P132" s="14" t="s">
        <v>1017</v>
      </c>
      <c r="Q132" s="17">
        <v>17183555</v>
      </c>
      <c r="R132" s="13" t="s">
        <v>1053</v>
      </c>
      <c r="S132" s="13" t="s">
        <v>1038</v>
      </c>
      <c r="T132" s="13" t="s">
        <v>1051</v>
      </c>
      <c r="U132" s="18">
        <v>1.282</v>
      </c>
      <c r="V132" s="18">
        <v>1.0109999999999999</v>
      </c>
    </row>
    <row r="133" spans="1:22" x14ac:dyDescent="0.25">
      <c r="A133" s="85"/>
      <c r="B133" s="20" t="s">
        <v>30</v>
      </c>
      <c r="C133" s="14" t="s">
        <v>1003</v>
      </c>
      <c r="D133" s="14" t="s">
        <v>1006</v>
      </c>
      <c r="E133" s="15">
        <v>4660.6063249727376</v>
      </c>
      <c r="F133" s="14" t="s">
        <v>1004</v>
      </c>
      <c r="G133" s="14" t="s">
        <v>1007</v>
      </c>
      <c r="H133" s="14" t="s">
        <v>1005</v>
      </c>
      <c r="I133" s="14" t="s">
        <v>930</v>
      </c>
      <c r="J133" s="13" t="s">
        <v>360</v>
      </c>
      <c r="K133" s="15">
        <v>0.95</v>
      </c>
      <c r="L133" s="15" t="s">
        <v>66</v>
      </c>
      <c r="M133" s="16" t="s">
        <v>66</v>
      </c>
      <c r="N133" s="13" t="s">
        <v>1047</v>
      </c>
      <c r="O133" s="13" t="s">
        <v>1037</v>
      </c>
      <c r="P133" s="14" t="s">
        <v>1017</v>
      </c>
      <c r="Q133" s="17">
        <v>11506449</v>
      </c>
      <c r="R133" s="13" t="s">
        <v>1026</v>
      </c>
      <c r="S133" s="13" t="s">
        <v>1027</v>
      </c>
      <c r="T133" s="13" t="s">
        <v>1051</v>
      </c>
      <c r="U133" s="18">
        <v>1.026</v>
      </c>
      <c r="V133" s="18">
        <v>0.99099999999999999</v>
      </c>
    </row>
    <row r="134" spans="1:22" x14ac:dyDescent="0.25">
      <c r="A134" s="20" t="s">
        <v>294</v>
      </c>
      <c r="B134" s="20" t="s">
        <v>71</v>
      </c>
      <c r="C134" s="14" t="s">
        <v>849</v>
      </c>
      <c r="D134" s="14" t="s">
        <v>852</v>
      </c>
      <c r="E134" s="15">
        <v>565.49776586237715</v>
      </c>
      <c r="F134" s="14" t="s">
        <v>850</v>
      </c>
      <c r="G134" s="14" t="s">
        <v>850</v>
      </c>
      <c r="H134" s="14" t="s">
        <v>851</v>
      </c>
      <c r="I134" s="14" t="s">
        <v>853</v>
      </c>
      <c r="J134" s="13" t="s">
        <v>361</v>
      </c>
      <c r="K134" s="15">
        <v>0.95</v>
      </c>
      <c r="L134" s="15">
        <v>0.95</v>
      </c>
      <c r="M134" s="16">
        <v>9.9999999999999995E-7</v>
      </c>
      <c r="N134" s="13" t="s">
        <v>1047</v>
      </c>
      <c r="O134" s="13" t="s">
        <v>1037</v>
      </c>
      <c r="P134" s="14" t="s">
        <v>1017</v>
      </c>
      <c r="Q134" s="17">
        <v>8711713</v>
      </c>
      <c r="R134" s="13" t="s">
        <v>1026</v>
      </c>
      <c r="S134" s="13" t="s">
        <v>1027</v>
      </c>
      <c r="T134" s="13"/>
      <c r="U134" s="18">
        <v>0.999</v>
      </c>
      <c r="V134" s="18">
        <v>0.95799999999999996</v>
      </c>
    </row>
    <row r="135" spans="1:22" x14ac:dyDescent="0.25">
      <c r="A135" s="84" t="s">
        <v>297</v>
      </c>
      <c r="B135" s="84" t="s">
        <v>14</v>
      </c>
      <c r="C135" s="14" t="s">
        <v>469</v>
      </c>
      <c r="D135" s="14" t="s">
        <v>472</v>
      </c>
      <c r="E135" s="15">
        <v>1821.9857377948438</v>
      </c>
      <c r="F135" s="14" t="s">
        <v>470</v>
      </c>
      <c r="G135" s="14" t="s">
        <v>473</v>
      </c>
      <c r="H135" s="14" t="s">
        <v>471</v>
      </c>
      <c r="I135" s="14" t="s">
        <v>474</v>
      </c>
      <c r="J135" s="13" t="s">
        <v>311</v>
      </c>
      <c r="K135" s="15">
        <v>0.95</v>
      </c>
      <c r="L135" s="15">
        <v>0.95</v>
      </c>
      <c r="M135" s="16">
        <v>1E-4</v>
      </c>
      <c r="N135" s="13" t="s">
        <v>1031</v>
      </c>
      <c r="O135" s="13" t="s">
        <v>1016</v>
      </c>
      <c r="P135" s="14" t="s">
        <v>1017</v>
      </c>
      <c r="Q135" s="17">
        <v>16648627</v>
      </c>
      <c r="R135" s="13" t="s">
        <v>1018</v>
      </c>
      <c r="S135" s="13" t="s">
        <v>1019</v>
      </c>
      <c r="T135" s="13" t="s">
        <v>1021</v>
      </c>
      <c r="U135" s="18">
        <v>1.01</v>
      </c>
      <c r="V135" s="18">
        <v>0.99</v>
      </c>
    </row>
    <row r="136" spans="1:22" x14ac:dyDescent="0.25">
      <c r="A136" s="87"/>
      <c r="B136" s="87"/>
      <c r="C136" s="14" t="s">
        <v>475</v>
      </c>
      <c r="D136" s="14" t="s">
        <v>478</v>
      </c>
      <c r="E136" s="15">
        <v>2510.6476245992421</v>
      </c>
      <c r="F136" s="14" t="s">
        <v>476</v>
      </c>
      <c r="G136" s="14" t="s">
        <v>479</v>
      </c>
      <c r="H136" s="14" t="s">
        <v>477</v>
      </c>
      <c r="I136" s="14" t="s">
        <v>480</v>
      </c>
      <c r="J136" s="13" t="s">
        <v>317</v>
      </c>
      <c r="K136" s="15">
        <v>0.95</v>
      </c>
      <c r="L136" s="15">
        <v>0.95</v>
      </c>
      <c r="M136" s="16">
        <v>1E-4</v>
      </c>
      <c r="N136" s="13" t="s">
        <v>1031</v>
      </c>
      <c r="O136" s="13" t="s">
        <v>1016</v>
      </c>
      <c r="P136" s="14" t="s">
        <v>1017</v>
      </c>
      <c r="Q136" s="17">
        <v>17564943</v>
      </c>
      <c r="R136" s="13" t="s">
        <v>1018</v>
      </c>
      <c r="S136" s="13" t="s">
        <v>1019</v>
      </c>
      <c r="T136" s="13" t="s">
        <v>1021</v>
      </c>
      <c r="U136" s="18">
        <v>1</v>
      </c>
      <c r="V136" s="18">
        <v>0.995</v>
      </c>
    </row>
    <row r="137" spans="1:22" x14ac:dyDescent="0.25">
      <c r="A137" s="85"/>
      <c r="B137" s="85"/>
      <c r="C137" s="14" t="s">
        <v>481</v>
      </c>
      <c r="D137" s="14" t="s">
        <v>484</v>
      </c>
      <c r="E137" s="15">
        <v>1172.5714285714287</v>
      </c>
      <c r="F137" s="14" t="s">
        <v>482</v>
      </c>
      <c r="G137" s="14" t="s">
        <v>485</v>
      </c>
      <c r="H137" s="14" t="s">
        <v>483</v>
      </c>
      <c r="I137" s="14" t="s">
        <v>486</v>
      </c>
      <c r="J137" s="13" t="s">
        <v>315</v>
      </c>
      <c r="K137" s="15">
        <v>0.95</v>
      </c>
      <c r="L137" s="15">
        <v>0.95</v>
      </c>
      <c r="M137" s="16">
        <v>1E-4</v>
      </c>
      <c r="N137" s="13" t="s">
        <v>1031</v>
      </c>
      <c r="O137" s="13" t="s">
        <v>1016</v>
      </c>
      <c r="P137" s="14" t="s">
        <v>1017</v>
      </c>
      <c r="Q137" s="17">
        <v>16129057</v>
      </c>
      <c r="R137" s="13" t="s">
        <v>1018</v>
      </c>
      <c r="S137" s="13" t="s">
        <v>1019</v>
      </c>
      <c r="T137" s="13" t="s">
        <v>1021</v>
      </c>
      <c r="U137" s="18">
        <v>1.0069999999999999</v>
      </c>
      <c r="V137" s="18">
        <v>0.998</v>
      </c>
    </row>
    <row r="138" spans="1:22" x14ac:dyDescent="0.25">
      <c r="A138" s="84" t="s">
        <v>302</v>
      </c>
      <c r="B138" s="20" t="s">
        <v>14</v>
      </c>
      <c r="C138" s="14" t="s">
        <v>487</v>
      </c>
      <c r="D138" s="14" t="s">
        <v>490</v>
      </c>
      <c r="E138" s="15">
        <v>6940.3058652447889</v>
      </c>
      <c r="F138" s="14" t="s">
        <v>488</v>
      </c>
      <c r="G138" s="14" t="s">
        <v>491</v>
      </c>
      <c r="H138" s="14" t="s">
        <v>489</v>
      </c>
      <c r="I138" s="14" t="s">
        <v>492</v>
      </c>
      <c r="J138" s="13" t="s">
        <v>311</v>
      </c>
      <c r="K138" s="15">
        <v>0.95</v>
      </c>
      <c r="L138" s="15">
        <v>0.9</v>
      </c>
      <c r="M138" s="16">
        <v>9.9999999999999995E-7</v>
      </c>
      <c r="N138" s="13" t="s">
        <v>1015</v>
      </c>
      <c r="O138" s="13" t="s">
        <v>1030</v>
      </c>
      <c r="P138" s="14" t="s">
        <v>1025</v>
      </c>
      <c r="Q138" s="17">
        <v>16854274</v>
      </c>
      <c r="R138" s="13" t="s">
        <v>1018</v>
      </c>
      <c r="S138" s="13" t="s">
        <v>1019</v>
      </c>
      <c r="T138" s="13" t="s">
        <v>1021</v>
      </c>
      <c r="U138" s="18">
        <v>1.01</v>
      </c>
      <c r="V138" s="18">
        <v>1.002</v>
      </c>
    </row>
    <row r="139" spans="1:22" x14ac:dyDescent="0.25">
      <c r="A139" s="85"/>
      <c r="B139" s="20" t="s">
        <v>4896</v>
      </c>
      <c r="C139" s="14" t="s">
        <v>916</v>
      </c>
      <c r="D139" s="14" t="s">
        <v>919</v>
      </c>
      <c r="E139" s="15">
        <v>1036.7765987955263</v>
      </c>
      <c r="F139" s="14" t="s">
        <v>917</v>
      </c>
      <c r="G139" s="14" t="s">
        <v>920</v>
      </c>
      <c r="H139" s="14" t="s">
        <v>918</v>
      </c>
      <c r="I139" s="14" t="s">
        <v>921</v>
      </c>
      <c r="J139" s="13" t="s">
        <v>311</v>
      </c>
      <c r="K139" s="15">
        <v>0.99</v>
      </c>
      <c r="L139" s="15">
        <v>0.9</v>
      </c>
      <c r="M139" s="16">
        <v>9.9999999999999995E-7</v>
      </c>
      <c r="N139" s="13" t="s">
        <v>1023</v>
      </c>
      <c r="O139" s="13" t="s">
        <v>1030</v>
      </c>
      <c r="P139" s="14" t="s">
        <v>1017</v>
      </c>
      <c r="Q139" s="17">
        <v>14842281</v>
      </c>
      <c r="R139" s="13" t="s">
        <v>1026</v>
      </c>
      <c r="S139" s="13" t="s">
        <v>1022</v>
      </c>
      <c r="T139" s="13" t="s">
        <v>1059</v>
      </c>
      <c r="U139" s="18">
        <v>1.038</v>
      </c>
      <c r="V139" s="18">
        <v>0.97499999999999998</v>
      </c>
    </row>
    <row r="140" spans="1:22" x14ac:dyDescent="0.25">
      <c r="A140" s="20" t="s">
        <v>306</v>
      </c>
      <c r="B140" s="20" t="s">
        <v>71</v>
      </c>
      <c r="C140" s="14" t="s">
        <v>854</v>
      </c>
      <c r="D140" s="14" t="s">
        <v>857</v>
      </c>
      <c r="E140" s="15">
        <v>4650.5240641711234</v>
      </c>
      <c r="F140" s="14" t="s">
        <v>855</v>
      </c>
      <c r="G140" s="14" t="s">
        <v>66</v>
      </c>
      <c r="H140" s="14" t="s">
        <v>856</v>
      </c>
      <c r="I140" s="14" t="s">
        <v>66</v>
      </c>
      <c r="J140" s="13" t="s">
        <v>328</v>
      </c>
      <c r="K140" s="15">
        <v>0.97</v>
      </c>
      <c r="L140" s="15">
        <v>0.95</v>
      </c>
      <c r="M140" s="16">
        <v>1E-3</v>
      </c>
      <c r="N140" s="13" t="s">
        <v>1047</v>
      </c>
      <c r="O140" s="13" t="s">
        <v>1037</v>
      </c>
      <c r="P140" s="14" t="s">
        <v>1017</v>
      </c>
      <c r="Q140" s="17">
        <v>9500146</v>
      </c>
      <c r="R140" s="13" t="s">
        <v>1026</v>
      </c>
      <c r="S140" s="13" t="s">
        <v>1027</v>
      </c>
      <c r="T140" s="13" t="s">
        <v>1028</v>
      </c>
      <c r="U140" s="18">
        <v>1.0569999999999999</v>
      </c>
      <c r="V140" s="18">
        <v>0.996</v>
      </c>
    </row>
    <row r="142" spans="1:22" x14ac:dyDescent="0.25">
      <c r="A142" s="79" t="s">
        <v>1111</v>
      </c>
      <c r="B142" s="79"/>
      <c r="C142" s="79"/>
      <c r="D142" s="79"/>
      <c r="E142" s="79"/>
      <c r="F142" s="79"/>
      <c r="G142" s="79"/>
      <c r="H142" s="79"/>
      <c r="I142" s="79"/>
      <c r="J142" s="79"/>
      <c r="K142" s="79"/>
      <c r="L142" s="79"/>
      <c r="M142" s="79"/>
      <c r="N142" s="79"/>
      <c r="O142" s="79"/>
      <c r="P142" s="79"/>
      <c r="Q142" s="79"/>
      <c r="R142" s="79"/>
      <c r="S142" s="79"/>
      <c r="T142" s="79"/>
      <c r="U142" s="79"/>
      <c r="V142" s="79"/>
    </row>
  </sheetData>
  <mergeCells count="51">
    <mergeCell ref="B38:B39"/>
    <mergeCell ref="B84:B85"/>
    <mergeCell ref="B79:B82"/>
    <mergeCell ref="B75:B76"/>
    <mergeCell ref="B71:B72"/>
    <mergeCell ref="B45:B46"/>
    <mergeCell ref="A135:A137"/>
    <mergeCell ref="A138:A139"/>
    <mergeCell ref="B135:B137"/>
    <mergeCell ref="B122:B124"/>
    <mergeCell ref="B118:B119"/>
    <mergeCell ref="A122:A124"/>
    <mergeCell ref="A132:A133"/>
    <mergeCell ref="B114:B116"/>
    <mergeCell ref="A107:A108"/>
    <mergeCell ref="A109:A110"/>
    <mergeCell ref="A114:A116"/>
    <mergeCell ref="A118:A119"/>
    <mergeCell ref="B109:B110"/>
    <mergeCell ref="A20:A22"/>
    <mergeCell ref="A27:A36"/>
    <mergeCell ref="B20:B22"/>
    <mergeCell ref="B27:B36"/>
    <mergeCell ref="A96:A100"/>
    <mergeCell ref="A38:A39"/>
    <mergeCell ref="A45:A46"/>
    <mergeCell ref="A55:A56"/>
    <mergeCell ref="A57:A58"/>
    <mergeCell ref="A71:A72"/>
    <mergeCell ref="A75:A76"/>
    <mergeCell ref="A79:A82"/>
    <mergeCell ref="A84:A85"/>
    <mergeCell ref="A86:A89"/>
    <mergeCell ref="A91:A93"/>
    <mergeCell ref="A94:A95"/>
    <mergeCell ref="A1:V1"/>
    <mergeCell ref="A142:V142"/>
    <mergeCell ref="L3:M3"/>
    <mergeCell ref="N3:P3"/>
    <mergeCell ref="Q3:V3"/>
    <mergeCell ref="J3:J4"/>
    <mergeCell ref="A8:A9"/>
    <mergeCell ref="B8:B9"/>
    <mergeCell ref="C3:D3"/>
    <mergeCell ref="E3:E4"/>
    <mergeCell ref="F3:G3"/>
    <mergeCell ref="H3:I3"/>
    <mergeCell ref="A3:A4"/>
    <mergeCell ref="B3:B4"/>
    <mergeCell ref="A10:A14"/>
    <mergeCell ref="A15:A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9A394-BB32-4E62-8F21-6572D4E1B6D6}">
  <dimension ref="A1:L1296"/>
  <sheetViews>
    <sheetView workbookViewId="0">
      <selection activeCell="K5" sqref="K5:K1293"/>
    </sheetView>
  </sheetViews>
  <sheetFormatPr defaultRowHeight="15" x14ac:dyDescent="0.25"/>
  <cols>
    <col min="1" max="1" width="60.85546875" style="19" customWidth="1"/>
    <col min="2" max="2" width="18.5703125" style="2" customWidth="1"/>
    <col min="3" max="3" width="29.7109375" style="2" customWidth="1"/>
    <col min="4" max="4" width="15.28515625" style="19" customWidth="1"/>
    <col min="5" max="5" width="18.42578125" style="1" customWidth="1"/>
    <col min="6" max="6" width="16.28515625" style="5" customWidth="1"/>
    <col min="7" max="8" width="9.140625" style="2"/>
    <col min="9" max="9" width="14.28515625" style="6" customWidth="1"/>
    <col min="10" max="10" width="26.5703125" style="4" customWidth="1"/>
    <col min="11" max="11" width="22.85546875" style="39" customWidth="1"/>
    <col min="12" max="12" width="17.140625" style="3" customWidth="1"/>
  </cols>
  <sheetData>
    <row r="1" spans="1:12" ht="18.75" x14ac:dyDescent="0.25">
      <c r="A1" s="78" t="s">
        <v>4349</v>
      </c>
      <c r="B1" s="78"/>
      <c r="C1" s="78"/>
      <c r="D1" s="78"/>
      <c r="E1" s="78"/>
      <c r="F1" s="78"/>
      <c r="G1" s="78"/>
      <c r="H1" s="78"/>
      <c r="I1" s="78"/>
      <c r="J1" s="78"/>
      <c r="K1" s="78"/>
      <c r="L1" s="78"/>
    </row>
    <row r="3" spans="1:12" ht="15.75" x14ac:dyDescent="0.25">
      <c r="A3" s="83" t="s">
        <v>4295</v>
      </c>
      <c r="B3" s="81" t="s">
        <v>4286</v>
      </c>
      <c r="C3" s="81" t="s">
        <v>4287</v>
      </c>
      <c r="D3" s="93" t="s">
        <v>4288</v>
      </c>
      <c r="E3" s="83" t="s">
        <v>4289</v>
      </c>
      <c r="F3" s="94" t="s">
        <v>4296</v>
      </c>
      <c r="G3" s="81" t="s">
        <v>4292</v>
      </c>
      <c r="H3" s="81"/>
      <c r="I3" s="91" t="s">
        <v>4874</v>
      </c>
      <c r="J3" s="92" t="s">
        <v>4348</v>
      </c>
      <c r="K3" s="92" t="s">
        <v>4299</v>
      </c>
      <c r="L3" s="86" t="s">
        <v>1071</v>
      </c>
    </row>
    <row r="4" spans="1:12" ht="21" customHeight="1" x14ac:dyDescent="0.25">
      <c r="A4" s="83"/>
      <c r="B4" s="81"/>
      <c r="C4" s="81"/>
      <c r="D4" s="93"/>
      <c r="E4" s="83"/>
      <c r="F4" s="94"/>
      <c r="G4" s="8" t="s">
        <v>4290</v>
      </c>
      <c r="H4" s="8" t="s">
        <v>4291</v>
      </c>
      <c r="I4" s="91"/>
      <c r="J4" s="92"/>
      <c r="K4" s="92"/>
      <c r="L4" s="86"/>
    </row>
    <row r="5" spans="1:12" x14ac:dyDescent="0.25">
      <c r="A5" s="40" t="s">
        <v>1121</v>
      </c>
      <c r="B5" s="14">
        <v>1</v>
      </c>
      <c r="C5" s="14" t="s">
        <v>3675</v>
      </c>
      <c r="D5" s="20" t="s">
        <v>4293</v>
      </c>
      <c r="E5" s="13" t="s">
        <v>1118</v>
      </c>
      <c r="F5" s="17">
        <v>2189477</v>
      </c>
      <c r="G5" s="14" t="s">
        <v>1119</v>
      </c>
      <c r="H5" s="14" t="s">
        <v>1120</v>
      </c>
      <c r="I5" s="18">
        <v>0.62785999999999997</v>
      </c>
      <c r="J5" s="16">
        <v>8.3438001397433898E-10</v>
      </c>
      <c r="K5" s="14" t="s">
        <v>3022</v>
      </c>
      <c r="L5" s="15">
        <v>1223427.5</v>
      </c>
    </row>
    <row r="6" spans="1:12" x14ac:dyDescent="0.25">
      <c r="A6" s="40" t="s">
        <v>1124</v>
      </c>
      <c r="B6" s="14">
        <v>1</v>
      </c>
      <c r="C6" s="14" t="s">
        <v>3676</v>
      </c>
      <c r="D6" s="20" t="s">
        <v>4294</v>
      </c>
      <c r="E6" s="13" t="s">
        <v>1122</v>
      </c>
      <c r="F6" s="17">
        <v>6673780</v>
      </c>
      <c r="G6" s="14" t="s">
        <v>1123</v>
      </c>
      <c r="H6" s="14" t="s">
        <v>1120</v>
      </c>
      <c r="I6" s="18">
        <v>0.27772999999999998</v>
      </c>
      <c r="J6" s="16">
        <v>2.07350292455889E-18</v>
      </c>
      <c r="K6" s="14" t="s">
        <v>3023</v>
      </c>
      <c r="L6" s="15">
        <v>1245904.3999999999</v>
      </c>
    </row>
    <row r="7" spans="1:12" x14ac:dyDescent="0.25">
      <c r="A7" s="40" t="s">
        <v>1126</v>
      </c>
      <c r="B7" s="14">
        <v>1</v>
      </c>
      <c r="C7" s="14" t="s">
        <v>3677</v>
      </c>
      <c r="D7" s="20" t="s">
        <v>4294</v>
      </c>
      <c r="E7" s="13" t="s">
        <v>1125</v>
      </c>
      <c r="F7" s="17">
        <v>11301196</v>
      </c>
      <c r="G7" s="14" t="s">
        <v>1123</v>
      </c>
      <c r="H7" s="14" t="s">
        <v>1120</v>
      </c>
      <c r="I7" s="18">
        <v>0.73155999999999999</v>
      </c>
      <c r="J7" s="16">
        <v>2.0227320484503899E-13</v>
      </c>
      <c r="K7" s="14" t="s">
        <v>3024</v>
      </c>
      <c r="L7" s="15">
        <v>1239984.45</v>
      </c>
    </row>
    <row r="8" spans="1:12" x14ac:dyDescent="0.25">
      <c r="A8" s="90" t="s">
        <v>1129</v>
      </c>
      <c r="B8" s="88">
        <v>1</v>
      </c>
      <c r="C8" s="88" t="s">
        <v>3678</v>
      </c>
      <c r="D8" s="89" t="s">
        <v>4294</v>
      </c>
      <c r="E8" s="13" t="s">
        <v>1127</v>
      </c>
      <c r="F8" s="17">
        <v>16050470</v>
      </c>
      <c r="G8" s="14" t="s">
        <v>1120</v>
      </c>
      <c r="H8" s="14" t="s">
        <v>1128</v>
      </c>
      <c r="I8" s="18">
        <v>0.18221000000000001</v>
      </c>
      <c r="J8" s="16">
        <v>4.7503676206236202E-17</v>
      </c>
      <c r="K8" s="14" t="s">
        <v>3025</v>
      </c>
      <c r="L8" s="15">
        <v>1244772.45</v>
      </c>
    </row>
    <row r="9" spans="1:12" x14ac:dyDescent="0.25">
      <c r="A9" s="90"/>
      <c r="B9" s="88"/>
      <c r="C9" s="88"/>
      <c r="D9" s="89"/>
      <c r="E9" s="13" t="s">
        <v>1130</v>
      </c>
      <c r="F9" s="17">
        <v>16319957</v>
      </c>
      <c r="G9" s="14" t="s">
        <v>1120</v>
      </c>
      <c r="H9" s="14" t="s">
        <v>1119</v>
      </c>
      <c r="I9" s="18">
        <v>0.69893000000000005</v>
      </c>
      <c r="J9" s="16">
        <v>4.1814857214372397E-8</v>
      </c>
      <c r="K9" s="14" t="s">
        <v>3026</v>
      </c>
      <c r="L9" s="15">
        <v>1103877.58</v>
      </c>
    </row>
    <row r="10" spans="1:12" x14ac:dyDescent="0.25">
      <c r="A10" s="40" t="s">
        <v>1132</v>
      </c>
      <c r="B10" s="14">
        <v>1</v>
      </c>
      <c r="C10" s="14" t="s">
        <v>3679</v>
      </c>
      <c r="D10" s="20" t="s">
        <v>4294</v>
      </c>
      <c r="E10" s="13" t="s">
        <v>1131</v>
      </c>
      <c r="F10" s="17">
        <v>20729451</v>
      </c>
      <c r="G10" s="14" t="s">
        <v>1123</v>
      </c>
      <c r="H10" s="14" t="s">
        <v>1120</v>
      </c>
      <c r="I10" s="18">
        <v>0.52517000000000003</v>
      </c>
      <c r="J10" s="16">
        <v>2.3973586407324399E-22</v>
      </c>
      <c r="K10" s="14" t="s">
        <v>3027</v>
      </c>
      <c r="L10" s="15">
        <v>1245485.58</v>
      </c>
    </row>
    <row r="11" spans="1:12" x14ac:dyDescent="0.25">
      <c r="A11" s="40" t="s">
        <v>1134</v>
      </c>
      <c r="B11" s="14">
        <v>1</v>
      </c>
      <c r="C11" s="14" t="s">
        <v>3680</v>
      </c>
      <c r="D11" s="20" t="s">
        <v>4293</v>
      </c>
      <c r="E11" s="13" t="s">
        <v>1133</v>
      </c>
      <c r="F11" s="17">
        <v>24371508</v>
      </c>
      <c r="G11" s="14" t="s">
        <v>1123</v>
      </c>
      <c r="H11" s="14" t="s">
        <v>1128</v>
      </c>
      <c r="I11" s="18">
        <v>0.93427000000000004</v>
      </c>
      <c r="J11" s="16">
        <v>1.8721834098600499E-8</v>
      </c>
      <c r="K11" s="14" t="s">
        <v>3028</v>
      </c>
      <c r="L11" s="15">
        <v>1110837.33</v>
      </c>
    </row>
    <row r="12" spans="1:12" x14ac:dyDescent="0.25">
      <c r="A12" s="40" t="s">
        <v>1136</v>
      </c>
      <c r="B12" s="14">
        <v>1</v>
      </c>
      <c r="C12" s="14" t="s">
        <v>3681</v>
      </c>
      <c r="D12" s="20" t="s">
        <v>4294</v>
      </c>
      <c r="E12" s="13" t="s">
        <v>1135</v>
      </c>
      <c r="F12" s="17">
        <v>26438933</v>
      </c>
      <c r="G12" s="14" t="s">
        <v>1119</v>
      </c>
      <c r="H12" s="14" t="s">
        <v>1120</v>
      </c>
      <c r="I12" s="18">
        <v>0.86775999999999998</v>
      </c>
      <c r="J12" s="16">
        <v>1.7938715201014702E-11</v>
      </c>
      <c r="K12" s="14" t="s">
        <v>3029</v>
      </c>
      <c r="L12" s="15">
        <v>1243229.8999999999</v>
      </c>
    </row>
    <row r="13" spans="1:12" x14ac:dyDescent="0.25">
      <c r="A13" s="40" t="s">
        <v>1138</v>
      </c>
      <c r="B13" s="14">
        <v>1</v>
      </c>
      <c r="C13" s="14" t="s">
        <v>3682</v>
      </c>
      <c r="D13" s="20" t="s">
        <v>4294</v>
      </c>
      <c r="E13" s="13" t="s">
        <v>1137</v>
      </c>
      <c r="F13" s="17">
        <v>28991547</v>
      </c>
      <c r="G13" s="14" t="s">
        <v>1120</v>
      </c>
      <c r="H13" s="14" t="s">
        <v>1123</v>
      </c>
      <c r="I13" s="18">
        <v>0.52339999999999998</v>
      </c>
      <c r="J13" s="16">
        <v>2.1082621201527299E-8</v>
      </c>
      <c r="K13" s="14" t="s">
        <v>3030</v>
      </c>
      <c r="L13" s="15">
        <v>1200866.58</v>
      </c>
    </row>
    <row r="14" spans="1:12" x14ac:dyDescent="0.25">
      <c r="A14" s="40" t="s">
        <v>1140</v>
      </c>
      <c r="B14" s="14">
        <v>1</v>
      </c>
      <c r="C14" s="14" t="s">
        <v>3683</v>
      </c>
      <c r="D14" s="20" t="s">
        <v>4294</v>
      </c>
      <c r="E14" s="13" t="s">
        <v>1139</v>
      </c>
      <c r="F14" s="17">
        <v>33303114</v>
      </c>
      <c r="G14" s="14" t="s">
        <v>1120</v>
      </c>
      <c r="H14" s="14" t="s">
        <v>1119</v>
      </c>
      <c r="I14" s="18">
        <v>0.84319</v>
      </c>
      <c r="J14" s="16">
        <v>8.9301133363831096E-13</v>
      </c>
      <c r="K14" s="14" t="s">
        <v>3031</v>
      </c>
      <c r="L14" s="15">
        <v>1117942.71</v>
      </c>
    </row>
    <row r="15" spans="1:12" x14ac:dyDescent="0.25">
      <c r="A15" s="40" t="s">
        <v>1142</v>
      </c>
      <c r="B15" s="14">
        <v>1</v>
      </c>
      <c r="C15" s="14" t="s">
        <v>3684</v>
      </c>
      <c r="D15" s="20" t="s">
        <v>4294</v>
      </c>
      <c r="E15" s="13" t="s">
        <v>1141</v>
      </c>
      <c r="F15" s="17">
        <v>36758061</v>
      </c>
      <c r="G15" s="14" t="s">
        <v>1119</v>
      </c>
      <c r="H15" s="14" t="s">
        <v>1120</v>
      </c>
      <c r="I15" s="18">
        <v>0.28336</v>
      </c>
      <c r="J15" s="16">
        <v>4.5905037767926703E-11</v>
      </c>
      <c r="K15" s="14" t="s">
        <v>3032</v>
      </c>
      <c r="L15" s="15">
        <v>1246658.1499999999</v>
      </c>
    </row>
    <row r="16" spans="1:12" x14ac:dyDescent="0.25">
      <c r="A16" s="90" t="s">
        <v>1144</v>
      </c>
      <c r="B16" s="88">
        <v>1</v>
      </c>
      <c r="C16" s="88" t="s">
        <v>3685</v>
      </c>
      <c r="D16" s="89" t="s">
        <v>4294</v>
      </c>
      <c r="E16" s="13" t="s">
        <v>1143</v>
      </c>
      <c r="F16" s="17">
        <v>39803572</v>
      </c>
      <c r="G16" s="14" t="s">
        <v>1128</v>
      </c>
      <c r="H16" s="14" t="s">
        <v>1123</v>
      </c>
      <c r="I16" s="18">
        <v>7.9900000000000006E-3</v>
      </c>
      <c r="J16" s="16">
        <v>1.1882044117801001E-8</v>
      </c>
      <c r="K16" s="14" t="s">
        <v>3033</v>
      </c>
      <c r="L16" s="15">
        <v>978816.87</v>
      </c>
    </row>
    <row r="17" spans="1:12" x14ac:dyDescent="0.25">
      <c r="A17" s="90"/>
      <c r="B17" s="88"/>
      <c r="C17" s="88"/>
      <c r="D17" s="89"/>
      <c r="E17" s="13" t="s">
        <v>1145</v>
      </c>
      <c r="F17" s="17">
        <v>40035928</v>
      </c>
      <c r="G17" s="14" t="s">
        <v>1119</v>
      </c>
      <c r="H17" s="14" t="s">
        <v>1123</v>
      </c>
      <c r="I17" s="18">
        <v>0.1537</v>
      </c>
      <c r="J17" s="16">
        <v>4.8700356398017102E-62</v>
      </c>
      <c r="K17" s="14" t="s">
        <v>3034</v>
      </c>
      <c r="L17" s="15">
        <v>1246658.1499999999</v>
      </c>
    </row>
    <row r="18" spans="1:12" x14ac:dyDescent="0.25">
      <c r="A18" s="90"/>
      <c r="B18" s="88"/>
      <c r="C18" s="88"/>
      <c r="D18" s="89"/>
      <c r="E18" s="13" t="s">
        <v>1146</v>
      </c>
      <c r="F18" s="17">
        <v>40703244</v>
      </c>
      <c r="G18" s="14" t="s">
        <v>1128</v>
      </c>
      <c r="H18" s="14" t="s">
        <v>1123</v>
      </c>
      <c r="I18" s="18">
        <v>2.7220000000000001E-2</v>
      </c>
      <c r="J18" s="16">
        <v>4.0841583399123201E-8</v>
      </c>
      <c r="K18" s="14" t="s">
        <v>3035</v>
      </c>
      <c r="L18" s="15">
        <v>983968.56</v>
      </c>
    </row>
    <row r="19" spans="1:12" x14ac:dyDescent="0.25">
      <c r="A19" s="40" t="s">
        <v>1148</v>
      </c>
      <c r="B19" s="14">
        <v>1</v>
      </c>
      <c r="C19" s="14" t="s">
        <v>3686</v>
      </c>
      <c r="D19" s="20" t="s">
        <v>4294</v>
      </c>
      <c r="E19" s="13" t="s">
        <v>1147</v>
      </c>
      <c r="F19" s="17">
        <v>46248645</v>
      </c>
      <c r="G19" s="14" t="s">
        <v>1119</v>
      </c>
      <c r="H19" s="14" t="s">
        <v>1120</v>
      </c>
      <c r="I19" s="18">
        <v>0.48214000000000001</v>
      </c>
      <c r="J19" s="16">
        <v>1.0611993959458401E-18</v>
      </c>
      <c r="K19" s="14" t="s">
        <v>3036</v>
      </c>
      <c r="L19" s="15">
        <v>1245205.98</v>
      </c>
    </row>
    <row r="20" spans="1:12" x14ac:dyDescent="0.25">
      <c r="A20" s="40" t="s">
        <v>1150</v>
      </c>
      <c r="B20" s="14">
        <v>1</v>
      </c>
      <c r="C20" s="14" t="s">
        <v>3687</v>
      </c>
      <c r="D20" s="20" t="s">
        <v>4293</v>
      </c>
      <c r="E20" s="13" t="s">
        <v>1149</v>
      </c>
      <c r="F20" s="17">
        <v>47702368</v>
      </c>
      <c r="G20" s="14" t="s">
        <v>1119</v>
      </c>
      <c r="H20" s="14" t="s">
        <v>1120</v>
      </c>
      <c r="I20" s="18">
        <v>0.58031999999999995</v>
      </c>
      <c r="J20" s="16">
        <v>8.1869598424636405E-9</v>
      </c>
      <c r="K20" s="14" t="s">
        <v>3037</v>
      </c>
      <c r="L20" s="15">
        <v>1245527.1299999999</v>
      </c>
    </row>
    <row r="21" spans="1:12" x14ac:dyDescent="0.25">
      <c r="A21" s="40" t="s">
        <v>1152</v>
      </c>
      <c r="B21" s="14">
        <v>1</v>
      </c>
      <c r="C21" s="14" t="s">
        <v>3688</v>
      </c>
      <c r="D21" s="20" t="s">
        <v>4294</v>
      </c>
      <c r="E21" s="13" t="s">
        <v>1151</v>
      </c>
      <c r="F21" s="17">
        <v>51223263</v>
      </c>
      <c r="G21" s="14" t="s">
        <v>1119</v>
      </c>
      <c r="H21" s="14" t="s">
        <v>1120</v>
      </c>
      <c r="I21" s="18">
        <v>0.91484999999999994</v>
      </c>
      <c r="J21" s="16">
        <v>2.6240720397566E-39</v>
      </c>
      <c r="K21" s="14" t="s">
        <v>3038</v>
      </c>
      <c r="L21" s="15">
        <v>1245904.3999999999</v>
      </c>
    </row>
    <row r="22" spans="1:12" x14ac:dyDescent="0.25">
      <c r="A22" s="40" t="s">
        <v>1154</v>
      </c>
      <c r="B22" s="14">
        <v>1</v>
      </c>
      <c r="C22" s="14" t="s">
        <v>3689</v>
      </c>
      <c r="D22" s="20" t="s">
        <v>4293</v>
      </c>
      <c r="E22" s="13" t="s">
        <v>1153</v>
      </c>
      <c r="F22" s="17">
        <v>58255182</v>
      </c>
      <c r="G22" s="14" t="s">
        <v>1123</v>
      </c>
      <c r="H22" s="14" t="s">
        <v>1120</v>
      </c>
      <c r="I22" s="18">
        <v>0.13159000000000001</v>
      </c>
      <c r="J22" s="16">
        <v>3.0768781476936699E-10</v>
      </c>
      <c r="K22" s="14" t="s">
        <v>3039</v>
      </c>
      <c r="L22" s="15">
        <v>1245485.58</v>
      </c>
    </row>
    <row r="23" spans="1:12" x14ac:dyDescent="0.25">
      <c r="A23" s="40" t="s">
        <v>1156</v>
      </c>
      <c r="B23" s="14">
        <v>1</v>
      </c>
      <c r="C23" s="14" t="s">
        <v>3690</v>
      </c>
      <c r="D23" s="20" t="s">
        <v>4294</v>
      </c>
      <c r="E23" s="13" t="s">
        <v>1155</v>
      </c>
      <c r="F23" s="17">
        <v>62579891</v>
      </c>
      <c r="G23" s="14" t="s">
        <v>1123</v>
      </c>
      <c r="H23" s="14" t="s">
        <v>1119</v>
      </c>
      <c r="I23" s="18">
        <v>0.92837000000000003</v>
      </c>
      <c r="J23" s="16">
        <v>1.08616181135804E-13</v>
      </c>
      <c r="K23" s="14" t="s">
        <v>3040</v>
      </c>
      <c r="L23" s="15">
        <v>1034844.31</v>
      </c>
    </row>
    <row r="24" spans="1:12" x14ac:dyDescent="0.25">
      <c r="A24" s="40" t="s">
        <v>1158</v>
      </c>
      <c r="B24" s="14">
        <v>1</v>
      </c>
      <c r="C24" s="14" t="s">
        <v>3691</v>
      </c>
      <c r="D24" s="20" t="s">
        <v>4294</v>
      </c>
      <c r="E24" s="13" t="s">
        <v>1157</v>
      </c>
      <c r="F24" s="17">
        <v>64107284</v>
      </c>
      <c r="G24" s="14" t="s">
        <v>1120</v>
      </c>
      <c r="H24" s="14" t="s">
        <v>1119</v>
      </c>
      <c r="I24" s="18">
        <v>0.79613999999999996</v>
      </c>
      <c r="J24" s="16">
        <v>1.0389406427777301E-23</v>
      </c>
      <c r="K24" s="14" t="s">
        <v>3041</v>
      </c>
      <c r="L24" s="15">
        <v>1245904.3999999999</v>
      </c>
    </row>
    <row r="25" spans="1:12" x14ac:dyDescent="0.25">
      <c r="A25" s="90" t="s">
        <v>1160</v>
      </c>
      <c r="B25" s="88">
        <v>1</v>
      </c>
      <c r="C25" s="88" t="s">
        <v>3692</v>
      </c>
      <c r="D25" s="89" t="s">
        <v>4294</v>
      </c>
      <c r="E25" s="13" t="s">
        <v>1159</v>
      </c>
      <c r="F25" s="17">
        <v>65662981</v>
      </c>
      <c r="G25" s="14" t="s">
        <v>1123</v>
      </c>
      <c r="H25" s="14" t="s">
        <v>1128</v>
      </c>
      <c r="I25" s="18">
        <v>0.41650999999999999</v>
      </c>
      <c r="J25" s="16">
        <v>2.0766767082562901E-10</v>
      </c>
      <c r="K25" s="14" t="s">
        <v>3042</v>
      </c>
      <c r="L25" s="15">
        <v>1244772.45</v>
      </c>
    </row>
    <row r="26" spans="1:12" x14ac:dyDescent="0.25">
      <c r="A26" s="90"/>
      <c r="B26" s="88"/>
      <c r="C26" s="88"/>
      <c r="D26" s="89"/>
      <c r="E26" s="13" t="s">
        <v>1161</v>
      </c>
      <c r="F26" s="17">
        <v>65988706</v>
      </c>
      <c r="G26" s="14" t="s">
        <v>1123</v>
      </c>
      <c r="H26" s="14" t="s">
        <v>1128</v>
      </c>
      <c r="I26" s="18">
        <v>0.10392</v>
      </c>
      <c r="J26" s="16">
        <v>2.07199678325394E-12</v>
      </c>
      <c r="K26" s="14" t="s">
        <v>3043</v>
      </c>
      <c r="L26" s="15">
        <v>1245904.3999999999</v>
      </c>
    </row>
    <row r="27" spans="1:12" x14ac:dyDescent="0.25">
      <c r="A27" s="40" t="s">
        <v>1163</v>
      </c>
      <c r="B27" s="14">
        <v>1</v>
      </c>
      <c r="C27" s="14" t="s">
        <v>3693</v>
      </c>
      <c r="D27" s="20" t="s">
        <v>4294</v>
      </c>
      <c r="E27" s="13" t="s">
        <v>1162</v>
      </c>
      <c r="F27" s="17">
        <v>72814783</v>
      </c>
      <c r="G27" s="14" t="s">
        <v>1123</v>
      </c>
      <c r="H27" s="14" t="s">
        <v>1128</v>
      </c>
      <c r="I27" s="18">
        <v>0.84267000000000003</v>
      </c>
      <c r="J27" s="16">
        <v>1.34409350812256E-15</v>
      </c>
      <c r="K27" s="14" t="s">
        <v>3044</v>
      </c>
      <c r="L27" s="15">
        <v>1242869.8</v>
      </c>
    </row>
    <row r="28" spans="1:12" x14ac:dyDescent="0.25">
      <c r="A28" s="40" t="s">
        <v>1165</v>
      </c>
      <c r="B28" s="14">
        <v>1</v>
      </c>
      <c r="C28" s="14" t="s">
        <v>3694</v>
      </c>
      <c r="D28" s="20" t="s">
        <v>4293</v>
      </c>
      <c r="E28" s="13" t="s">
        <v>1164</v>
      </c>
      <c r="F28" s="17">
        <v>82465778</v>
      </c>
      <c r="G28" s="14" t="s">
        <v>1128</v>
      </c>
      <c r="H28" s="14" t="s">
        <v>1123</v>
      </c>
      <c r="I28" s="18">
        <v>0.20674999999999999</v>
      </c>
      <c r="J28" s="16">
        <v>8.6432127578805208E-9</v>
      </c>
      <c r="K28" s="14" t="s">
        <v>3045</v>
      </c>
      <c r="L28" s="15">
        <v>1246658.1499999999</v>
      </c>
    </row>
    <row r="29" spans="1:12" x14ac:dyDescent="0.25">
      <c r="A29" s="40" t="s">
        <v>1167</v>
      </c>
      <c r="B29" s="14">
        <v>1</v>
      </c>
      <c r="C29" s="14" t="s">
        <v>3695</v>
      </c>
      <c r="D29" s="20" t="s">
        <v>4293</v>
      </c>
      <c r="E29" s="13" t="s">
        <v>1166</v>
      </c>
      <c r="F29" s="17">
        <v>84327214</v>
      </c>
      <c r="G29" s="14" t="s">
        <v>1128</v>
      </c>
      <c r="H29" s="14" t="s">
        <v>1123</v>
      </c>
      <c r="I29" s="18">
        <v>0.43181999999999998</v>
      </c>
      <c r="J29" s="16">
        <v>4.7319246978411996E-10</v>
      </c>
      <c r="K29" s="14" t="s">
        <v>3046</v>
      </c>
      <c r="L29" s="15">
        <v>1244836.1599999999</v>
      </c>
    </row>
    <row r="30" spans="1:12" x14ac:dyDescent="0.25">
      <c r="A30" s="40" t="s">
        <v>1169</v>
      </c>
      <c r="B30" s="14">
        <v>1</v>
      </c>
      <c r="C30" s="14" t="s">
        <v>3696</v>
      </c>
      <c r="D30" s="20" t="s">
        <v>4293</v>
      </c>
      <c r="E30" s="13" t="s">
        <v>1168</v>
      </c>
      <c r="F30" s="17">
        <v>93215718</v>
      </c>
      <c r="G30" s="14" t="s">
        <v>1119</v>
      </c>
      <c r="H30" s="14" t="s">
        <v>1120</v>
      </c>
      <c r="I30" s="18">
        <v>0.33048</v>
      </c>
      <c r="J30" s="16">
        <v>1.15608072354579E-10</v>
      </c>
      <c r="K30" s="14" t="s">
        <v>3047</v>
      </c>
      <c r="L30" s="15">
        <v>1246658.1499999999</v>
      </c>
    </row>
    <row r="31" spans="1:12" x14ac:dyDescent="0.25">
      <c r="A31" s="90" t="s">
        <v>1171</v>
      </c>
      <c r="B31" s="88">
        <v>1</v>
      </c>
      <c r="C31" s="88" t="s">
        <v>3697</v>
      </c>
      <c r="D31" s="89" t="s">
        <v>4294</v>
      </c>
      <c r="E31" s="13" t="s">
        <v>1170</v>
      </c>
      <c r="F31" s="17">
        <v>95963173</v>
      </c>
      <c r="G31" s="14" t="s">
        <v>1123</v>
      </c>
      <c r="H31" s="14" t="s">
        <v>1128</v>
      </c>
      <c r="I31" s="18">
        <v>0.58072000000000001</v>
      </c>
      <c r="J31" s="16">
        <v>1.89988516664785E-8</v>
      </c>
      <c r="K31" s="14" t="s">
        <v>3048</v>
      </c>
      <c r="L31" s="15">
        <v>1246658.1499999999</v>
      </c>
    </row>
    <row r="32" spans="1:12" x14ac:dyDescent="0.25">
      <c r="A32" s="90"/>
      <c r="B32" s="88"/>
      <c r="C32" s="88"/>
      <c r="D32" s="89"/>
      <c r="E32" s="13" t="s">
        <v>1172</v>
      </c>
      <c r="F32" s="17">
        <v>96479066</v>
      </c>
      <c r="G32" s="14" t="s">
        <v>1128</v>
      </c>
      <c r="H32" s="14" t="s">
        <v>1119</v>
      </c>
      <c r="I32" s="18">
        <v>0.66674</v>
      </c>
      <c r="J32" s="16">
        <v>2.7612017960366499E-10</v>
      </c>
      <c r="K32" s="14" t="s">
        <v>3049</v>
      </c>
      <c r="L32" s="15">
        <v>1244047.5</v>
      </c>
    </row>
    <row r="33" spans="1:12" x14ac:dyDescent="0.25">
      <c r="A33" s="90"/>
      <c r="B33" s="88"/>
      <c r="C33" s="88"/>
      <c r="D33" s="89"/>
      <c r="E33" s="13" t="s">
        <v>1173</v>
      </c>
      <c r="F33" s="17">
        <v>96898302</v>
      </c>
      <c r="G33" s="14" t="s">
        <v>1128</v>
      </c>
      <c r="H33" s="14" t="s">
        <v>1123</v>
      </c>
      <c r="I33" s="18">
        <v>0.28782000000000002</v>
      </c>
      <c r="J33" s="16">
        <v>3.6761567258468603E-8</v>
      </c>
      <c r="K33" s="14" t="s">
        <v>3050</v>
      </c>
      <c r="L33" s="15">
        <v>1200866.58</v>
      </c>
    </row>
    <row r="34" spans="1:12" x14ac:dyDescent="0.25">
      <c r="A34" s="40" t="s">
        <v>1175</v>
      </c>
      <c r="B34" s="14">
        <v>1</v>
      </c>
      <c r="C34" s="14" t="s">
        <v>3698</v>
      </c>
      <c r="D34" s="20" t="s">
        <v>4293</v>
      </c>
      <c r="E34" s="13" t="s">
        <v>1174</v>
      </c>
      <c r="F34" s="17">
        <v>98886596</v>
      </c>
      <c r="G34" s="14" t="s">
        <v>1120</v>
      </c>
      <c r="H34" s="14" t="s">
        <v>1119</v>
      </c>
      <c r="I34" s="18">
        <v>0.18996000000000002</v>
      </c>
      <c r="J34" s="16">
        <v>1.5062720620080999E-11</v>
      </c>
      <c r="K34" s="14" t="s">
        <v>3051</v>
      </c>
      <c r="L34" s="15">
        <v>1246658.1499999999</v>
      </c>
    </row>
    <row r="35" spans="1:12" x14ac:dyDescent="0.25">
      <c r="A35" s="40" t="s">
        <v>1177</v>
      </c>
      <c r="B35" s="14">
        <v>1</v>
      </c>
      <c r="C35" s="14" t="s">
        <v>3699</v>
      </c>
      <c r="D35" s="20" t="s">
        <v>4293</v>
      </c>
      <c r="E35" s="13" t="s">
        <v>1176</v>
      </c>
      <c r="F35" s="17">
        <v>103214274</v>
      </c>
      <c r="G35" s="14" t="s">
        <v>1128</v>
      </c>
      <c r="H35" s="14" t="s">
        <v>1123</v>
      </c>
      <c r="I35" s="18">
        <v>0.39226</v>
      </c>
      <c r="J35" s="16">
        <v>3.7035045499423501E-9</v>
      </c>
      <c r="K35" s="14" t="s">
        <v>3052</v>
      </c>
      <c r="L35" s="15">
        <v>1246658.1499999999</v>
      </c>
    </row>
    <row r="36" spans="1:12" x14ac:dyDescent="0.25">
      <c r="A36" s="40" t="s">
        <v>1179</v>
      </c>
      <c r="B36" s="14">
        <v>1</v>
      </c>
      <c r="C36" s="14" t="s">
        <v>3700</v>
      </c>
      <c r="D36" s="20" t="s">
        <v>4293</v>
      </c>
      <c r="E36" s="13" t="s">
        <v>1178</v>
      </c>
      <c r="F36" s="17">
        <v>107883043</v>
      </c>
      <c r="G36" s="14" t="s">
        <v>1123</v>
      </c>
      <c r="H36" s="14" t="s">
        <v>1128</v>
      </c>
      <c r="I36" s="18">
        <v>0.22214999999999999</v>
      </c>
      <c r="J36" s="16">
        <v>1.2740912689935401E-8</v>
      </c>
      <c r="K36" s="14" t="s">
        <v>3026</v>
      </c>
      <c r="L36" s="15">
        <v>1244062.21</v>
      </c>
    </row>
    <row r="37" spans="1:12" x14ac:dyDescent="0.25">
      <c r="A37" s="40" t="s">
        <v>1181</v>
      </c>
      <c r="B37" s="14">
        <v>1</v>
      </c>
      <c r="C37" s="14" t="s">
        <v>3701</v>
      </c>
      <c r="D37" s="20" t="s">
        <v>4293</v>
      </c>
      <c r="E37" s="13" t="s">
        <v>1180</v>
      </c>
      <c r="F37" s="17">
        <v>110470764</v>
      </c>
      <c r="G37" s="14" t="s">
        <v>1128</v>
      </c>
      <c r="H37" s="14" t="s">
        <v>1123</v>
      </c>
      <c r="I37" s="18">
        <v>0.17812</v>
      </c>
      <c r="J37" s="16">
        <v>8.1651192690492397E-13</v>
      </c>
      <c r="K37" s="14" t="s">
        <v>3053</v>
      </c>
      <c r="L37" s="15">
        <v>1244137.74</v>
      </c>
    </row>
    <row r="38" spans="1:12" x14ac:dyDescent="0.25">
      <c r="A38" s="40" t="s">
        <v>1183</v>
      </c>
      <c r="B38" s="14">
        <v>1</v>
      </c>
      <c r="C38" s="14" t="s">
        <v>3702</v>
      </c>
      <c r="D38" s="20" t="s">
        <v>4294</v>
      </c>
      <c r="E38" s="13" t="s">
        <v>1182</v>
      </c>
      <c r="F38" s="17">
        <v>112318484</v>
      </c>
      <c r="G38" s="14" t="s">
        <v>1128</v>
      </c>
      <c r="H38" s="14" t="s">
        <v>1123</v>
      </c>
      <c r="I38" s="18">
        <v>0.56862000000000001</v>
      </c>
      <c r="J38" s="16">
        <v>1.0366176847325499E-11</v>
      </c>
      <c r="K38" s="14" t="s">
        <v>3042</v>
      </c>
      <c r="L38" s="15">
        <v>1117858.05</v>
      </c>
    </row>
    <row r="39" spans="1:12" x14ac:dyDescent="0.25">
      <c r="A39" s="90" t="s">
        <v>1185</v>
      </c>
      <c r="B39" s="88">
        <v>1</v>
      </c>
      <c r="C39" s="88" t="s">
        <v>3703</v>
      </c>
      <c r="D39" s="89" t="s">
        <v>4294</v>
      </c>
      <c r="E39" s="13" t="s">
        <v>1184</v>
      </c>
      <c r="F39" s="17">
        <v>117532790</v>
      </c>
      <c r="G39" s="14" t="s">
        <v>1120</v>
      </c>
      <c r="H39" s="14" t="s">
        <v>1119</v>
      </c>
      <c r="I39" s="18">
        <v>0.61732999999999993</v>
      </c>
      <c r="J39" s="16">
        <v>1.6026301321913801E-38</v>
      </c>
      <c r="K39" s="14" t="s">
        <v>3054</v>
      </c>
      <c r="L39" s="15">
        <v>1245959.73</v>
      </c>
    </row>
    <row r="40" spans="1:12" x14ac:dyDescent="0.25">
      <c r="A40" s="90"/>
      <c r="B40" s="88"/>
      <c r="C40" s="88"/>
      <c r="D40" s="89"/>
      <c r="E40" s="13" t="s">
        <v>1186</v>
      </c>
      <c r="F40" s="17">
        <v>117910682</v>
      </c>
      <c r="G40" s="14" t="s">
        <v>1128</v>
      </c>
      <c r="H40" s="14" t="s">
        <v>1123</v>
      </c>
      <c r="I40" s="18">
        <v>0.73880999999999997</v>
      </c>
      <c r="J40" s="16">
        <v>8.1811547712456498E-10</v>
      </c>
      <c r="K40" s="14" t="s">
        <v>3055</v>
      </c>
      <c r="L40" s="15">
        <v>1244137.74</v>
      </c>
    </row>
    <row r="41" spans="1:12" x14ac:dyDescent="0.25">
      <c r="A41" s="90"/>
      <c r="B41" s="88"/>
      <c r="C41" s="88"/>
      <c r="D41" s="89"/>
      <c r="E41" s="13" t="s">
        <v>1187</v>
      </c>
      <c r="F41" s="17">
        <v>118143517</v>
      </c>
      <c r="G41" s="14" t="s">
        <v>1128</v>
      </c>
      <c r="H41" s="14" t="s">
        <v>1123</v>
      </c>
      <c r="I41" s="18">
        <v>0.26644000000000001</v>
      </c>
      <c r="J41" s="16">
        <v>6.4062712746403297E-22</v>
      </c>
      <c r="K41" s="14" t="s">
        <v>3056</v>
      </c>
      <c r="L41" s="15">
        <v>1245959.73</v>
      </c>
    </row>
    <row r="42" spans="1:12" x14ac:dyDescent="0.25">
      <c r="A42" s="40" t="s">
        <v>1189</v>
      </c>
      <c r="B42" s="14">
        <v>1</v>
      </c>
      <c r="C42" s="14" t="s">
        <v>3704</v>
      </c>
      <c r="D42" s="20" t="s">
        <v>4294</v>
      </c>
      <c r="E42" s="13" t="s">
        <v>1188</v>
      </c>
      <c r="F42" s="17">
        <v>120474178</v>
      </c>
      <c r="G42" s="14" t="s">
        <v>1119</v>
      </c>
      <c r="H42" s="14" t="s">
        <v>1120</v>
      </c>
      <c r="I42" s="18">
        <v>0.11624</v>
      </c>
      <c r="J42" s="16">
        <v>2.2252407837951699E-36</v>
      </c>
      <c r="K42" s="14" t="s">
        <v>3057</v>
      </c>
      <c r="L42" s="15">
        <v>1244772.45</v>
      </c>
    </row>
    <row r="43" spans="1:12" x14ac:dyDescent="0.25">
      <c r="A43" s="90" t="s">
        <v>1191</v>
      </c>
      <c r="B43" s="88">
        <v>1</v>
      </c>
      <c r="C43" s="88" t="s">
        <v>3705</v>
      </c>
      <c r="D43" s="89" t="s">
        <v>4294</v>
      </c>
      <c r="E43" s="13" t="s">
        <v>1190</v>
      </c>
      <c r="F43" s="17">
        <v>146722484</v>
      </c>
      <c r="G43" s="14" t="s">
        <v>1128</v>
      </c>
      <c r="H43" s="14" t="s">
        <v>1123</v>
      </c>
      <c r="I43" s="18">
        <v>0.11777</v>
      </c>
      <c r="J43" s="16">
        <v>3.3662102823999901E-15</v>
      </c>
      <c r="K43" s="14" t="s">
        <v>3058</v>
      </c>
      <c r="L43" s="15">
        <v>1240916.8500000001</v>
      </c>
    </row>
    <row r="44" spans="1:12" x14ac:dyDescent="0.25">
      <c r="A44" s="90"/>
      <c r="B44" s="88"/>
      <c r="C44" s="88"/>
      <c r="D44" s="89"/>
      <c r="E44" s="13" t="s">
        <v>1192</v>
      </c>
      <c r="F44" s="17">
        <v>147101355</v>
      </c>
      <c r="G44" s="14" t="s">
        <v>1119</v>
      </c>
      <c r="H44" s="14" t="s">
        <v>1120</v>
      </c>
      <c r="I44" s="18">
        <v>0.98848999999999998</v>
      </c>
      <c r="J44" s="16">
        <v>8.3272441064642402E-9</v>
      </c>
      <c r="K44" s="14" t="s">
        <v>3059</v>
      </c>
      <c r="L44" s="15">
        <v>981581.43</v>
      </c>
    </row>
    <row r="45" spans="1:12" x14ac:dyDescent="0.25">
      <c r="A45" s="90" t="s">
        <v>1194</v>
      </c>
      <c r="B45" s="88">
        <v>1</v>
      </c>
      <c r="C45" s="88" t="s">
        <v>3706</v>
      </c>
      <c r="D45" s="89" t="s">
        <v>4294</v>
      </c>
      <c r="E45" s="13" t="s">
        <v>1193</v>
      </c>
      <c r="F45" s="17">
        <v>150515744</v>
      </c>
      <c r="G45" s="14" t="s">
        <v>1120</v>
      </c>
      <c r="H45" s="14" t="s">
        <v>1119</v>
      </c>
      <c r="I45" s="18">
        <v>0.24218000000000001</v>
      </c>
      <c r="J45" s="16">
        <v>8.9756468546628599E-10</v>
      </c>
      <c r="K45" s="14" t="s">
        <v>3060</v>
      </c>
      <c r="L45" s="15">
        <v>1242714.47</v>
      </c>
    </row>
    <row r="46" spans="1:12" x14ac:dyDescent="0.25">
      <c r="A46" s="90"/>
      <c r="B46" s="88"/>
      <c r="C46" s="88"/>
      <c r="D46" s="89"/>
      <c r="E46" s="13" t="s">
        <v>1195</v>
      </c>
      <c r="F46" s="17">
        <v>150684486</v>
      </c>
      <c r="G46" s="14" t="s">
        <v>1119</v>
      </c>
      <c r="H46" s="14" t="s">
        <v>1120</v>
      </c>
      <c r="I46" s="18">
        <v>0.98934999999999995</v>
      </c>
      <c r="J46" s="16">
        <v>5.65591033771536E-16</v>
      </c>
      <c r="K46" s="14" t="s">
        <v>3061</v>
      </c>
      <c r="L46" s="15">
        <v>995934.53</v>
      </c>
    </row>
    <row r="47" spans="1:12" x14ac:dyDescent="0.25">
      <c r="A47" s="90"/>
      <c r="B47" s="88"/>
      <c r="C47" s="88"/>
      <c r="D47" s="89"/>
      <c r="E47" s="13" t="s">
        <v>1196</v>
      </c>
      <c r="F47" s="17">
        <v>151000183</v>
      </c>
      <c r="G47" s="14" t="s">
        <v>1128</v>
      </c>
      <c r="H47" s="14" t="s">
        <v>1123</v>
      </c>
      <c r="I47" s="18">
        <v>0.10693999999999999</v>
      </c>
      <c r="J47" s="16">
        <v>5.9846922494580804E-14</v>
      </c>
      <c r="K47" s="14" t="s">
        <v>3062</v>
      </c>
      <c r="L47" s="15">
        <v>1244772.45</v>
      </c>
    </row>
    <row r="48" spans="1:12" x14ac:dyDescent="0.25">
      <c r="A48" s="90"/>
      <c r="B48" s="88"/>
      <c r="C48" s="88"/>
      <c r="D48" s="89"/>
      <c r="E48" s="13" t="s">
        <v>1197</v>
      </c>
      <c r="F48" s="17">
        <v>151359478</v>
      </c>
      <c r="G48" s="14" t="s">
        <v>1123</v>
      </c>
      <c r="H48" s="14" t="s">
        <v>1128</v>
      </c>
      <c r="I48" s="18">
        <v>0.70779999999999998</v>
      </c>
      <c r="J48" s="16">
        <v>7.0993550407737998E-9</v>
      </c>
      <c r="K48" s="14" t="s">
        <v>3063</v>
      </c>
      <c r="L48" s="15">
        <v>1244772.45</v>
      </c>
    </row>
    <row r="49" spans="1:12" x14ac:dyDescent="0.25">
      <c r="A49" s="90" t="s">
        <v>1199</v>
      </c>
      <c r="B49" s="88">
        <v>1</v>
      </c>
      <c r="C49" s="88" t="s">
        <v>3707</v>
      </c>
      <c r="D49" s="89" t="s">
        <v>4294</v>
      </c>
      <c r="E49" s="13" t="s">
        <v>1198</v>
      </c>
      <c r="F49" s="17">
        <v>154292320</v>
      </c>
      <c r="G49" s="14" t="s">
        <v>1128</v>
      </c>
      <c r="H49" s="14" t="s">
        <v>1123</v>
      </c>
      <c r="I49" s="18">
        <v>0.53378999999999999</v>
      </c>
      <c r="J49" s="16">
        <v>2.1992306343870899E-17</v>
      </c>
      <c r="K49" s="14" t="s">
        <v>3064</v>
      </c>
      <c r="L49" s="15">
        <v>1246658.1499999999</v>
      </c>
    </row>
    <row r="50" spans="1:12" x14ac:dyDescent="0.25">
      <c r="A50" s="90"/>
      <c r="B50" s="88"/>
      <c r="C50" s="88"/>
      <c r="D50" s="89"/>
      <c r="E50" s="13" t="s">
        <v>1200</v>
      </c>
      <c r="F50" s="17">
        <v>155273869</v>
      </c>
      <c r="G50" s="14" t="s">
        <v>1123</v>
      </c>
      <c r="H50" s="14" t="s">
        <v>1128</v>
      </c>
      <c r="I50" s="18">
        <v>0.47529999999999994</v>
      </c>
      <c r="J50" s="16">
        <v>2.2685104280719099E-9</v>
      </c>
      <c r="K50" s="14" t="s">
        <v>3048</v>
      </c>
      <c r="L50" s="15">
        <v>1246658.1499999999</v>
      </c>
    </row>
    <row r="51" spans="1:12" x14ac:dyDescent="0.25">
      <c r="A51" s="40" t="s">
        <v>1202</v>
      </c>
      <c r="B51" s="14">
        <v>1</v>
      </c>
      <c r="C51" s="14" t="s">
        <v>3708</v>
      </c>
      <c r="D51" s="20" t="s">
        <v>4294</v>
      </c>
      <c r="E51" s="13" t="s">
        <v>1201</v>
      </c>
      <c r="F51" s="17">
        <v>172359780</v>
      </c>
      <c r="G51" s="14" t="s">
        <v>1128</v>
      </c>
      <c r="H51" s="14" t="s">
        <v>1123</v>
      </c>
      <c r="I51" s="18">
        <v>0.40773000000000004</v>
      </c>
      <c r="J51" s="16">
        <v>1.0322521965019E-11</v>
      </c>
      <c r="K51" s="14" t="s">
        <v>3065</v>
      </c>
      <c r="L51" s="15">
        <v>1246658.1499999999</v>
      </c>
    </row>
    <row r="52" spans="1:12" x14ac:dyDescent="0.25">
      <c r="A52" s="90" t="s">
        <v>1204</v>
      </c>
      <c r="B52" s="88">
        <v>1</v>
      </c>
      <c r="C52" s="88" t="s">
        <v>3709</v>
      </c>
      <c r="D52" s="89" t="s">
        <v>4294</v>
      </c>
      <c r="E52" s="13" t="s">
        <v>1203</v>
      </c>
      <c r="F52" s="17">
        <v>177889025</v>
      </c>
      <c r="G52" s="14" t="s">
        <v>1120</v>
      </c>
      <c r="H52" s="14" t="s">
        <v>1128</v>
      </c>
      <c r="I52" s="18">
        <v>0.20021</v>
      </c>
      <c r="J52" s="16">
        <v>4.6995784116675502E-32</v>
      </c>
      <c r="K52" s="14" t="s">
        <v>3066</v>
      </c>
      <c r="L52" s="15">
        <v>1246658.1499999999</v>
      </c>
    </row>
    <row r="53" spans="1:12" x14ac:dyDescent="0.25">
      <c r="A53" s="90"/>
      <c r="B53" s="88"/>
      <c r="C53" s="88"/>
      <c r="D53" s="89"/>
      <c r="E53" s="13" t="s">
        <v>1205</v>
      </c>
      <c r="F53" s="17">
        <v>177915778</v>
      </c>
      <c r="G53" s="14" t="s">
        <v>1128</v>
      </c>
      <c r="H53" s="14" t="s">
        <v>1123</v>
      </c>
      <c r="I53" s="18">
        <v>0.85763</v>
      </c>
      <c r="J53" s="16">
        <v>2.8502294474586499E-8</v>
      </c>
      <c r="K53" s="14" t="s">
        <v>3067</v>
      </c>
      <c r="L53" s="15">
        <v>1245959.73</v>
      </c>
    </row>
    <row r="54" spans="1:12" x14ac:dyDescent="0.25">
      <c r="A54" s="40" t="s">
        <v>1207</v>
      </c>
      <c r="B54" s="14">
        <v>1</v>
      </c>
      <c r="C54" s="14" t="s">
        <v>3710</v>
      </c>
      <c r="D54" s="20" t="s">
        <v>4294</v>
      </c>
      <c r="E54" s="13" t="s">
        <v>1206</v>
      </c>
      <c r="F54" s="17">
        <v>179248952</v>
      </c>
      <c r="G54" s="14" t="s">
        <v>1123</v>
      </c>
      <c r="H54" s="14" t="s">
        <v>1128</v>
      </c>
      <c r="I54" s="18">
        <v>0.39985999999999999</v>
      </c>
      <c r="J54" s="16">
        <v>3.1157677449651399E-12</v>
      </c>
      <c r="K54" s="14" t="s">
        <v>3042</v>
      </c>
      <c r="L54" s="15">
        <v>1244137.74</v>
      </c>
    </row>
    <row r="55" spans="1:12" x14ac:dyDescent="0.25">
      <c r="A55" s="40" t="s">
        <v>1209</v>
      </c>
      <c r="B55" s="14">
        <v>1</v>
      </c>
      <c r="C55" s="14" t="s">
        <v>3711</v>
      </c>
      <c r="D55" s="20" t="s">
        <v>4294</v>
      </c>
      <c r="E55" s="13" t="s">
        <v>1208</v>
      </c>
      <c r="F55" s="17">
        <v>183004334</v>
      </c>
      <c r="G55" s="14" t="s">
        <v>1123</v>
      </c>
      <c r="H55" s="14" t="s">
        <v>1128</v>
      </c>
      <c r="I55" s="18">
        <v>0.41181000000000001</v>
      </c>
      <c r="J55" s="16">
        <v>2.2545099277120599E-8</v>
      </c>
      <c r="K55" s="14" t="s">
        <v>3068</v>
      </c>
      <c r="L55" s="15">
        <v>1246658.1499999999</v>
      </c>
    </row>
    <row r="56" spans="1:12" x14ac:dyDescent="0.25">
      <c r="A56" s="40" t="s">
        <v>1211</v>
      </c>
      <c r="B56" s="14">
        <v>1</v>
      </c>
      <c r="C56" s="14" t="s">
        <v>3712</v>
      </c>
      <c r="D56" s="20" t="s">
        <v>4294</v>
      </c>
      <c r="E56" s="13" t="s">
        <v>1210</v>
      </c>
      <c r="F56" s="17">
        <v>184014593</v>
      </c>
      <c r="G56" s="14" t="s">
        <v>1120</v>
      </c>
      <c r="H56" s="14" t="s">
        <v>1123</v>
      </c>
      <c r="I56" s="18">
        <v>0.36265999999999998</v>
      </c>
      <c r="J56" s="16">
        <v>1.7406330420146701E-18</v>
      </c>
      <c r="K56" s="14" t="s">
        <v>3069</v>
      </c>
      <c r="L56" s="15">
        <v>1244772.45</v>
      </c>
    </row>
    <row r="57" spans="1:12" x14ac:dyDescent="0.25">
      <c r="A57" s="40" t="s">
        <v>1213</v>
      </c>
      <c r="B57" s="14">
        <v>1</v>
      </c>
      <c r="C57" s="14" t="s">
        <v>3713</v>
      </c>
      <c r="D57" s="20" t="s">
        <v>4293</v>
      </c>
      <c r="E57" s="13" t="s">
        <v>1212</v>
      </c>
      <c r="F57" s="17">
        <v>198451136</v>
      </c>
      <c r="G57" s="14" t="s">
        <v>1123</v>
      </c>
      <c r="H57" s="14" t="s">
        <v>1128</v>
      </c>
      <c r="I57" s="18">
        <v>0.16342000000000001</v>
      </c>
      <c r="J57" s="16">
        <v>2.2343714299375999E-9</v>
      </c>
      <c r="K57" s="14" t="s">
        <v>3070</v>
      </c>
      <c r="L57" s="15">
        <v>1244772.45</v>
      </c>
    </row>
    <row r="58" spans="1:12" x14ac:dyDescent="0.25">
      <c r="A58" s="90" t="s">
        <v>1215</v>
      </c>
      <c r="B58" s="88">
        <v>1</v>
      </c>
      <c r="C58" s="88" t="s">
        <v>3714</v>
      </c>
      <c r="D58" s="89" t="s">
        <v>4294</v>
      </c>
      <c r="E58" s="13" t="s">
        <v>1214</v>
      </c>
      <c r="F58" s="17">
        <v>200197538</v>
      </c>
      <c r="G58" s="14" t="s">
        <v>1128</v>
      </c>
      <c r="H58" s="14" t="s">
        <v>1123</v>
      </c>
      <c r="I58" s="18">
        <v>0.60793999999999992</v>
      </c>
      <c r="J58" s="16">
        <v>2.47719863355614E-9</v>
      </c>
      <c r="K58" s="14" t="s">
        <v>3071</v>
      </c>
      <c r="L58" s="15">
        <v>1065163.06</v>
      </c>
    </row>
    <row r="59" spans="1:12" x14ac:dyDescent="0.25">
      <c r="A59" s="90"/>
      <c r="B59" s="88"/>
      <c r="C59" s="88"/>
      <c r="D59" s="89"/>
      <c r="E59" s="13" t="s">
        <v>1216</v>
      </c>
      <c r="F59" s="17">
        <v>200298191</v>
      </c>
      <c r="G59" s="14" t="s">
        <v>1119</v>
      </c>
      <c r="H59" s="14" t="s">
        <v>1120</v>
      </c>
      <c r="I59" s="18">
        <v>0.1162</v>
      </c>
      <c r="J59" s="16">
        <v>4.6992417375227197E-8</v>
      </c>
      <c r="K59" s="14" t="s">
        <v>3072</v>
      </c>
      <c r="L59" s="15">
        <v>1186641.5900000001</v>
      </c>
    </row>
    <row r="60" spans="1:12" x14ac:dyDescent="0.25">
      <c r="A60" s="40" t="s">
        <v>1218</v>
      </c>
      <c r="B60" s="14">
        <v>1</v>
      </c>
      <c r="C60" s="14" t="s">
        <v>3715</v>
      </c>
      <c r="D60" s="20" t="s">
        <v>4294</v>
      </c>
      <c r="E60" s="13" t="s">
        <v>1217</v>
      </c>
      <c r="F60" s="17">
        <v>201856521</v>
      </c>
      <c r="G60" s="14" t="s">
        <v>1120</v>
      </c>
      <c r="H60" s="14" t="s">
        <v>1123</v>
      </c>
      <c r="I60" s="18">
        <v>0.78610999999999998</v>
      </c>
      <c r="J60" s="16">
        <v>4.2651029156728901E-14</v>
      </c>
      <c r="K60" s="14" t="s">
        <v>3073</v>
      </c>
      <c r="L60" s="15">
        <v>1204646.02</v>
      </c>
    </row>
    <row r="61" spans="1:12" x14ac:dyDescent="0.25">
      <c r="A61" s="40" t="s">
        <v>1220</v>
      </c>
      <c r="B61" s="14">
        <v>1</v>
      </c>
      <c r="C61" s="14" t="s">
        <v>3716</v>
      </c>
      <c r="D61" s="20" t="s">
        <v>4294</v>
      </c>
      <c r="E61" s="13" t="s">
        <v>1219</v>
      </c>
      <c r="F61" s="17">
        <v>203518873</v>
      </c>
      <c r="G61" s="14" t="s">
        <v>1128</v>
      </c>
      <c r="H61" s="14" t="s">
        <v>1120</v>
      </c>
      <c r="I61" s="18">
        <v>0.52024999999999999</v>
      </c>
      <c r="J61" s="16">
        <v>1.2107997942386501E-11</v>
      </c>
      <c r="K61" s="14" t="s">
        <v>3074</v>
      </c>
      <c r="L61" s="15">
        <v>1191126.8400000001</v>
      </c>
    </row>
    <row r="62" spans="1:12" x14ac:dyDescent="0.25">
      <c r="A62" s="90" t="s">
        <v>1222</v>
      </c>
      <c r="B62" s="88">
        <v>1</v>
      </c>
      <c r="C62" s="88" t="s">
        <v>3717</v>
      </c>
      <c r="D62" s="89" t="s">
        <v>4294</v>
      </c>
      <c r="E62" s="13" t="s">
        <v>1221</v>
      </c>
      <c r="F62" s="17">
        <v>204539291</v>
      </c>
      <c r="G62" s="14" t="s">
        <v>1128</v>
      </c>
      <c r="H62" s="14" t="s">
        <v>1123</v>
      </c>
      <c r="I62" s="18">
        <v>0.77893000000000001</v>
      </c>
      <c r="J62" s="16">
        <v>3.9708707654148001E-15</v>
      </c>
      <c r="K62" s="14" t="s">
        <v>3075</v>
      </c>
      <c r="L62" s="15">
        <v>1206411.46</v>
      </c>
    </row>
    <row r="63" spans="1:12" x14ac:dyDescent="0.25">
      <c r="A63" s="90"/>
      <c r="B63" s="88"/>
      <c r="C63" s="88"/>
      <c r="D63" s="89"/>
      <c r="E63" s="13" t="s">
        <v>1223</v>
      </c>
      <c r="F63" s="17">
        <v>205012106</v>
      </c>
      <c r="G63" s="14" t="s">
        <v>1120</v>
      </c>
      <c r="H63" s="14" t="s">
        <v>1123</v>
      </c>
      <c r="I63" s="18">
        <v>0.92659000000000002</v>
      </c>
      <c r="J63" s="16">
        <v>2.74751420456737E-10</v>
      </c>
      <c r="K63" s="14" t="s">
        <v>3076</v>
      </c>
      <c r="L63" s="15">
        <v>1033320.62</v>
      </c>
    </row>
    <row r="64" spans="1:12" x14ac:dyDescent="0.25">
      <c r="A64" s="90"/>
      <c r="B64" s="88"/>
      <c r="C64" s="88"/>
      <c r="D64" s="89"/>
      <c r="E64" s="13" t="s">
        <v>1224</v>
      </c>
      <c r="F64" s="17">
        <v>205024573</v>
      </c>
      <c r="G64" s="14" t="s">
        <v>1119</v>
      </c>
      <c r="H64" s="14" t="s">
        <v>1120</v>
      </c>
      <c r="I64" s="18">
        <v>0.36451</v>
      </c>
      <c r="J64" s="16">
        <v>7.1915313053232502E-22</v>
      </c>
      <c r="K64" s="14" t="s">
        <v>3077</v>
      </c>
      <c r="L64" s="15">
        <v>1207165.21</v>
      </c>
    </row>
    <row r="65" spans="1:12" x14ac:dyDescent="0.25">
      <c r="A65" s="90"/>
      <c r="B65" s="88"/>
      <c r="C65" s="88"/>
      <c r="D65" s="89"/>
      <c r="E65" s="13" t="s">
        <v>1225</v>
      </c>
      <c r="F65" s="17">
        <v>205739266</v>
      </c>
      <c r="G65" s="14" t="s">
        <v>1120</v>
      </c>
      <c r="H65" s="14" t="s">
        <v>1119</v>
      </c>
      <c r="I65" s="18">
        <v>0.49653999999999998</v>
      </c>
      <c r="J65" s="16">
        <v>1.26686603119287E-15</v>
      </c>
      <c r="K65" s="14" t="s">
        <v>3078</v>
      </c>
      <c r="L65" s="15">
        <v>1206466.79</v>
      </c>
    </row>
    <row r="66" spans="1:12" x14ac:dyDescent="0.25">
      <c r="A66" s="90"/>
      <c r="B66" s="88"/>
      <c r="C66" s="88"/>
      <c r="D66" s="89"/>
      <c r="E66" s="13" t="s">
        <v>1226</v>
      </c>
      <c r="F66" s="17">
        <v>206616101</v>
      </c>
      <c r="G66" s="14" t="s">
        <v>1123</v>
      </c>
      <c r="H66" s="14" t="s">
        <v>1128</v>
      </c>
      <c r="I66" s="18">
        <v>0.58872999999999998</v>
      </c>
      <c r="J66" s="16">
        <v>1.2788180419010501E-13</v>
      </c>
      <c r="K66" s="14" t="s">
        <v>3079</v>
      </c>
      <c r="L66" s="15">
        <v>1205279.51</v>
      </c>
    </row>
    <row r="67" spans="1:12" x14ac:dyDescent="0.25">
      <c r="A67" s="40" t="s">
        <v>1228</v>
      </c>
      <c r="B67" s="14">
        <v>1</v>
      </c>
      <c r="C67" s="14" t="s">
        <v>3718</v>
      </c>
      <c r="D67" s="20" t="s">
        <v>4293</v>
      </c>
      <c r="E67" s="13" t="s">
        <v>1227</v>
      </c>
      <c r="F67" s="17">
        <v>210361351</v>
      </c>
      <c r="G67" s="14" t="s">
        <v>1128</v>
      </c>
      <c r="H67" s="14" t="s">
        <v>1120</v>
      </c>
      <c r="I67" s="18">
        <v>0.18631</v>
      </c>
      <c r="J67" s="16">
        <v>1.0628944145281899E-10</v>
      </c>
      <c r="K67" s="14" t="s">
        <v>3053</v>
      </c>
      <c r="L67" s="15">
        <v>1117390.42</v>
      </c>
    </row>
    <row r="68" spans="1:12" x14ac:dyDescent="0.25">
      <c r="A68" s="90" t="s">
        <v>1230</v>
      </c>
      <c r="B68" s="88">
        <v>1</v>
      </c>
      <c r="C68" s="88" t="s">
        <v>3719</v>
      </c>
      <c r="D68" s="89" t="s">
        <v>4294</v>
      </c>
      <c r="E68" s="13" t="s">
        <v>1229</v>
      </c>
      <c r="F68" s="17">
        <v>211745154</v>
      </c>
      <c r="G68" s="14" t="s">
        <v>1123</v>
      </c>
      <c r="H68" s="14" t="s">
        <v>1120</v>
      </c>
      <c r="I68" s="18">
        <v>0.32601000000000002</v>
      </c>
      <c r="J68" s="16">
        <v>1.2093655481296999E-9</v>
      </c>
      <c r="K68" s="14" t="s">
        <v>3055</v>
      </c>
      <c r="L68" s="15">
        <v>1207165.21</v>
      </c>
    </row>
    <row r="69" spans="1:12" x14ac:dyDescent="0.25">
      <c r="A69" s="90"/>
      <c r="B69" s="88"/>
      <c r="C69" s="88"/>
      <c r="D69" s="89"/>
      <c r="E69" s="13" t="s">
        <v>1231</v>
      </c>
      <c r="F69" s="17">
        <v>212392953</v>
      </c>
      <c r="G69" s="14" t="s">
        <v>1119</v>
      </c>
      <c r="H69" s="14" t="s">
        <v>1120</v>
      </c>
      <c r="I69" s="18">
        <v>0.60410000000000008</v>
      </c>
      <c r="J69" s="16">
        <v>4.9430055633625101E-8</v>
      </c>
      <c r="K69" s="14" t="s">
        <v>3080</v>
      </c>
      <c r="L69" s="15">
        <v>1207165.21</v>
      </c>
    </row>
    <row r="70" spans="1:12" x14ac:dyDescent="0.25">
      <c r="A70" s="90"/>
      <c r="B70" s="88"/>
      <c r="C70" s="88"/>
      <c r="D70" s="89"/>
      <c r="E70" s="13" t="s">
        <v>1232</v>
      </c>
      <c r="F70" s="17">
        <v>213160826</v>
      </c>
      <c r="G70" s="14" t="s">
        <v>1128</v>
      </c>
      <c r="H70" s="14" t="s">
        <v>1123</v>
      </c>
      <c r="I70" s="18">
        <v>0.40950999999999999</v>
      </c>
      <c r="J70" s="16">
        <v>2.8597838768276999E-8</v>
      </c>
      <c r="K70" s="14" t="s">
        <v>3055</v>
      </c>
      <c r="L70" s="15">
        <v>1207165.21</v>
      </c>
    </row>
    <row r="71" spans="1:12" x14ac:dyDescent="0.25">
      <c r="A71" s="90"/>
      <c r="B71" s="88"/>
      <c r="C71" s="88"/>
      <c r="D71" s="89"/>
      <c r="E71" s="13" t="s">
        <v>1233</v>
      </c>
      <c r="F71" s="17">
        <v>213714381</v>
      </c>
      <c r="G71" s="14" t="s">
        <v>1123</v>
      </c>
      <c r="H71" s="14" t="s">
        <v>1128</v>
      </c>
      <c r="I71" s="18">
        <v>0.34935000000000005</v>
      </c>
      <c r="J71" s="16">
        <v>5.2419064774017799E-11</v>
      </c>
      <c r="K71" s="14" t="s">
        <v>3081</v>
      </c>
      <c r="L71" s="15">
        <v>1205294.22</v>
      </c>
    </row>
    <row r="72" spans="1:12" x14ac:dyDescent="0.25">
      <c r="A72" s="90"/>
      <c r="B72" s="88"/>
      <c r="C72" s="88"/>
      <c r="D72" s="89"/>
      <c r="E72" s="13" t="s">
        <v>1234</v>
      </c>
      <c r="F72" s="17">
        <v>213952992</v>
      </c>
      <c r="G72" s="14" t="s">
        <v>1119</v>
      </c>
      <c r="H72" s="14" t="s">
        <v>1120</v>
      </c>
      <c r="I72" s="18">
        <v>0.81367</v>
      </c>
      <c r="J72" s="16">
        <v>4.7528058712278098E-8</v>
      </c>
      <c r="K72" s="14" t="s">
        <v>3082</v>
      </c>
      <c r="L72" s="15">
        <v>1204170.6499999999</v>
      </c>
    </row>
    <row r="73" spans="1:12" x14ac:dyDescent="0.25">
      <c r="A73" s="90"/>
      <c r="B73" s="88"/>
      <c r="C73" s="88"/>
      <c r="D73" s="89"/>
      <c r="E73" s="13" t="s">
        <v>1235</v>
      </c>
      <c r="F73" s="17">
        <v>214029578</v>
      </c>
      <c r="G73" s="14" t="s">
        <v>1123</v>
      </c>
      <c r="H73" s="14" t="s">
        <v>1120</v>
      </c>
      <c r="I73" s="18">
        <v>5.3370000000000001E-2</v>
      </c>
      <c r="J73" s="16">
        <v>4.6892460515340802E-8</v>
      </c>
      <c r="K73" s="14" t="s">
        <v>3083</v>
      </c>
      <c r="L73" s="15">
        <v>968461.7</v>
      </c>
    </row>
    <row r="74" spans="1:12" x14ac:dyDescent="0.25">
      <c r="A74" s="90"/>
      <c r="B74" s="88"/>
      <c r="C74" s="88"/>
      <c r="D74" s="89"/>
      <c r="E74" s="13" t="s">
        <v>1236</v>
      </c>
      <c r="F74" s="17">
        <v>214150445</v>
      </c>
      <c r="G74" s="14" t="s">
        <v>1128</v>
      </c>
      <c r="H74" s="14" t="s">
        <v>1119</v>
      </c>
      <c r="I74" s="18">
        <v>2.588E-2</v>
      </c>
      <c r="J74" s="16">
        <v>6.21823059306633E-54</v>
      </c>
      <c r="K74" s="14" t="s">
        <v>3084</v>
      </c>
      <c r="L74" s="15">
        <v>948343</v>
      </c>
    </row>
    <row r="75" spans="1:12" x14ac:dyDescent="0.25">
      <c r="A75" s="90"/>
      <c r="B75" s="88"/>
      <c r="C75" s="88"/>
      <c r="D75" s="89"/>
      <c r="E75" s="13" t="s">
        <v>1237</v>
      </c>
      <c r="F75" s="17">
        <v>214159256</v>
      </c>
      <c r="G75" s="14" t="s">
        <v>1120</v>
      </c>
      <c r="H75" s="14" t="s">
        <v>1119</v>
      </c>
      <c r="I75" s="18">
        <v>0.45173999999999997</v>
      </c>
      <c r="J75" s="16">
        <v>1.14980702476253E-70</v>
      </c>
      <c r="K75" s="14" t="s">
        <v>3085</v>
      </c>
      <c r="L75" s="15">
        <v>1203481.99</v>
      </c>
    </row>
    <row r="76" spans="1:12" x14ac:dyDescent="0.25">
      <c r="A76" s="90"/>
      <c r="B76" s="88"/>
      <c r="C76" s="88"/>
      <c r="D76" s="89"/>
      <c r="E76" s="13" t="s">
        <v>1238</v>
      </c>
      <c r="F76" s="17">
        <v>214216946</v>
      </c>
      <c r="G76" s="14" t="s">
        <v>1128</v>
      </c>
      <c r="H76" s="14" t="s">
        <v>1123</v>
      </c>
      <c r="I76" s="18">
        <v>0.96162999999999998</v>
      </c>
      <c r="J76" s="16">
        <v>1.7900948743693101E-8</v>
      </c>
      <c r="K76" s="14" t="s">
        <v>3086</v>
      </c>
      <c r="L76" s="15">
        <v>964035.9</v>
      </c>
    </row>
    <row r="77" spans="1:12" x14ac:dyDescent="0.25">
      <c r="A77" s="90"/>
      <c r="B77" s="88"/>
      <c r="C77" s="88"/>
      <c r="D77" s="89"/>
      <c r="E77" s="13" t="s">
        <v>1239</v>
      </c>
      <c r="F77" s="17">
        <v>214223408</v>
      </c>
      <c r="G77" s="14" t="s">
        <v>1119</v>
      </c>
      <c r="H77" s="14" t="s">
        <v>1120</v>
      </c>
      <c r="I77" s="18">
        <v>0.96192999999999995</v>
      </c>
      <c r="J77" s="16">
        <v>1.7408127397223299E-16</v>
      </c>
      <c r="K77" s="14" t="s">
        <v>3087</v>
      </c>
      <c r="L77" s="15">
        <v>959294.97</v>
      </c>
    </row>
    <row r="78" spans="1:12" x14ac:dyDescent="0.25">
      <c r="A78" s="90"/>
      <c r="B78" s="88"/>
      <c r="C78" s="88"/>
      <c r="D78" s="89"/>
      <c r="E78" s="13" t="s">
        <v>1240</v>
      </c>
      <c r="F78" s="17">
        <v>214284310</v>
      </c>
      <c r="G78" s="14" t="s">
        <v>1123</v>
      </c>
      <c r="H78" s="14" t="s">
        <v>1128</v>
      </c>
      <c r="I78" s="18">
        <v>3.1949999999999999E-2</v>
      </c>
      <c r="J78" s="16">
        <v>3.70783742607669E-9</v>
      </c>
      <c r="K78" s="14" t="s">
        <v>3088</v>
      </c>
      <c r="L78" s="15">
        <v>1197202.08</v>
      </c>
    </row>
    <row r="79" spans="1:12" x14ac:dyDescent="0.25">
      <c r="A79" s="40" t="s">
        <v>1242</v>
      </c>
      <c r="B79" s="14">
        <v>1</v>
      </c>
      <c r="C79" s="14" t="s">
        <v>3720</v>
      </c>
      <c r="D79" s="20" t="s">
        <v>4294</v>
      </c>
      <c r="E79" s="13" t="s">
        <v>1241</v>
      </c>
      <c r="F79" s="17">
        <v>219742537</v>
      </c>
      <c r="G79" s="14" t="s">
        <v>1120</v>
      </c>
      <c r="H79" s="14" t="s">
        <v>1119</v>
      </c>
      <c r="I79" s="18">
        <v>0.71816999999999998</v>
      </c>
      <c r="J79" s="16">
        <v>1.4830600762635599E-34</v>
      </c>
      <c r="K79" s="14" t="s">
        <v>3089</v>
      </c>
      <c r="L79" s="15">
        <v>1207165.21</v>
      </c>
    </row>
    <row r="80" spans="1:12" x14ac:dyDescent="0.25">
      <c r="A80" s="40" t="s">
        <v>1244</v>
      </c>
      <c r="B80" s="14">
        <v>1</v>
      </c>
      <c r="C80" s="14" t="s">
        <v>3721</v>
      </c>
      <c r="D80" s="20" t="s">
        <v>4293</v>
      </c>
      <c r="E80" s="13" t="s">
        <v>1243</v>
      </c>
      <c r="F80" s="17">
        <v>227399214</v>
      </c>
      <c r="G80" s="14" t="s">
        <v>1120</v>
      </c>
      <c r="H80" s="14" t="s">
        <v>1119</v>
      </c>
      <c r="I80" s="18">
        <v>0.66420000000000001</v>
      </c>
      <c r="J80" s="16">
        <v>1.8857128921321701E-9</v>
      </c>
      <c r="K80" s="14" t="s">
        <v>3090</v>
      </c>
      <c r="L80" s="15">
        <v>1207165.21</v>
      </c>
    </row>
    <row r="81" spans="1:12" x14ac:dyDescent="0.25">
      <c r="A81" s="40" t="s">
        <v>1246</v>
      </c>
      <c r="B81" s="14">
        <v>1</v>
      </c>
      <c r="C81" s="14" t="s">
        <v>3722</v>
      </c>
      <c r="D81" s="20" t="s">
        <v>4294</v>
      </c>
      <c r="E81" s="13" t="s">
        <v>1245</v>
      </c>
      <c r="F81" s="17">
        <v>229672955</v>
      </c>
      <c r="G81" s="14" t="s">
        <v>1123</v>
      </c>
      <c r="H81" s="14" t="s">
        <v>1128</v>
      </c>
      <c r="I81" s="18">
        <v>0.49526999999999999</v>
      </c>
      <c r="J81" s="16">
        <v>8.2745110107959899E-44</v>
      </c>
      <c r="K81" s="14" t="s">
        <v>3091</v>
      </c>
      <c r="L81" s="15">
        <v>1205713.04</v>
      </c>
    </row>
    <row r="82" spans="1:12" x14ac:dyDescent="0.25">
      <c r="A82" s="40" t="s">
        <v>1248</v>
      </c>
      <c r="B82" s="14">
        <v>1</v>
      </c>
      <c r="C82" s="14" t="s">
        <v>3723</v>
      </c>
      <c r="D82" s="20" t="s">
        <v>4294</v>
      </c>
      <c r="E82" s="13" t="s">
        <v>1247</v>
      </c>
      <c r="F82" s="17">
        <v>236427387</v>
      </c>
      <c r="G82" s="14" t="s">
        <v>1119</v>
      </c>
      <c r="H82" s="14" t="s">
        <v>1128</v>
      </c>
      <c r="I82" s="18">
        <v>0.27206999999999998</v>
      </c>
      <c r="J82" s="16">
        <v>1.2468767312626499E-8</v>
      </c>
      <c r="K82" s="14" t="s">
        <v>3060</v>
      </c>
      <c r="L82" s="15">
        <v>1072069.3400000001</v>
      </c>
    </row>
    <row r="83" spans="1:12" x14ac:dyDescent="0.25">
      <c r="A83" s="90" t="s">
        <v>1250</v>
      </c>
      <c r="B83" s="88">
        <v>2</v>
      </c>
      <c r="C83" s="88" t="s">
        <v>4283</v>
      </c>
      <c r="D83" s="89" t="s">
        <v>4294</v>
      </c>
      <c r="E83" s="13" t="s">
        <v>1249</v>
      </c>
      <c r="F83" s="17">
        <v>422144</v>
      </c>
      <c r="G83" s="14" t="s">
        <v>1119</v>
      </c>
      <c r="H83" s="14" t="s">
        <v>1120</v>
      </c>
      <c r="I83" s="18">
        <v>0.96501999999999999</v>
      </c>
      <c r="J83" s="16">
        <v>1.8482724612024201E-17</v>
      </c>
      <c r="K83" s="14" t="s">
        <v>3087</v>
      </c>
      <c r="L83" s="15">
        <v>997262.58</v>
      </c>
    </row>
    <row r="84" spans="1:12" x14ac:dyDescent="0.25">
      <c r="A84" s="90"/>
      <c r="B84" s="88"/>
      <c r="C84" s="88"/>
      <c r="D84" s="89"/>
      <c r="E84" s="13" t="s">
        <v>1251</v>
      </c>
      <c r="F84" s="17">
        <v>636790</v>
      </c>
      <c r="G84" s="14" t="s">
        <v>1119</v>
      </c>
      <c r="H84" s="14" t="s">
        <v>1120</v>
      </c>
      <c r="I84" s="18">
        <v>0.85484000000000004</v>
      </c>
      <c r="J84" s="16">
        <v>4.4149099022123097E-45</v>
      </c>
      <c r="K84" s="14" t="s">
        <v>3092</v>
      </c>
      <c r="L84" s="15">
        <v>1246658.1499999999</v>
      </c>
    </row>
    <row r="85" spans="1:12" x14ac:dyDescent="0.25">
      <c r="A85" s="90" t="s">
        <v>1253</v>
      </c>
      <c r="B85" s="88">
        <v>2</v>
      </c>
      <c r="C85" s="88" t="s">
        <v>3724</v>
      </c>
      <c r="D85" s="89" t="s">
        <v>4294</v>
      </c>
      <c r="E85" s="13" t="s">
        <v>1252</v>
      </c>
      <c r="F85" s="17">
        <v>5831932</v>
      </c>
      <c r="G85" s="14" t="s">
        <v>1123</v>
      </c>
      <c r="H85" s="14" t="s">
        <v>1120</v>
      </c>
      <c r="I85" s="18">
        <v>0.86701000000000006</v>
      </c>
      <c r="J85" s="16">
        <v>2.6829094425207199E-8</v>
      </c>
      <c r="K85" s="14" t="s">
        <v>3093</v>
      </c>
      <c r="L85" s="15">
        <v>1118483</v>
      </c>
    </row>
    <row r="86" spans="1:12" x14ac:dyDescent="0.25">
      <c r="A86" s="90"/>
      <c r="B86" s="88"/>
      <c r="C86" s="88"/>
      <c r="D86" s="89"/>
      <c r="E86" s="13" t="s">
        <v>1254</v>
      </c>
      <c r="F86" s="17">
        <v>6159981</v>
      </c>
      <c r="G86" s="14" t="s">
        <v>1120</v>
      </c>
      <c r="H86" s="14" t="s">
        <v>1119</v>
      </c>
      <c r="I86" s="18">
        <v>0.67498000000000002</v>
      </c>
      <c r="J86" s="16">
        <v>1.37044276712478E-8</v>
      </c>
      <c r="K86" s="14" t="s">
        <v>3048</v>
      </c>
      <c r="L86" s="15">
        <v>1244787.1599999999</v>
      </c>
    </row>
    <row r="87" spans="1:12" x14ac:dyDescent="0.25">
      <c r="A87" s="40" t="s">
        <v>1256</v>
      </c>
      <c r="B87" s="14">
        <v>2</v>
      </c>
      <c r="C87" s="14" t="s">
        <v>3725</v>
      </c>
      <c r="D87" s="20" t="s">
        <v>4294</v>
      </c>
      <c r="E87" s="13" t="s">
        <v>1255</v>
      </c>
      <c r="F87" s="17">
        <v>8630749</v>
      </c>
      <c r="G87" s="14" t="s">
        <v>1123</v>
      </c>
      <c r="H87" s="14" t="s">
        <v>1128</v>
      </c>
      <c r="I87" s="18">
        <v>0.96774000000000004</v>
      </c>
      <c r="J87" s="16">
        <v>7.2995030581768197E-9</v>
      </c>
      <c r="K87" s="14" t="s">
        <v>3094</v>
      </c>
      <c r="L87" s="15">
        <v>1239388.3700000001</v>
      </c>
    </row>
    <row r="88" spans="1:12" x14ac:dyDescent="0.25">
      <c r="A88" s="90" t="s">
        <v>1258</v>
      </c>
      <c r="B88" s="88">
        <v>2</v>
      </c>
      <c r="C88" s="88" t="s">
        <v>3726</v>
      </c>
      <c r="D88" s="89" t="s">
        <v>4294</v>
      </c>
      <c r="E88" s="13" t="s">
        <v>1257</v>
      </c>
      <c r="F88" s="17">
        <v>16229032</v>
      </c>
      <c r="G88" s="14" t="s">
        <v>1128</v>
      </c>
      <c r="H88" s="14" t="s">
        <v>1120</v>
      </c>
      <c r="I88" s="18">
        <v>0.37465999999999999</v>
      </c>
      <c r="J88" s="16">
        <v>7.7849480595533106E-15</v>
      </c>
      <c r="K88" s="14" t="s">
        <v>3042</v>
      </c>
      <c r="L88" s="15">
        <v>1244836.1599999999</v>
      </c>
    </row>
    <row r="89" spans="1:12" x14ac:dyDescent="0.25">
      <c r="A89" s="90"/>
      <c r="B89" s="88"/>
      <c r="C89" s="88"/>
      <c r="D89" s="89"/>
      <c r="E89" s="13" t="s">
        <v>1259</v>
      </c>
      <c r="F89" s="17">
        <v>16574669</v>
      </c>
      <c r="G89" s="14" t="s">
        <v>1128</v>
      </c>
      <c r="H89" s="14" t="s">
        <v>1123</v>
      </c>
      <c r="I89" s="18">
        <v>0.78752</v>
      </c>
      <c r="J89" s="16">
        <v>1.3178513907563399E-19</v>
      </c>
      <c r="K89" s="14" t="s">
        <v>3095</v>
      </c>
      <c r="L89" s="15">
        <v>1241417.21</v>
      </c>
    </row>
    <row r="90" spans="1:12" x14ac:dyDescent="0.25">
      <c r="A90" s="90"/>
      <c r="B90" s="88"/>
      <c r="C90" s="88"/>
      <c r="D90" s="89"/>
      <c r="E90" s="13" t="s">
        <v>1260</v>
      </c>
      <c r="F90" s="17">
        <v>16663741</v>
      </c>
      <c r="G90" s="14" t="s">
        <v>1119</v>
      </c>
      <c r="H90" s="14" t="s">
        <v>1120</v>
      </c>
      <c r="I90" s="18">
        <v>8.4169999999999995E-2</v>
      </c>
      <c r="J90" s="16">
        <v>5.76349650022257E-11</v>
      </c>
      <c r="K90" s="14" t="s">
        <v>3096</v>
      </c>
      <c r="L90" s="15">
        <v>1053949.7</v>
      </c>
    </row>
    <row r="91" spans="1:12" x14ac:dyDescent="0.25">
      <c r="A91" s="40" t="s">
        <v>1262</v>
      </c>
      <c r="B91" s="14">
        <v>2</v>
      </c>
      <c r="C91" s="14" t="s">
        <v>3727</v>
      </c>
      <c r="D91" s="20" t="s">
        <v>4294</v>
      </c>
      <c r="E91" s="13" t="s">
        <v>1261</v>
      </c>
      <c r="F91" s="17">
        <v>18702074</v>
      </c>
      <c r="G91" s="14" t="s">
        <v>1128</v>
      </c>
      <c r="H91" s="14" t="s">
        <v>1123</v>
      </c>
      <c r="I91" s="18">
        <v>0.69030999999999998</v>
      </c>
      <c r="J91" s="16">
        <v>5.4541605890121803E-10</v>
      </c>
      <c r="K91" s="14" t="s">
        <v>3049</v>
      </c>
      <c r="L91" s="15">
        <v>1225828.27</v>
      </c>
    </row>
    <row r="92" spans="1:12" x14ac:dyDescent="0.25">
      <c r="A92" s="90" t="s">
        <v>1264</v>
      </c>
      <c r="B92" s="88">
        <v>2</v>
      </c>
      <c r="C92" s="88" t="s">
        <v>3728</v>
      </c>
      <c r="D92" s="89" t="s">
        <v>4294</v>
      </c>
      <c r="E92" s="13" t="s">
        <v>1263</v>
      </c>
      <c r="F92" s="17">
        <v>25569823</v>
      </c>
      <c r="G92" s="14" t="s">
        <v>1128</v>
      </c>
      <c r="H92" s="14" t="s">
        <v>1123</v>
      </c>
      <c r="I92" s="18">
        <v>0.61731999999999998</v>
      </c>
      <c r="J92" s="16">
        <v>4.5786471403933502E-18</v>
      </c>
      <c r="K92" s="14" t="s">
        <v>3097</v>
      </c>
      <c r="L92" s="15">
        <v>1109676.58</v>
      </c>
    </row>
    <row r="93" spans="1:12" x14ac:dyDescent="0.25">
      <c r="A93" s="90"/>
      <c r="B93" s="88"/>
      <c r="C93" s="88"/>
      <c r="D93" s="89"/>
      <c r="E93" s="13" t="s">
        <v>1265</v>
      </c>
      <c r="F93" s="17">
        <v>25938077</v>
      </c>
      <c r="G93" s="14" t="s">
        <v>1119</v>
      </c>
      <c r="H93" s="14" t="s">
        <v>1128</v>
      </c>
      <c r="I93" s="18">
        <v>0.15357999999999999</v>
      </c>
      <c r="J93" s="16">
        <v>2.1155288601253699E-10</v>
      </c>
      <c r="K93" s="14" t="s">
        <v>3053</v>
      </c>
      <c r="L93" s="15">
        <v>1200099.19</v>
      </c>
    </row>
    <row r="94" spans="1:12" x14ac:dyDescent="0.25">
      <c r="A94" s="90"/>
      <c r="B94" s="88"/>
      <c r="C94" s="88"/>
      <c r="D94" s="89"/>
      <c r="E94" s="13" t="s">
        <v>1266</v>
      </c>
      <c r="F94" s="17">
        <v>26561117</v>
      </c>
      <c r="G94" s="14" t="s">
        <v>1120</v>
      </c>
      <c r="H94" s="14" t="s">
        <v>1128</v>
      </c>
      <c r="I94" s="18">
        <v>0.70297999999999994</v>
      </c>
      <c r="J94" s="16">
        <v>6.5414960173091702E-9</v>
      </c>
      <c r="K94" s="14" t="s">
        <v>3098</v>
      </c>
      <c r="L94" s="15">
        <v>1245904.3999999999</v>
      </c>
    </row>
    <row r="95" spans="1:12" x14ac:dyDescent="0.25">
      <c r="A95" s="90"/>
      <c r="B95" s="88"/>
      <c r="C95" s="88"/>
      <c r="D95" s="89"/>
      <c r="E95" s="13" t="s">
        <v>1267</v>
      </c>
      <c r="F95" s="17">
        <v>27198666</v>
      </c>
      <c r="G95" s="14" t="s">
        <v>1123</v>
      </c>
      <c r="H95" s="14" t="s">
        <v>1128</v>
      </c>
      <c r="I95" s="18">
        <v>0.96901999999999999</v>
      </c>
      <c r="J95" s="16">
        <v>3.0817676639346399E-8</v>
      </c>
      <c r="K95" s="14" t="s">
        <v>3099</v>
      </c>
      <c r="L95" s="15">
        <v>1000459.72</v>
      </c>
    </row>
    <row r="96" spans="1:12" x14ac:dyDescent="0.25">
      <c r="A96" s="90"/>
      <c r="B96" s="88"/>
      <c r="C96" s="88"/>
      <c r="D96" s="89"/>
      <c r="E96" s="13" t="s">
        <v>1268</v>
      </c>
      <c r="F96" s="17">
        <v>27325837</v>
      </c>
      <c r="G96" s="14" t="s">
        <v>1119</v>
      </c>
      <c r="H96" s="14" t="s">
        <v>1128</v>
      </c>
      <c r="I96" s="18">
        <v>0.56742999999999999</v>
      </c>
      <c r="J96" s="16">
        <v>1.48346248059392E-10</v>
      </c>
      <c r="K96" s="14" t="s">
        <v>3022</v>
      </c>
      <c r="L96" s="15">
        <v>1244047.5</v>
      </c>
    </row>
    <row r="97" spans="1:12" x14ac:dyDescent="0.25">
      <c r="A97" s="90"/>
      <c r="B97" s="88"/>
      <c r="C97" s="88"/>
      <c r="D97" s="89"/>
      <c r="E97" s="13" t="s">
        <v>1269</v>
      </c>
      <c r="F97" s="17">
        <v>27730940</v>
      </c>
      <c r="G97" s="14" t="s">
        <v>1120</v>
      </c>
      <c r="H97" s="14" t="s">
        <v>1119</v>
      </c>
      <c r="I97" s="18">
        <v>0.61165000000000003</v>
      </c>
      <c r="J97" s="16">
        <v>3.6882828009209002E-86</v>
      </c>
      <c r="K97" s="14" t="s">
        <v>3100</v>
      </c>
      <c r="L97" s="15">
        <v>1242276.51</v>
      </c>
    </row>
    <row r="98" spans="1:12" x14ac:dyDescent="0.25">
      <c r="A98" s="90"/>
      <c r="B98" s="88"/>
      <c r="C98" s="88"/>
      <c r="D98" s="89"/>
      <c r="E98" s="13" t="s">
        <v>1270</v>
      </c>
      <c r="F98" s="17">
        <v>27741633</v>
      </c>
      <c r="G98" s="14" t="s">
        <v>1123</v>
      </c>
      <c r="H98" s="14" t="s">
        <v>1120</v>
      </c>
      <c r="I98" s="18">
        <v>4.9770000000000002E-2</v>
      </c>
      <c r="J98" s="16">
        <v>2.23639060441502E-8</v>
      </c>
      <c r="K98" s="14" t="s">
        <v>3101</v>
      </c>
      <c r="L98" s="15">
        <v>1033086.49</v>
      </c>
    </row>
    <row r="99" spans="1:12" x14ac:dyDescent="0.25">
      <c r="A99" s="40" t="s">
        <v>1272</v>
      </c>
      <c r="B99" s="14">
        <v>2</v>
      </c>
      <c r="C99" s="14" t="s">
        <v>3729</v>
      </c>
      <c r="D99" s="20" t="s">
        <v>4293</v>
      </c>
      <c r="E99" s="13" t="s">
        <v>1271</v>
      </c>
      <c r="F99" s="17">
        <v>40475022</v>
      </c>
      <c r="G99" s="14" t="s">
        <v>1120</v>
      </c>
      <c r="H99" s="14" t="s">
        <v>1123</v>
      </c>
      <c r="I99" s="18">
        <v>0.21152000000000001</v>
      </c>
      <c r="J99" s="16">
        <v>2.3557915995453602E-8</v>
      </c>
      <c r="K99" s="14" t="s">
        <v>3102</v>
      </c>
      <c r="L99" s="15">
        <v>1246658.1499999999</v>
      </c>
    </row>
    <row r="100" spans="1:12" x14ac:dyDescent="0.25">
      <c r="A100" s="90" t="s">
        <v>1274</v>
      </c>
      <c r="B100" s="88">
        <v>2</v>
      </c>
      <c r="C100" s="88" t="s">
        <v>3730</v>
      </c>
      <c r="D100" s="89" t="s">
        <v>4294</v>
      </c>
      <c r="E100" s="13" t="s">
        <v>1273</v>
      </c>
      <c r="F100" s="17">
        <v>43197221</v>
      </c>
      <c r="G100" s="14" t="s">
        <v>1123</v>
      </c>
      <c r="H100" s="14" t="s">
        <v>1120</v>
      </c>
      <c r="I100" s="18">
        <v>0.56796999999999997</v>
      </c>
      <c r="J100" s="16">
        <v>8.0921051747987002E-12</v>
      </c>
      <c r="K100" s="14" t="s">
        <v>3074</v>
      </c>
      <c r="L100" s="15">
        <v>1243599.8799999999</v>
      </c>
    </row>
    <row r="101" spans="1:12" x14ac:dyDescent="0.25">
      <c r="A101" s="90"/>
      <c r="B101" s="88"/>
      <c r="C101" s="88"/>
      <c r="D101" s="89"/>
      <c r="E101" s="13" t="s">
        <v>1275</v>
      </c>
      <c r="F101" s="17">
        <v>43423870</v>
      </c>
      <c r="G101" s="14" t="s">
        <v>1128</v>
      </c>
      <c r="H101" s="14" t="s">
        <v>1123</v>
      </c>
      <c r="I101" s="18">
        <v>0.53591999999999995</v>
      </c>
      <c r="J101" s="16">
        <v>2.6834311970386701E-13</v>
      </c>
      <c r="K101" s="14" t="s">
        <v>3078</v>
      </c>
      <c r="L101" s="15">
        <v>1240119.18</v>
      </c>
    </row>
    <row r="102" spans="1:12" x14ac:dyDescent="0.25">
      <c r="A102" s="90"/>
      <c r="B102" s="88"/>
      <c r="C102" s="88"/>
      <c r="D102" s="89"/>
      <c r="E102" s="13" t="s">
        <v>1276</v>
      </c>
      <c r="F102" s="17">
        <v>43569728</v>
      </c>
      <c r="G102" s="14" t="s">
        <v>1119</v>
      </c>
      <c r="H102" s="14" t="s">
        <v>1120</v>
      </c>
      <c r="I102" s="18">
        <v>7.5800000000000006E-2</v>
      </c>
      <c r="J102" s="16">
        <v>1.15072924064469E-16</v>
      </c>
      <c r="K102" s="14" t="s">
        <v>3103</v>
      </c>
      <c r="L102" s="15">
        <v>1243218.8700000001</v>
      </c>
    </row>
    <row r="103" spans="1:12" x14ac:dyDescent="0.25">
      <c r="A103" s="90"/>
      <c r="B103" s="88"/>
      <c r="C103" s="88"/>
      <c r="D103" s="89"/>
      <c r="E103" s="13" t="s">
        <v>1277</v>
      </c>
      <c r="F103" s="17">
        <v>43611883</v>
      </c>
      <c r="G103" s="14" t="s">
        <v>1119</v>
      </c>
      <c r="H103" s="14" t="s">
        <v>1120</v>
      </c>
      <c r="I103" s="18">
        <v>0.93532999999999999</v>
      </c>
      <c r="J103" s="16">
        <v>8.5677963516757696E-73</v>
      </c>
      <c r="K103" s="14" t="s">
        <v>3104</v>
      </c>
      <c r="L103" s="15">
        <v>1177731.95</v>
      </c>
    </row>
    <row r="104" spans="1:12" x14ac:dyDescent="0.25">
      <c r="A104" s="90" t="s">
        <v>1279</v>
      </c>
      <c r="B104" s="88">
        <v>2</v>
      </c>
      <c r="C104" s="88" t="s">
        <v>3731</v>
      </c>
      <c r="D104" s="89" t="s">
        <v>4294</v>
      </c>
      <c r="E104" s="13" t="s">
        <v>1278</v>
      </c>
      <c r="F104" s="17">
        <v>44810480</v>
      </c>
      <c r="G104" s="14" t="s">
        <v>1128</v>
      </c>
      <c r="H104" s="14" t="s">
        <v>1123</v>
      </c>
      <c r="I104" s="18">
        <v>0.7974</v>
      </c>
      <c r="J104" s="16">
        <v>1.3910398690878899E-10</v>
      </c>
      <c r="K104" s="14" t="s">
        <v>3105</v>
      </c>
      <c r="L104" s="15">
        <v>1244787.1599999999</v>
      </c>
    </row>
    <row r="105" spans="1:12" x14ac:dyDescent="0.25">
      <c r="A105" s="90"/>
      <c r="B105" s="88"/>
      <c r="C105" s="88"/>
      <c r="D105" s="89"/>
      <c r="E105" s="13" t="s">
        <v>1280</v>
      </c>
      <c r="F105" s="17">
        <v>45192080</v>
      </c>
      <c r="G105" s="14" t="s">
        <v>1120</v>
      </c>
      <c r="H105" s="14" t="s">
        <v>1123</v>
      </c>
      <c r="I105" s="18">
        <v>0.21676999999999999</v>
      </c>
      <c r="J105" s="16">
        <v>3.8499615685943498E-18</v>
      </c>
      <c r="K105" s="14" t="s">
        <v>3106</v>
      </c>
      <c r="L105" s="15">
        <v>1244772.45</v>
      </c>
    </row>
    <row r="106" spans="1:12" x14ac:dyDescent="0.25">
      <c r="A106" s="40" t="s">
        <v>1282</v>
      </c>
      <c r="B106" s="14">
        <v>2</v>
      </c>
      <c r="C106" s="14" t="s">
        <v>3732</v>
      </c>
      <c r="D106" s="20" t="s">
        <v>4293</v>
      </c>
      <c r="E106" s="13" t="s">
        <v>1281</v>
      </c>
      <c r="F106" s="17">
        <v>48155484</v>
      </c>
      <c r="G106" s="14" t="s">
        <v>1128</v>
      </c>
      <c r="H106" s="14" t="s">
        <v>1120</v>
      </c>
      <c r="I106" s="18">
        <v>0.16499</v>
      </c>
      <c r="J106" s="16">
        <v>1.25769891187887E-8</v>
      </c>
      <c r="K106" s="14" t="s">
        <v>3107</v>
      </c>
      <c r="L106" s="15">
        <v>1017051.94</v>
      </c>
    </row>
    <row r="107" spans="1:12" x14ac:dyDescent="0.25">
      <c r="A107" s="90" t="s">
        <v>1284</v>
      </c>
      <c r="B107" s="88">
        <v>2</v>
      </c>
      <c r="C107" s="88" t="s">
        <v>3733</v>
      </c>
      <c r="D107" s="89" t="s">
        <v>4294</v>
      </c>
      <c r="E107" s="13" t="s">
        <v>1283</v>
      </c>
      <c r="F107" s="17">
        <v>58959112</v>
      </c>
      <c r="G107" s="14" t="s">
        <v>1128</v>
      </c>
      <c r="H107" s="14" t="s">
        <v>1123</v>
      </c>
      <c r="I107" s="18">
        <v>0.27238000000000001</v>
      </c>
      <c r="J107" s="16">
        <v>6.0564847307958597E-20</v>
      </c>
      <c r="K107" s="14" t="s">
        <v>3027</v>
      </c>
      <c r="L107" s="15">
        <v>1246658.1499999999</v>
      </c>
    </row>
    <row r="108" spans="1:12" x14ac:dyDescent="0.25">
      <c r="A108" s="90"/>
      <c r="B108" s="88"/>
      <c r="C108" s="88"/>
      <c r="D108" s="89"/>
      <c r="E108" s="13" t="s">
        <v>1285</v>
      </c>
      <c r="F108" s="17">
        <v>59139507</v>
      </c>
      <c r="G108" s="14" t="s">
        <v>1119</v>
      </c>
      <c r="H108" s="14" t="s">
        <v>1120</v>
      </c>
      <c r="I108" s="18">
        <v>0.80891999999999997</v>
      </c>
      <c r="J108" s="16">
        <v>5.0171325079038795E-10</v>
      </c>
      <c r="K108" s="14" t="s">
        <v>3108</v>
      </c>
      <c r="L108" s="15">
        <v>1246658.1499999999</v>
      </c>
    </row>
    <row r="109" spans="1:12" x14ac:dyDescent="0.25">
      <c r="A109" s="90"/>
      <c r="B109" s="88"/>
      <c r="C109" s="88"/>
      <c r="D109" s="89"/>
      <c r="E109" s="13" t="s">
        <v>1286</v>
      </c>
      <c r="F109" s="17">
        <v>59144691</v>
      </c>
      <c r="G109" s="14" t="s">
        <v>1120</v>
      </c>
      <c r="H109" s="14" t="s">
        <v>1119</v>
      </c>
      <c r="I109" s="18">
        <v>2.036E-2</v>
      </c>
      <c r="J109" s="16">
        <v>4.2329169408591501E-8</v>
      </c>
      <c r="K109" s="14" t="s">
        <v>3109</v>
      </c>
      <c r="L109" s="15">
        <v>1244063.43</v>
      </c>
    </row>
    <row r="110" spans="1:12" x14ac:dyDescent="0.25">
      <c r="A110" s="90"/>
      <c r="B110" s="88"/>
      <c r="C110" s="88"/>
      <c r="D110" s="89"/>
      <c r="E110" s="13" t="s">
        <v>1287</v>
      </c>
      <c r="F110" s="17">
        <v>59308101</v>
      </c>
      <c r="G110" s="14" t="s">
        <v>1128</v>
      </c>
      <c r="H110" s="14" t="s">
        <v>1123</v>
      </c>
      <c r="I110" s="18">
        <v>0.35170999999999997</v>
      </c>
      <c r="J110" s="16">
        <v>5.3927260987352298E-25</v>
      </c>
      <c r="K110" s="14" t="s">
        <v>3110</v>
      </c>
      <c r="L110" s="15">
        <v>1244787.1599999999</v>
      </c>
    </row>
    <row r="111" spans="1:12" x14ac:dyDescent="0.25">
      <c r="A111" s="90"/>
      <c r="B111" s="88"/>
      <c r="C111" s="88"/>
      <c r="D111" s="89"/>
      <c r="E111" s="13" t="s">
        <v>1288</v>
      </c>
      <c r="F111" s="17">
        <v>59527396</v>
      </c>
      <c r="G111" s="14" t="s">
        <v>1123</v>
      </c>
      <c r="H111" s="14" t="s">
        <v>1128</v>
      </c>
      <c r="I111" s="18">
        <v>0.97970000000000002</v>
      </c>
      <c r="J111" s="16">
        <v>2.3105272467595901E-8</v>
      </c>
      <c r="K111" s="14" t="s">
        <v>3111</v>
      </c>
      <c r="L111" s="15">
        <v>999812.68</v>
      </c>
    </row>
    <row r="112" spans="1:12" x14ac:dyDescent="0.25">
      <c r="A112" s="90"/>
      <c r="B112" s="88"/>
      <c r="C112" s="88"/>
      <c r="D112" s="89"/>
      <c r="E112" s="13" t="s">
        <v>1289</v>
      </c>
      <c r="F112" s="17">
        <v>60285100</v>
      </c>
      <c r="G112" s="14" t="s">
        <v>1120</v>
      </c>
      <c r="H112" s="14" t="s">
        <v>1119</v>
      </c>
      <c r="I112" s="18">
        <v>0.27537</v>
      </c>
      <c r="J112" s="16">
        <v>6.1915864273608594E-11</v>
      </c>
      <c r="K112" s="14" t="s">
        <v>3081</v>
      </c>
      <c r="L112" s="15">
        <v>1242276.51</v>
      </c>
    </row>
    <row r="113" spans="1:12" x14ac:dyDescent="0.25">
      <c r="A113" s="90"/>
      <c r="B113" s="88"/>
      <c r="C113" s="88"/>
      <c r="D113" s="89"/>
      <c r="E113" s="13" t="s">
        <v>1290</v>
      </c>
      <c r="F113" s="17">
        <v>60532608</v>
      </c>
      <c r="G113" s="14" t="s">
        <v>1123</v>
      </c>
      <c r="H113" s="14" t="s">
        <v>1128</v>
      </c>
      <c r="I113" s="18">
        <v>0.12453</v>
      </c>
      <c r="J113" s="16">
        <v>1.9613460286165801E-9</v>
      </c>
      <c r="K113" s="14" t="s">
        <v>3039</v>
      </c>
      <c r="L113" s="15">
        <v>1244074.03</v>
      </c>
    </row>
    <row r="114" spans="1:12" x14ac:dyDescent="0.25">
      <c r="A114" s="90"/>
      <c r="B114" s="88"/>
      <c r="C114" s="88"/>
      <c r="D114" s="89"/>
      <c r="E114" s="13" t="s">
        <v>1291</v>
      </c>
      <c r="F114" s="17">
        <v>60586707</v>
      </c>
      <c r="G114" s="14" t="s">
        <v>1123</v>
      </c>
      <c r="H114" s="14" t="s">
        <v>1120</v>
      </c>
      <c r="I114" s="18">
        <v>0.51258000000000004</v>
      </c>
      <c r="J114" s="16">
        <v>1.11552660889508E-69</v>
      </c>
      <c r="K114" s="14" t="s">
        <v>3085</v>
      </c>
      <c r="L114" s="15">
        <v>1239714.8600000001</v>
      </c>
    </row>
    <row r="115" spans="1:12" x14ac:dyDescent="0.25">
      <c r="A115" s="90"/>
      <c r="B115" s="88"/>
      <c r="C115" s="88"/>
      <c r="D115" s="89"/>
      <c r="E115" s="13" t="s">
        <v>1292</v>
      </c>
      <c r="F115" s="17">
        <v>60714861</v>
      </c>
      <c r="G115" s="14" t="s">
        <v>1120</v>
      </c>
      <c r="H115" s="14" t="s">
        <v>1128</v>
      </c>
      <c r="I115" s="18">
        <v>0.58643999999999996</v>
      </c>
      <c r="J115" s="16">
        <v>5.7344812532074299E-9</v>
      </c>
      <c r="K115" s="14" t="s">
        <v>3112</v>
      </c>
      <c r="L115" s="15">
        <v>1244137.74</v>
      </c>
    </row>
    <row r="116" spans="1:12" x14ac:dyDescent="0.25">
      <c r="A116" s="90" t="s">
        <v>1294</v>
      </c>
      <c r="B116" s="88">
        <v>2</v>
      </c>
      <c r="C116" s="88" t="s">
        <v>3734</v>
      </c>
      <c r="D116" s="89" t="s">
        <v>4294</v>
      </c>
      <c r="E116" s="13" t="s">
        <v>1293</v>
      </c>
      <c r="F116" s="17">
        <v>65284231</v>
      </c>
      <c r="G116" s="14" t="s">
        <v>1128</v>
      </c>
      <c r="H116" s="14" t="s">
        <v>1119</v>
      </c>
      <c r="I116" s="18">
        <v>0.62790999999999997</v>
      </c>
      <c r="J116" s="16">
        <v>1.63417525667259E-37</v>
      </c>
      <c r="K116" s="14" t="s">
        <v>3054</v>
      </c>
      <c r="L116" s="15">
        <v>1244047.5</v>
      </c>
    </row>
    <row r="117" spans="1:12" x14ac:dyDescent="0.25">
      <c r="A117" s="90"/>
      <c r="B117" s="88"/>
      <c r="C117" s="88"/>
      <c r="D117" s="89"/>
      <c r="E117" s="13" t="s">
        <v>1295</v>
      </c>
      <c r="F117" s="17">
        <v>65571889</v>
      </c>
      <c r="G117" s="14" t="s">
        <v>1123</v>
      </c>
      <c r="H117" s="14" t="s">
        <v>1120</v>
      </c>
      <c r="I117" s="18">
        <v>0.98048999999999997</v>
      </c>
      <c r="J117" s="16">
        <v>1.3268473510997199E-13</v>
      </c>
      <c r="K117" s="14" t="s">
        <v>3113</v>
      </c>
      <c r="L117" s="15">
        <v>1224737.74</v>
      </c>
    </row>
    <row r="118" spans="1:12" x14ac:dyDescent="0.25">
      <c r="A118" s="90"/>
      <c r="B118" s="88"/>
      <c r="C118" s="88"/>
      <c r="D118" s="89"/>
      <c r="E118" s="13" t="s">
        <v>1296</v>
      </c>
      <c r="F118" s="17">
        <v>65661468</v>
      </c>
      <c r="G118" s="14" t="s">
        <v>1128</v>
      </c>
      <c r="H118" s="14" t="s">
        <v>1120</v>
      </c>
      <c r="I118" s="18">
        <v>0.66622000000000003</v>
      </c>
      <c r="J118" s="16">
        <v>3.1244307591186298E-41</v>
      </c>
      <c r="K118" s="14" t="s">
        <v>3114</v>
      </c>
      <c r="L118" s="15">
        <v>1246658.1499999999</v>
      </c>
    </row>
    <row r="119" spans="1:12" x14ac:dyDescent="0.25">
      <c r="A119" s="90" t="s">
        <v>1298</v>
      </c>
      <c r="B119" s="88">
        <v>2</v>
      </c>
      <c r="C119" s="88" t="s">
        <v>3735</v>
      </c>
      <c r="D119" s="89" t="s">
        <v>4294</v>
      </c>
      <c r="E119" s="13" t="s">
        <v>1297</v>
      </c>
      <c r="F119" s="17">
        <v>66671858</v>
      </c>
      <c r="G119" s="14" t="s">
        <v>1120</v>
      </c>
      <c r="H119" s="14" t="s">
        <v>1128</v>
      </c>
      <c r="I119" s="18">
        <v>0.39400999999999997</v>
      </c>
      <c r="J119" s="16">
        <v>1.6134734273351801E-11</v>
      </c>
      <c r="K119" s="14" t="s">
        <v>3074</v>
      </c>
      <c r="L119" s="15">
        <v>1246658.1499999999</v>
      </c>
    </row>
    <row r="120" spans="1:12" x14ac:dyDescent="0.25">
      <c r="A120" s="90"/>
      <c r="B120" s="88"/>
      <c r="C120" s="88"/>
      <c r="D120" s="89"/>
      <c r="E120" s="13" t="s">
        <v>1299</v>
      </c>
      <c r="F120" s="17">
        <v>67621067</v>
      </c>
      <c r="G120" s="14" t="s">
        <v>1119</v>
      </c>
      <c r="H120" s="14" t="s">
        <v>1120</v>
      </c>
      <c r="I120" s="18">
        <v>0.3327</v>
      </c>
      <c r="J120" s="16">
        <v>5.4079746535750999E-12</v>
      </c>
      <c r="K120" s="14" t="s">
        <v>3078</v>
      </c>
      <c r="L120" s="15">
        <v>1246658.1499999999</v>
      </c>
    </row>
    <row r="121" spans="1:12" x14ac:dyDescent="0.25">
      <c r="A121" s="40" t="s">
        <v>1301</v>
      </c>
      <c r="B121" s="14">
        <v>2</v>
      </c>
      <c r="C121" s="14" t="s">
        <v>3736</v>
      </c>
      <c r="D121" s="20" t="s">
        <v>4293</v>
      </c>
      <c r="E121" s="13" t="s">
        <v>1300</v>
      </c>
      <c r="F121" s="17">
        <v>70339484</v>
      </c>
      <c r="G121" s="14" t="s">
        <v>1119</v>
      </c>
      <c r="H121" s="14" t="s">
        <v>1120</v>
      </c>
      <c r="I121" s="18">
        <v>0.17121</v>
      </c>
      <c r="J121" s="16">
        <v>3.4515843447608998E-8</v>
      </c>
      <c r="K121" s="14" t="s">
        <v>3115</v>
      </c>
      <c r="L121" s="15">
        <v>1244772.45</v>
      </c>
    </row>
    <row r="122" spans="1:12" x14ac:dyDescent="0.25">
      <c r="A122" s="90" t="s">
        <v>1303</v>
      </c>
      <c r="B122" s="88">
        <v>2</v>
      </c>
      <c r="C122" s="88" t="s">
        <v>3737</v>
      </c>
      <c r="D122" s="89" t="s">
        <v>4294</v>
      </c>
      <c r="E122" s="13" t="s">
        <v>1302</v>
      </c>
      <c r="F122" s="17">
        <v>105190420</v>
      </c>
      <c r="G122" s="14" t="s">
        <v>1123</v>
      </c>
      <c r="H122" s="14" t="s">
        <v>1128</v>
      </c>
      <c r="I122" s="18">
        <v>0.59173999999999993</v>
      </c>
      <c r="J122" s="16">
        <v>3.2207933987369599E-8</v>
      </c>
      <c r="K122" s="14" t="s">
        <v>3116</v>
      </c>
      <c r="L122" s="15">
        <v>1244137.74</v>
      </c>
    </row>
    <row r="123" spans="1:12" x14ac:dyDescent="0.25">
      <c r="A123" s="90"/>
      <c r="B123" s="88"/>
      <c r="C123" s="88"/>
      <c r="D123" s="89"/>
      <c r="E123" s="13" t="s">
        <v>1304</v>
      </c>
      <c r="F123" s="17">
        <v>105466005</v>
      </c>
      <c r="G123" s="14" t="s">
        <v>1128</v>
      </c>
      <c r="H123" s="14" t="s">
        <v>1123</v>
      </c>
      <c r="I123" s="18">
        <v>0.33666000000000001</v>
      </c>
      <c r="J123" s="16">
        <v>2.4627073907622398E-10</v>
      </c>
      <c r="K123" s="14" t="s">
        <v>3046</v>
      </c>
      <c r="L123" s="15">
        <v>1245959.73</v>
      </c>
    </row>
    <row r="124" spans="1:12" x14ac:dyDescent="0.25">
      <c r="A124" s="90" t="s">
        <v>1306</v>
      </c>
      <c r="B124" s="88">
        <v>2</v>
      </c>
      <c r="C124" s="88" t="s">
        <v>3738</v>
      </c>
      <c r="D124" s="89" t="s">
        <v>4294</v>
      </c>
      <c r="E124" s="13" t="s">
        <v>1305</v>
      </c>
      <c r="F124" s="17">
        <v>111888043</v>
      </c>
      <c r="G124" s="14" t="s">
        <v>1123</v>
      </c>
      <c r="H124" s="14" t="s">
        <v>1128</v>
      </c>
      <c r="I124" s="18">
        <v>0.90961999999999998</v>
      </c>
      <c r="J124" s="16">
        <v>5.2892269575370697E-15</v>
      </c>
      <c r="K124" s="14" t="s">
        <v>3117</v>
      </c>
      <c r="L124" s="15">
        <v>1007854.76</v>
      </c>
    </row>
    <row r="125" spans="1:12" x14ac:dyDescent="0.25">
      <c r="A125" s="90"/>
      <c r="B125" s="88"/>
      <c r="C125" s="88"/>
      <c r="D125" s="89"/>
      <c r="E125" s="13" t="s">
        <v>1307</v>
      </c>
      <c r="F125" s="17">
        <v>112253851</v>
      </c>
      <c r="G125" s="14" t="s">
        <v>1119</v>
      </c>
      <c r="H125" s="14" t="s">
        <v>1120</v>
      </c>
      <c r="I125" s="18">
        <v>0.74760000000000004</v>
      </c>
      <c r="J125" s="16">
        <v>9.5741232259279293E-13</v>
      </c>
      <c r="K125" s="14" t="s">
        <v>3118</v>
      </c>
      <c r="L125" s="15">
        <v>1085988.1499999999</v>
      </c>
    </row>
    <row r="126" spans="1:12" x14ac:dyDescent="0.25">
      <c r="A126" s="90" t="s">
        <v>1309</v>
      </c>
      <c r="B126" s="88">
        <v>2</v>
      </c>
      <c r="C126" s="88" t="s">
        <v>3739</v>
      </c>
      <c r="D126" s="89" t="s">
        <v>4294</v>
      </c>
      <c r="E126" s="13" t="s">
        <v>1308</v>
      </c>
      <c r="F126" s="17">
        <v>120231070</v>
      </c>
      <c r="G126" s="14" t="s">
        <v>1120</v>
      </c>
      <c r="H126" s="14" t="s">
        <v>1123</v>
      </c>
      <c r="I126" s="18">
        <v>0.97467999999999999</v>
      </c>
      <c r="J126" s="16">
        <v>1.2813104138989801E-9</v>
      </c>
      <c r="K126" s="14" t="s">
        <v>3119</v>
      </c>
      <c r="L126" s="15">
        <v>316950.08</v>
      </c>
    </row>
    <row r="127" spans="1:12" x14ac:dyDescent="0.25">
      <c r="A127" s="90"/>
      <c r="B127" s="88"/>
      <c r="C127" s="88"/>
      <c r="D127" s="89"/>
      <c r="E127" s="13" t="s">
        <v>1310</v>
      </c>
      <c r="F127" s="17">
        <v>120282015</v>
      </c>
      <c r="G127" s="14" t="s">
        <v>1119</v>
      </c>
      <c r="H127" s="14" t="s">
        <v>1120</v>
      </c>
      <c r="I127" s="18">
        <v>0.55293999999999999</v>
      </c>
      <c r="J127" s="16">
        <v>5.3841599530645296E-12</v>
      </c>
      <c r="K127" s="14" t="s">
        <v>3074</v>
      </c>
      <c r="L127" s="15">
        <v>1244772.45</v>
      </c>
    </row>
    <row r="128" spans="1:12" x14ac:dyDescent="0.25">
      <c r="A128" s="90"/>
      <c r="B128" s="88"/>
      <c r="C128" s="88"/>
      <c r="D128" s="89"/>
      <c r="E128" s="13" t="s">
        <v>1311</v>
      </c>
      <c r="F128" s="17">
        <v>121109091</v>
      </c>
      <c r="G128" s="14" t="s">
        <v>1123</v>
      </c>
      <c r="H128" s="14" t="s">
        <v>1128</v>
      </c>
      <c r="I128" s="18">
        <v>0.97526999999999997</v>
      </c>
      <c r="J128" s="16">
        <v>7.5313164445635892E-9</v>
      </c>
      <c r="K128" s="14" t="s">
        <v>3120</v>
      </c>
      <c r="L128" s="15">
        <v>979591.53</v>
      </c>
    </row>
    <row r="129" spans="1:12" x14ac:dyDescent="0.25">
      <c r="A129" s="90"/>
      <c r="B129" s="88"/>
      <c r="C129" s="88"/>
      <c r="D129" s="89"/>
      <c r="E129" s="13" t="s">
        <v>1312</v>
      </c>
      <c r="F129" s="17">
        <v>121215150</v>
      </c>
      <c r="G129" s="14" t="s">
        <v>1119</v>
      </c>
      <c r="H129" s="14" t="s">
        <v>1120</v>
      </c>
      <c r="I129" s="18">
        <v>0.2382</v>
      </c>
      <c r="J129" s="16">
        <v>1.33181112840879E-8</v>
      </c>
      <c r="K129" s="14" t="s">
        <v>3121</v>
      </c>
      <c r="L129" s="15">
        <v>1246078.8700000001</v>
      </c>
    </row>
    <row r="130" spans="1:12" x14ac:dyDescent="0.25">
      <c r="A130" s="90"/>
      <c r="B130" s="88"/>
      <c r="C130" s="88"/>
      <c r="D130" s="89"/>
      <c r="E130" s="13" t="s">
        <v>1313</v>
      </c>
      <c r="F130" s="17">
        <v>121347612</v>
      </c>
      <c r="G130" s="14" t="s">
        <v>1123</v>
      </c>
      <c r="H130" s="14" t="s">
        <v>1120</v>
      </c>
      <c r="I130" s="18">
        <v>0.78008</v>
      </c>
      <c r="J130" s="16">
        <v>4.6125724080249498E-30</v>
      </c>
      <c r="K130" s="14" t="s">
        <v>3122</v>
      </c>
      <c r="L130" s="15">
        <v>1103675.57</v>
      </c>
    </row>
    <row r="131" spans="1:12" x14ac:dyDescent="0.25">
      <c r="A131" s="90"/>
      <c r="B131" s="88"/>
      <c r="C131" s="88"/>
      <c r="D131" s="89"/>
      <c r="E131" s="13" t="s">
        <v>1314</v>
      </c>
      <c r="F131" s="17">
        <v>121440218</v>
      </c>
      <c r="G131" s="14" t="s">
        <v>1119</v>
      </c>
      <c r="H131" s="14" t="s">
        <v>1123</v>
      </c>
      <c r="I131" s="18">
        <v>0.86207999999999996</v>
      </c>
      <c r="J131" s="16">
        <v>5.2509010656908802E-16</v>
      </c>
      <c r="K131" s="14" t="s">
        <v>3123</v>
      </c>
      <c r="L131" s="15">
        <v>1244018.7</v>
      </c>
    </row>
    <row r="132" spans="1:12" x14ac:dyDescent="0.25">
      <c r="A132" s="90" t="s">
        <v>1316</v>
      </c>
      <c r="B132" s="88">
        <v>2</v>
      </c>
      <c r="C132" s="88" t="s">
        <v>3740</v>
      </c>
      <c r="D132" s="89" t="s">
        <v>4294</v>
      </c>
      <c r="E132" s="13" t="s">
        <v>1315</v>
      </c>
      <c r="F132" s="17">
        <v>145256545</v>
      </c>
      <c r="G132" s="14" t="s">
        <v>1120</v>
      </c>
      <c r="H132" s="14" t="s">
        <v>1119</v>
      </c>
      <c r="I132" s="18">
        <v>0.33421000000000001</v>
      </c>
      <c r="J132" s="16">
        <v>1.2721648474086001E-9</v>
      </c>
      <c r="K132" s="14" t="s">
        <v>3048</v>
      </c>
      <c r="L132" s="15">
        <v>1244074.03</v>
      </c>
    </row>
    <row r="133" spans="1:12" x14ac:dyDescent="0.25">
      <c r="A133" s="90"/>
      <c r="B133" s="88"/>
      <c r="C133" s="88"/>
      <c r="D133" s="89"/>
      <c r="E133" s="13" t="s">
        <v>1317</v>
      </c>
      <c r="F133" s="17">
        <v>145704420</v>
      </c>
      <c r="G133" s="14" t="s">
        <v>1123</v>
      </c>
      <c r="H133" s="14" t="s">
        <v>1128</v>
      </c>
      <c r="I133" s="18">
        <v>0.26208999999999999</v>
      </c>
      <c r="J133" s="16">
        <v>6.8042273547855597E-9</v>
      </c>
      <c r="K133" s="14" t="s">
        <v>3049</v>
      </c>
      <c r="L133" s="15">
        <v>1246658.1499999999</v>
      </c>
    </row>
    <row r="134" spans="1:12" x14ac:dyDescent="0.25">
      <c r="A134" s="90"/>
      <c r="B134" s="88"/>
      <c r="C134" s="88"/>
      <c r="D134" s="89"/>
      <c r="E134" s="13" t="s">
        <v>1318</v>
      </c>
      <c r="F134" s="17">
        <v>146348037</v>
      </c>
      <c r="G134" s="14" t="s">
        <v>1123</v>
      </c>
      <c r="H134" s="14" t="s">
        <v>1128</v>
      </c>
      <c r="I134" s="18">
        <v>0.37985000000000002</v>
      </c>
      <c r="J134" s="16">
        <v>1.8748456423724902E-15</v>
      </c>
      <c r="K134" s="14" t="s">
        <v>3124</v>
      </c>
      <c r="L134" s="15">
        <v>1244836.1599999999</v>
      </c>
    </row>
    <row r="135" spans="1:12" x14ac:dyDescent="0.25">
      <c r="A135" s="40" t="s">
        <v>1320</v>
      </c>
      <c r="B135" s="14">
        <v>2</v>
      </c>
      <c r="C135" s="14" t="s">
        <v>3741</v>
      </c>
      <c r="D135" s="20" t="s">
        <v>4294</v>
      </c>
      <c r="E135" s="13" t="s">
        <v>1319</v>
      </c>
      <c r="F135" s="17">
        <v>147920213</v>
      </c>
      <c r="G135" s="14" t="s">
        <v>1120</v>
      </c>
      <c r="H135" s="14" t="s">
        <v>1119</v>
      </c>
      <c r="I135" s="18">
        <v>0.22705</v>
      </c>
      <c r="J135" s="16">
        <v>4.0355013839304098E-9</v>
      </c>
      <c r="K135" s="14" t="s">
        <v>3060</v>
      </c>
      <c r="L135" s="15">
        <v>1246658.1499999999</v>
      </c>
    </row>
    <row r="136" spans="1:12" x14ac:dyDescent="0.25">
      <c r="A136" s="40" t="s">
        <v>1322</v>
      </c>
      <c r="B136" s="14">
        <v>2</v>
      </c>
      <c r="C136" s="14" t="s">
        <v>3742</v>
      </c>
      <c r="D136" s="20" t="s">
        <v>4294</v>
      </c>
      <c r="E136" s="13" t="s">
        <v>1321</v>
      </c>
      <c r="F136" s="17">
        <v>149568396</v>
      </c>
      <c r="G136" s="14" t="s">
        <v>1120</v>
      </c>
      <c r="H136" s="14" t="s">
        <v>1119</v>
      </c>
      <c r="I136" s="18">
        <v>0.74201000000000006</v>
      </c>
      <c r="J136" s="16">
        <v>3.4967567761131297E-10</v>
      </c>
      <c r="K136" s="14" t="s">
        <v>3125</v>
      </c>
      <c r="L136" s="15">
        <v>1240454.52</v>
      </c>
    </row>
    <row r="137" spans="1:12" x14ac:dyDescent="0.25">
      <c r="A137" s="40" t="s">
        <v>1324</v>
      </c>
      <c r="B137" s="14">
        <v>2</v>
      </c>
      <c r="C137" s="14" t="s">
        <v>3743</v>
      </c>
      <c r="D137" s="20" t="s">
        <v>4294</v>
      </c>
      <c r="E137" s="13" t="s">
        <v>1323</v>
      </c>
      <c r="F137" s="17">
        <v>152166517</v>
      </c>
      <c r="G137" s="14" t="s">
        <v>1120</v>
      </c>
      <c r="H137" s="14" t="s">
        <v>1119</v>
      </c>
      <c r="I137" s="18">
        <v>0.65503</v>
      </c>
      <c r="J137" s="16">
        <v>9.7174350541832302E-9</v>
      </c>
      <c r="K137" s="14" t="s">
        <v>3116</v>
      </c>
      <c r="L137" s="15">
        <v>1246658.1499999999</v>
      </c>
    </row>
    <row r="138" spans="1:12" x14ac:dyDescent="0.25">
      <c r="A138" s="40" t="s">
        <v>1326</v>
      </c>
      <c r="B138" s="14">
        <v>2</v>
      </c>
      <c r="C138" s="14" t="s">
        <v>3744</v>
      </c>
      <c r="D138" s="20" t="s">
        <v>4293</v>
      </c>
      <c r="E138" s="13" t="s">
        <v>1325</v>
      </c>
      <c r="F138" s="17">
        <v>153573528</v>
      </c>
      <c r="G138" s="14" t="s">
        <v>1119</v>
      </c>
      <c r="H138" s="14" t="s">
        <v>1120</v>
      </c>
      <c r="I138" s="18">
        <v>0.66739000000000004</v>
      </c>
      <c r="J138" s="16">
        <v>1.2943971041173601E-8</v>
      </c>
      <c r="K138" s="14" t="s">
        <v>3022</v>
      </c>
      <c r="L138" s="15">
        <v>1245959.73</v>
      </c>
    </row>
    <row r="139" spans="1:12" x14ac:dyDescent="0.25">
      <c r="A139" s="90" t="s">
        <v>1328</v>
      </c>
      <c r="B139" s="88">
        <v>2</v>
      </c>
      <c r="C139" s="88" t="s">
        <v>3745</v>
      </c>
      <c r="D139" s="89" t="s">
        <v>4294</v>
      </c>
      <c r="E139" s="13" t="s">
        <v>1327</v>
      </c>
      <c r="F139" s="17">
        <v>158390468</v>
      </c>
      <c r="G139" s="14" t="s">
        <v>1119</v>
      </c>
      <c r="H139" s="14" t="s">
        <v>1120</v>
      </c>
      <c r="I139" s="18">
        <v>0.90793999999999997</v>
      </c>
      <c r="J139" s="16">
        <v>1.2083331283567101E-19</v>
      </c>
      <c r="K139" s="14" t="s">
        <v>3126</v>
      </c>
      <c r="L139" s="15">
        <v>1178843.98</v>
      </c>
    </row>
    <row r="140" spans="1:12" x14ac:dyDescent="0.25">
      <c r="A140" s="90"/>
      <c r="B140" s="88"/>
      <c r="C140" s="88"/>
      <c r="D140" s="89"/>
      <c r="E140" s="13" t="s">
        <v>1329</v>
      </c>
      <c r="F140" s="17">
        <v>158848804</v>
      </c>
      <c r="G140" s="14" t="s">
        <v>1128</v>
      </c>
      <c r="H140" s="14" t="s">
        <v>1123</v>
      </c>
      <c r="I140" s="18">
        <v>0.57894000000000001</v>
      </c>
      <c r="J140" s="16">
        <v>2.85285203763614E-9</v>
      </c>
      <c r="K140" s="14" t="s">
        <v>3048</v>
      </c>
      <c r="L140" s="15">
        <v>1244787.1599999999</v>
      </c>
    </row>
    <row r="141" spans="1:12" x14ac:dyDescent="0.25">
      <c r="A141" s="90" t="s">
        <v>1331</v>
      </c>
      <c r="B141" s="88">
        <v>2</v>
      </c>
      <c r="C141" s="88" t="s">
        <v>3746</v>
      </c>
      <c r="D141" s="89" t="s">
        <v>4294</v>
      </c>
      <c r="E141" s="13" t="s">
        <v>1330</v>
      </c>
      <c r="F141" s="17">
        <v>160674656</v>
      </c>
      <c r="G141" s="14" t="s">
        <v>1120</v>
      </c>
      <c r="H141" s="14" t="s">
        <v>1128</v>
      </c>
      <c r="I141" s="18">
        <v>0.29981999999999998</v>
      </c>
      <c r="J141" s="16">
        <v>8.6277621291333705E-9</v>
      </c>
      <c r="K141" s="14" t="s">
        <v>3127</v>
      </c>
      <c r="L141" s="15">
        <v>1244772.45</v>
      </c>
    </row>
    <row r="142" spans="1:12" x14ac:dyDescent="0.25">
      <c r="A142" s="90"/>
      <c r="B142" s="88"/>
      <c r="C142" s="88"/>
      <c r="D142" s="89"/>
      <c r="E142" s="13" t="s">
        <v>1332</v>
      </c>
      <c r="F142" s="17">
        <v>161144079</v>
      </c>
      <c r="G142" s="14" t="s">
        <v>1119</v>
      </c>
      <c r="H142" s="14" t="s">
        <v>1120</v>
      </c>
      <c r="I142" s="18">
        <v>0.91888000000000003</v>
      </c>
      <c r="J142" s="16">
        <v>2.09392178099059E-15</v>
      </c>
      <c r="K142" s="14" t="s">
        <v>3128</v>
      </c>
      <c r="L142" s="15">
        <v>1008813.46</v>
      </c>
    </row>
    <row r="143" spans="1:12" x14ac:dyDescent="0.25">
      <c r="A143" s="90"/>
      <c r="B143" s="88"/>
      <c r="C143" s="88"/>
      <c r="D143" s="89"/>
      <c r="E143" s="13" t="s">
        <v>1333</v>
      </c>
      <c r="F143" s="17">
        <v>161235452</v>
      </c>
      <c r="G143" s="14" t="s">
        <v>1119</v>
      </c>
      <c r="H143" s="14" t="s">
        <v>1120</v>
      </c>
      <c r="I143" s="18">
        <v>0.15720000000000001</v>
      </c>
      <c r="J143" s="16">
        <v>2.5877413035511499E-8</v>
      </c>
      <c r="K143" s="14" t="s">
        <v>3129</v>
      </c>
      <c r="L143" s="15">
        <v>1246658.1499999999</v>
      </c>
    </row>
    <row r="144" spans="1:12" x14ac:dyDescent="0.25">
      <c r="A144" s="90"/>
      <c r="B144" s="88"/>
      <c r="C144" s="88"/>
      <c r="D144" s="89"/>
      <c r="E144" s="13" t="s">
        <v>1334</v>
      </c>
      <c r="F144" s="17">
        <v>161914168</v>
      </c>
      <c r="G144" s="14" t="s">
        <v>1123</v>
      </c>
      <c r="H144" s="14" t="s">
        <v>1128</v>
      </c>
      <c r="I144" s="18">
        <v>0.74910999999999994</v>
      </c>
      <c r="J144" s="16">
        <v>5.8684843412179902E-9</v>
      </c>
      <c r="K144" s="14" t="s">
        <v>3130</v>
      </c>
      <c r="L144" s="15">
        <v>1246658.1499999999</v>
      </c>
    </row>
    <row r="145" spans="1:12" x14ac:dyDescent="0.25">
      <c r="A145" s="40" t="s">
        <v>1336</v>
      </c>
      <c r="B145" s="14">
        <v>2</v>
      </c>
      <c r="C145" s="14" t="s">
        <v>3747</v>
      </c>
      <c r="D145" s="20" t="s">
        <v>4294</v>
      </c>
      <c r="E145" s="13" t="s">
        <v>1335</v>
      </c>
      <c r="F145" s="17">
        <v>163711137</v>
      </c>
      <c r="G145" s="14" t="s">
        <v>1123</v>
      </c>
      <c r="H145" s="14" t="s">
        <v>1120</v>
      </c>
      <c r="I145" s="18">
        <v>0.56455</v>
      </c>
      <c r="J145" s="16">
        <v>2.0946505887354801E-11</v>
      </c>
      <c r="K145" s="14" t="s">
        <v>3046</v>
      </c>
      <c r="L145" s="15">
        <v>1246658.1499999999</v>
      </c>
    </row>
    <row r="146" spans="1:12" x14ac:dyDescent="0.25">
      <c r="A146" s="90" t="s">
        <v>1338</v>
      </c>
      <c r="B146" s="88">
        <v>2</v>
      </c>
      <c r="C146" s="88" t="s">
        <v>3748</v>
      </c>
      <c r="D146" s="89" t="s">
        <v>4294</v>
      </c>
      <c r="E146" s="13" t="s">
        <v>1337</v>
      </c>
      <c r="F146" s="17">
        <v>165269631</v>
      </c>
      <c r="G146" s="14" t="s">
        <v>1120</v>
      </c>
      <c r="H146" s="14" t="s">
        <v>1119</v>
      </c>
      <c r="I146" s="18">
        <v>0.99482999999999999</v>
      </c>
      <c r="J146" s="16">
        <v>1.5555809029448701E-9</v>
      </c>
      <c r="K146" s="14" t="s">
        <v>3131</v>
      </c>
      <c r="L146" s="15">
        <v>687272.42</v>
      </c>
    </row>
    <row r="147" spans="1:12" x14ac:dyDescent="0.25">
      <c r="A147" s="90"/>
      <c r="B147" s="88"/>
      <c r="C147" s="88"/>
      <c r="D147" s="89"/>
      <c r="E147" s="13" t="s">
        <v>1339</v>
      </c>
      <c r="F147" s="17">
        <v>165337714</v>
      </c>
      <c r="G147" s="14" t="s">
        <v>1128</v>
      </c>
      <c r="H147" s="14" t="s">
        <v>1123</v>
      </c>
      <c r="I147" s="18">
        <v>0.62007000000000001</v>
      </c>
      <c r="J147" s="16">
        <v>1.35601101667527E-11</v>
      </c>
      <c r="K147" s="14" t="s">
        <v>3074</v>
      </c>
      <c r="L147" s="15">
        <v>1244147.5</v>
      </c>
    </row>
    <row r="148" spans="1:12" x14ac:dyDescent="0.25">
      <c r="A148" s="90"/>
      <c r="B148" s="88"/>
      <c r="C148" s="88"/>
      <c r="D148" s="89"/>
      <c r="E148" s="13" t="s">
        <v>1340</v>
      </c>
      <c r="F148" s="17">
        <v>165451762</v>
      </c>
      <c r="G148" s="14" t="s">
        <v>1123</v>
      </c>
      <c r="H148" s="14" t="s">
        <v>1120</v>
      </c>
      <c r="I148" s="18">
        <v>0.95382</v>
      </c>
      <c r="J148" s="16">
        <v>2.0608174233630201E-11</v>
      </c>
      <c r="K148" s="14" t="s">
        <v>3132</v>
      </c>
      <c r="L148" s="15">
        <v>1241051.22</v>
      </c>
    </row>
    <row r="149" spans="1:12" x14ac:dyDescent="0.25">
      <c r="A149" s="90"/>
      <c r="B149" s="88"/>
      <c r="C149" s="88"/>
      <c r="D149" s="89"/>
      <c r="E149" s="13" t="s">
        <v>1341</v>
      </c>
      <c r="F149" s="17">
        <v>165508389</v>
      </c>
      <c r="G149" s="14" t="s">
        <v>1120</v>
      </c>
      <c r="H149" s="14" t="s">
        <v>1119</v>
      </c>
      <c r="I149" s="18">
        <v>0.63738000000000006</v>
      </c>
      <c r="J149" s="16">
        <v>9.8525886907158699E-89</v>
      </c>
      <c r="K149" s="14" t="s">
        <v>3133</v>
      </c>
      <c r="L149" s="15">
        <v>1246658.1499999999</v>
      </c>
    </row>
    <row r="150" spans="1:12" x14ac:dyDescent="0.25">
      <c r="A150" s="90"/>
      <c r="B150" s="88"/>
      <c r="C150" s="88"/>
      <c r="D150" s="89"/>
      <c r="E150" s="13" t="s">
        <v>1342</v>
      </c>
      <c r="F150" s="17">
        <v>165578602</v>
      </c>
      <c r="G150" s="14" t="s">
        <v>1119</v>
      </c>
      <c r="H150" s="14" t="s">
        <v>1120</v>
      </c>
      <c r="I150" s="18">
        <v>5.058E-2</v>
      </c>
      <c r="J150" s="16">
        <v>7.4094784967803697E-9</v>
      </c>
      <c r="K150" s="14" t="s">
        <v>3134</v>
      </c>
      <c r="L150" s="15">
        <v>1000544.04</v>
      </c>
    </row>
    <row r="151" spans="1:12" x14ac:dyDescent="0.25">
      <c r="A151" s="90"/>
      <c r="B151" s="88"/>
      <c r="C151" s="88"/>
      <c r="D151" s="89"/>
      <c r="E151" s="13" t="s">
        <v>1343</v>
      </c>
      <c r="F151" s="17">
        <v>165769051</v>
      </c>
      <c r="G151" s="14" t="s">
        <v>1123</v>
      </c>
      <c r="H151" s="14" t="s">
        <v>1128</v>
      </c>
      <c r="I151" s="18">
        <v>0.63349999999999995</v>
      </c>
      <c r="J151" s="16">
        <v>1.64376795810674E-15</v>
      </c>
      <c r="K151" s="14" t="s">
        <v>3022</v>
      </c>
      <c r="L151" s="15">
        <v>1242965.17</v>
      </c>
    </row>
    <row r="152" spans="1:12" x14ac:dyDescent="0.25">
      <c r="A152" s="90"/>
      <c r="B152" s="88"/>
      <c r="C152" s="88"/>
      <c r="D152" s="89"/>
      <c r="E152" s="13" t="s">
        <v>1344</v>
      </c>
      <c r="F152" s="17">
        <v>166177380</v>
      </c>
      <c r="G152" s="14" t="s">
        <v>1123</v>
      </c>
      <c r="H152" s="14" t="s">
        <v>1120</v>
      </c>
      <c r="I152" s="18">
        <v>0.49460999999999999</v>
      </c>
      <c r="J152" s="16">
        <v>1.8542653868112601E-10</v>
      </c>
      <c r="K152" s="14" t="s">
        <v>3135</v>
      </c>
      <c r="L152" s="15">
        <v>1244772.45</v>
      </c>
    </row>
    <row r="153" spans="1:12" x14ac:dyDescent="0.25">
      <c r="A153" s="90"/>
      <c r="B153" s="88"/>
      <c r="C153" s="88"/>
      <c r="D153" s="89"/>
      <c r="E153" s="13" t="s">
        <v>1345</v>
      </c>
      <c r="F153" s="17">
        <v>166613243</v>
      </c>
      <c r="G153" s="14" t="s">
        <v>1119</v>
      </c>
      <c r="H153" s="14" t="s">
        <v>1123</v>
      </c>
      <c r="I153" s="18">
        <v>0.53069999999999995</v>
      </c>
      <c r="J153" s="16">
        <v>3.0703875807247599E-15</v>
      </c>
      <c r="K153" s="14" t="s">
        <v>3136</v>
      </c>
      <c r="L153" s="15">
        <v>1245959.73</v>
      </c>
    </row>
    <row r="154" spans="1:12" x14ac:dyDescent="0.25">
      <c r="A154" s="40" t="s">
        <v>1347</v>
      </c>
      <c r="B154" s="14">
        <v>2</v>
      </c>
      <c r="C154" s="14" t="s">
        <v>3749</v>
      </c>
      <c r="D154" s="20" t="s">
        <v>4293</v>
      </c>
      <c r="E154" s="13" t="s">
        <v>1346</v>
      </c>
      <c r="F154" s="17">
        <v>169754846</v>
      </c>
      <c r="G154" s="14" t="s">
        <v>1120</v>
      </c>
      <c r="H154" s="14" t="s">
        <v>1119</v>
      </c>
      <c r="I154" s="18">
        <v>0.4985</v>
      </c>
      <c r="J154" s="16">
        <v>8.2759986444607202E-10</v>
      </c>
      <c r="K154" s="14" t="s">
        <v>3137</v>
      </c>
      <c r="L154" s="15">
        <v>1242261.8</v>
      </c>
    </row>
    <row r="155" spans="1:12" x14ac:dyDescent="0.25">
      <c r="A155" s="40" t="s">
        <v>1349</v>
      </c>
      <c r="B155" s="14">
        <v>2</v>
      </c>
      <c r="C155" s="14" t="s">
        <v>3750</v>
      </c>
      <c r="D155" s="20" t="s">
        <v>4293</v>
      </c>
      <c r="E155" s="13" t="s">
        <v>1348</v>
      </c>
      <c r="F155" s="17">
        <v>171674696</v>
      </c>
      <c r="G155" s="14" t="s">
        <v>1120</v>
      </c>
      <c r="H155" s="14" t="s">
        <v>1119</v>
      </c>
      <c r="I155" s="18">
        <v>0.69937000000000005</v>
      </c>
      <c r="J155" s="16">
        <v>9.2692628653810599E-9</v>
      </c>
      <c r="K155" s="14" t="s">
        <v>3047</v>
      </c>
      <c r="L155" s="15">
        <v>1244772.45</v>
      </c>
    </row>
    <row r="156" spans="1:12" x14ac:dyDescent="0.25">
      <c r="A156" s="40" t="s">
        <v>1351</v>
      </c>
      <c r="B156" s="14">
        <v>2</v>
      </c>
      <c r="C156" s="14" t="s">
        <v>3751</v>
      </c>
      <c r="D156" s="20" t="s">
        <v>4294</v>
      </c>
      <c r="E156" s="13" t="s">
        <v>1350</v>
      </c>
      <c r="F156" s="17">
        <v>175241566</v>
      </c>
      <c r="G156" s="14" t="s">
        <v>1123</v>
      </c>
      <c r="H156" s="14" t="s">
        <v>1128</v>
      </c>
      <c r="I156" s="18">
        <v>0.87814000000000003</v>
      </c>
      <c r="J156" s="16">
        <v>1.8046430432742999E-9</v>
      </c>
      <c r="K156" s="14" t="s">
        <v>3138</v>
      </c>
      <c r="L156" s="15">
        <v>1198175.21</v>
      </c>
    </row>
    <row r="157" spans="1:12" x14ac:dyDescent="0.25">
      <c r="A157" s="40" t="s">
        <v>1353</v>
      </c>
      <c r="B157" s="14">
        <v>2</v>
      </c>
      <c r="C157" s="14" t="s">
        <v>3752</v>
      </c>
      <c r="D157" s="20" t="s">
        <v>4294</v>
      </c>
      <c r="E157" s="13" t="s">
        <v>1352</v>
      </c>
      <c r="F157" s="17">
        <v>179440029</v>
      </c>
      <c r="G157" s="14" t="s">
        <v>1123</v>
      </c>
      <c r="H157" s="14" t="s">
        <v>1128</v>
      </c>
      <c r="I157" s="18">
        <v>0.77037</v>
      </c>
      <c r="J157" s="16">
        <v>3.9715306330400198E-9</v>
      </c>
      <c r="K157" s="14" t="s">
        <v>3032</v>
      </c>
      <c r="L157" s="15">
        <v>1243449.08</v>
      </c>
    </row>
    <row r="158" spans="1:12" x14ac:dyDescent="0.25">
      <c r="A158" s="40" t="s">
        <v>1355</v>
      </c>
      <c r="B158" s="14">
        <v>2</v>
      </c>
      <c r="C158" s="14" t="s">
        <v>3753</v>
      </c>
      <c r="D158" s="20" t="s">
        <v>4294</v>
      </c>
      <c r="E158" s="13" t="s">
        <v>1354</v>
      </c>
      <c r="F158" s="17">
        <v>181567192</v>
      </c>
      <c r="G158" s="14" t="s">
        <v>1128</v>
      </c>
      <c r="H158" s="14" t="s">
        <v>1120</v>
      </c>
      <c r="I158" s="18">
        <v>0.64368999999999998</v>
      </c>
      <c r="J158" s="16">
        <v>1.43023729850239E-15</v>
      </c>
      <c r="K158" s="14" t="s">
        <v>3124</v>
      </c>
      <c r="L158" s="15">
        <v>1246658.1499999999</v>
      </c>
    </row>
    <row r="159" spans="1:12" x14ac:dyDescent="0.25">
      <c r="A159" s="40" t="s">
        <v>1357</v>
      </c>
      <c r="B159" s="14">
        <v>2</v>
      </c>
      <c r="C159" s="14" t="s">
        <v>3754</v>
      </c>
      <c r="D159" s="20" t="s">
        <v>4294</v>
      </c>
      <c r="E159" s="13" t="s">
        <v>1356</v>
      </c>
      <c r="F159" s="17">
        <v>196703316</v>
      </c>
      <c r="G159" s="14" t="s">
        <v>1120</v>
      </c>
      <c r="H159" s="14" t="s">
        <v>1119</v>
      </c>
      <c r="I159" s="18">
        <v>0.46379000000000004</v>
      </c>
      <c r="J159" s="16">
        <v>8.3454977259582296E-13</v>
      </c>
      <c r="K159" s="14" t="s">
        <v>3042</v>
      </c>
      <c r="L159" s="15">
        <v>1245959.73</v>
      </c>
    </row>
    <row r="160" spans="1:12" x14ac:dyDescent="0.25">
      <c r="A160" s="40" t="s">
        <v>1359</v>
      </c>
      <c r="B160" s="14">
        <v>2</v>
      </c>
      <c r="C160" s="14" t="s">
        <v>3755</v>
      </c>
      <c r="D160" s="20" t="s">
        <v>4294</v>
      </c>
      <c r="E160" s="13" t="s">
        <v>1358</v>
      </c>
      <c r="F160" s="17">
        <v>203418537</v>
      </c>
      <c r="G160" s="14" t="s">
        <v>1128</v>
      </c>
      <c r="H160" s="14" t="s">
        <v>1123</v>
      </c>
      <c r="I160" s="18">
        <v>0.11991</v>
      </c>
      <c r="J160" s="16">
        <v>2.6258577195285701E-14</v>
      </c>
      <c r="K160" s="14" t="s">
        <v>3139</v>
      </c>
      <c r="L160" s="15">
        <v>1205686.51</v>
      </c>
    </row>
    <row r="161" spans="1:12" x14ac:dyDescent="0.25">
      <c r="A161" s="40" t="s">
        <v>1361</v>
      </c>
      <c r="B161" s="14">
        <v>2</v>
      </c>
      <c r="C161" s="14" t="s">
        <v>3756</v>
      </c>
      <c r="D161" s="20" t="s">
        <v>4294</v>
      </c>
      <c r="E161" s="13" t="s">
        <v>1360</v>
      </c>
      <c r="F161" s="17">
        <v>205375909</v>
      </c>
      <c r="G161" s="14" t="s">
        <v>1120</v>
      </c>
      <c r="H161" s="14" t="s">
        <v>1128</v>
      </c>
      <c r="I161" s="18">
        <v>0.16485000000000005</v>
      </c>
      <c r="J161" s="16">
        <v>5.8258440694648499E-12</v>
      </c>
      <c r="K161" s="14" t="s">
        <v>3140</v>
      </c>
      <c r="L161" s="15">
        <v>1204581.0900000001</v>
      </c>
    </row>
    <row r="162" spans="1:12" x14ac:dyDescent="0.25">
      <c r="A162" s="40" t="s">
        <v>1363</v>
      </c>
      <c r="B162" s="14">
        <v>2</v>
      </c>
      <c r="C162" s="14" t="s">
        <v>3757</v>
      </c>
      <c r="D162" s="20" t="s">
        <v>4294</v>
      </c>
      <c r="E162" s="13" t="s">
        <v>1362</v>
      </c>
      <c r="F162" s="17">
        <v>208868780</v>
      </c>
      <c r="G162" s="14" t="s">
        <v>1119</v>
      </c>
      <c r="H162" s="14" t="s">
        <v>1120</v>
      </c>
      <c r="I162" s="18">
        <v>0.48138000000000003</v>
      </c>
      <c r="J162" s="16">
        <v>3.54931785178024E-13</v>
      </c>
      <c r="K162" s="14" t="s">
        <v>3078</v>
      </c>
      <c r="L162" s="15">
        <v>1080875.76</v>
      </c>
    </row>
    <row r="163" spans="1:12" x14ac:dyDescent="0.25">
      <c r="A163" s="90" t="s">
        <v>1365</v>
      </c>
      <c r="B163" s="88">
        <v>2</v>
      </c>
      <c r="C163" s="88" t="s">
        <v>3758</v>
      </c>
      <c r="D163" s="89" t="s">
        <v>4294</v>
      </c>
      <c r="E163" s="13" t="s">
        <v>1364</v>
      </c>
      <c r="F163" s="17">
        <v>213687103</v>
      </c>
      <c r="G163" s="14" t="s">
        <v>1119</v>
      </c>
      <c r="H163" s="14" t="s">
        <v>1120</v>
      </c>
      <c r="I163" s="18">
        <v>0.97067999999999999</v>
      </c>
      <c r="J163" s="16">
        <v>1.2443073295148899E-9</v>
      </c>
      <c r="K163" s="14" t="s">
        <v>3141</v>
      </c>
      <c r="L163" s="15">
        <v>929575.62</v>
      </c>
    </row>
    <row r="164" spans="1:12" x14ac:dyDescent="0.25">
      <c r="A164" s="90"/>
      <c r="B164" s="88"/>
      <c r="C164" s="88"/>
      <c r="D164" s="89"/>
      <c r="E164" s="13" t="s">
        <v>1366</v>
      </c>
      <c r="F164" s="17">
        <v>213818731</v>
      </c>
      <c r="G164" s="14" t="s">
        <v>1119</v>
      </c>
      <c r="H164" s="14" t="s">
        <v>1120</v>
      </c>
      <c r="I164" s="18">
        <v>0.75661</v>
      </c>
      <c r="J164" s="16">
        <v>8.8805142414233796E-14</v>
      </c>
      <c r="K164" s="14" t="s">
        <v>3142</v>
      </c>
      <c r="L164" s="15">
        <v>1203956.1399999999</v>
      </c>
    </row>
    <row r="165" spans="1:12" x14ac:dyDescent="0.25">
      <c r="A165" s="90" t="s">
        <v>1368</v>
      </c>
      <c r="B165" s="88">
        <v>2</v>
      </c>
      <c r="C165" s="88" t="s">
        <v>3759</v>
      </c>
      <c r="D165" s="89" t="s">
        <v>4294</v>
      </c>
      <c r="E165" s="13" t="s">
        <v>1367</v>
      </c>
      <c r="F165" s="17">
        <v>218784531</v>
      </c>
      <c r="G165" s="14" t="s">
        <v>1128</v>
      </c>
      <c r="H165" s="14" t="s">
        <v>1119</v>
      </c>
      <c r="I165" s="18">
        <v>6.6379999999999995E-2</v>
      </c>
      <c r="J165" s="16">
        <v>4.4227335337916899E-8</v>
      </c>
      <c r="K165" s="14" t="s">
        <v>3143</v>
      </c>
      <c r="L165" s="15">
        <v>1199913.1100000001</v>
      </c>
    </row>
    <row r="166" spans="1:12" x14ac:dyDescent="0.25">
      <c r="A166" s="90"/>
      <c r="B166" s="88"/>
      <c r="C166" s="88"/>
      <c r="D166" s="89"/>
      <c r="E166" s="13" t="s">
        <v>1369</v>
      </c>
      <c r="F166" s="17">
        <v>218866486</v>
      </c>
      <c r="G166" s="14" t="s">
        <v>1120</v>
      </c>
      <c r="H166" s="14" t="s">
        <v>1119</v>
      </c>
      <c r="I166" s="18">
        <v>0.97431000000000001</v>
      </c>
      <c r="J166" s="16">
        <v>1.25778811090777E-8</v>
      </c>
      <c r="K166" s="14" t="s">
        <v>3144</v>
      </c>
      <c r="L166" s="15">
        <v>1202574.1299999999</v>
      </c>
    </row>
    <row r="167" spans="1:12" x14ac:dyDescent="0.25">
      <c r="A167" s="90"/>
      <c r="B167" s="88"/>
      <c r="C167" s="88"/>
      <c r="D167" s="89"/>
      <c r="E167" s="13" t="s">
        <v>1370</v>
      </c>
      <c r="F167" s="17">
        <v>219187603</v>
      </c>
      <c r="G167" s="14" t="s">
        <v>1120</v>
      </c>
      <c r="H167" s="14" t="s">
        <v>1128</v>
      </c>
      <c r="I167" s="18">
        <v>0.37387999999999999</v>
      </c>
      <c r="J167" s="16">
        <v>9.5729014548309796E-9</v>
      </c>
      <c r="K167" s="14" t="s">
        <v>3048</v>
      </c>
      <c r="L167" s="15">
        <v>1206466.79</v>
      </c>
    </row>
    <row r="168" spans="1:12" x14ac:dyDescent="0.25">
      <c r="A168" s="90"/>
      <c r="B168" s="88"/>
      <c r="C168" s="88"/>
      <c r="D168" s="89"/>
      <c r="E168" s="13" t="s">
        <v>1371</v>
      </c>
      <c r="F168" s="17">
        <v>219699999</v>
      </c>
      <c r="G168" s="14" t="s">
        <v>1128</v>
      </c>
      <c r="H168" s="14" t="s">
        <v>1123</v>
      </c>
      <c r="I168" s="18">
        <v>5.1799999999999999E-2</v>
      </c>
      <c r="J168" s="16">
        <v>9.845008290333379E-16</v>
      </c>
      <c r="K168" s="14" t="s">
        <v>3145</v>
      </c>
      <c r="L168" s="15">
        <v>942020.74</v>
      </c>
    </row>
    <row r="169" spans="1:12" x14ac:dyDescent="0.25">
      <c r="A169" s="90" t="s">
        <v>1373</v>
      </c>
      <c r="B169" s="88">
        <v>2</v>
      </c>
      <c r="C169" s="88" t="s">
        <v>3760</v>
      </c>
      <c r="D169" s="89" t="s">
        <v>4294</v>
      </c>
      <c r="E169" s="13" t="s">
        <v>1372</v>
      </c>
      <c r="F169" s="17">
        <v>226920775</v>
      </c>
      <c r="G169" s="14" t="s">
        <v>1128</v>
      </c>
      <c r="H169" s="14" t="s">
        <v>1123</v>
      </c>
      <c r="I169" s="18">
        <v>0.15114</v>
      </c>
      <c r="J169" s="16">
        <v>9.7994938421586006E-19</v>
      </c>
      <c r="K169" s="14" t="s">
        <v>3146</v>
      </c>
      <c r="L169" s="15">
        <v>1206466.79</v>
      </c>
    </row>
    <row r="170" spans="1:12" x14ac:dyDescent="0.25">
      <c r="A170" s="90"/>
      <c r="B170" s="88"/>
      <c r="C170" s="88"/>
      <c r="D170" s="89"/>
      <c r="E170" s="13" t="s">
        <v>1374</v>
      </c>
      <c r="F170" s="17">
        <v>227094758</v>
      </c>
      <c r="G170" s="14" t="s">
        <v>1123</v>
      </c>
      <c r="H170" s="14" t="s">
        <v>1128</v>
      </c>
      <c r="I170" s="18">
        <v>0.70808000000000004</v>
      </c>
      <c r="J170" s="16">
        <v>3.0440665467690099E-120</v>
      </c>
      <c r="K170" s="14" t="s">
        <v>3147</v>
      </c>
      <c r="L170" s="15">
        <v>1207165.21</v>
      </c>
    </row>
    <row r="171" spans="1:12" x14ac:dyDescent="0.25">
      <c r="A171" s="90"/>
      <c r="B171" s="88"/>
      <c r="C171" s="88"/>
      <c r="D171" s="89"/>
      <c r="E171" s="13" t="s">
        <v>1375</v>
      </c>
      <c r="F171" s="17">
        <v>227201709</v>
      </c>
      <c r="G171" s="14" t="s">
        <v>1120</v>
      </c>
      <c r="H171" s="14" t="s">
        <v>1123</v>
      </c>
      <c r="I171" s="18">
        <v>0.33211999999999997</v>
      </c>
      <c r="J171" s="16">
        <v>3.38967863185698E-19</v>
      </c>
      <c r="K171" s="14" t="s">
        <v>3148</v>
      </c>
      <c r="L171" s="15">
        <v>1207165.21</v>
      </c>
    </row>
    <row r="172" spans="1:12" x14ac:dyDescent="0.25">
      <c r="A172" s="40" t="s">
        <v>1377</v>
      </c>
      <c r="B172" s="14">
        <v>2</v>
      </c>
      <c r="C172" s="14" t="s">
        <v>3761</v>
      </c>
      <c r="D172" s="20" t="s">
        <v>4294</v>
      </c>
      <c r="E172" s="13" t="s">
        <v>1376</v>
      </c>
      <c r="F172" s="17">
        <v>228983870</v>
      </c>
      <c r="G172" s="14" t="s">
        <v>1123</v>
      </c>
      <c r="H172" s="14" t="s">
        <v>1128</v>
      </c>
      <c r="I172" s="18">
        <v>0.51090000000000002</v>
      </c>
      <c r="J172" s="16">
        <v>3.4806360308389001E-12</v>
      </c>
      <c r="K172" s="14" t="s">
        <v>3042</v>
      </c>
      <c r="L172" s="15">
        <v>1206466.79</v>
      </c>
    </row>
    <row r="173" spans="1:12" x14ac:dyDescent="0.25">
      <c r="A173" s="90" t="s">
        <v>1379</v>
      </c>
      <c r="B173" s="88">
        <v>2</v>
      </c>
      <c r="C173" s="88" t="s">
        <v>3762</v>
      </c>
      <c r="D173" s="89" t="s">
        <v>4294</v>
      </c>
      <c r="E173" s="13" t="s">
        <v>1378</v>
      </c>
      <c r="F173" s="17">
        <v>233684402</v>
      </c>
      <c r="G173" s="14" t="s">
        <v>1128</v>
      </c>
      <c r="H173" s="14" t="s">
        <v>1123</v>
      </c>
      <c r="I173" s="18">
        <v>0.34353</v>
      </c>
      <c r="J173" s="16">
        <v>1.60254988318376E-10</v>
      </c>
      <c r="K173" s="14" t="s">
        <v>3042</v>
      </c>
      <c r="L173" s="15">
        <v>1206466.79</v>
      </c>
    </row>
    <row r="174" spans="1:12" x14ac:dyDescent="0.25">
      <c r="A174" s="90"/>
      <c r="B174" s="88"/>
      <c r="C174" s="88"/>
      <c r="D174" s="89"/>
      <c r="E174" s="13" t="s">
        <v>1380</v>
      </c>
      <c r="F174" s="17">
        <v>234185539</v>
      </c>
      <c r="G174" s="14" t="s">
        <v>1120</v>
      </c>
      <c r="H174" s="14" t="s">
        <v>1119</v>
      </c>
      <c r="I174" s="18">
        <v>0.94328000000000001</v>
      </c>
      <c r="J174" s="16">
        <v>2.6528846742619199E-9</v>
      </c>
      <c r="K174" s="14" t="s">
        <v>3076</v>
      </c>
      <c r="L174" s="15">
        <v>1207165.21</v>
      </c>
    </row>
    <row r="175" spans="1:12" x14ac:dyDescent="0.25">
      <c r="A175" s="90"/>
      <c r="B175" s="88"/>
      <c r="C175" s="88"/>
      <c r="D175" s="89"/>
      <c r="E175" s="13" t="s">
        <v>1381</v>
      </c>
      <c r="F175" s="17">
        <v>234191103</v>
      </c>
      <c r="G175" s="14" t="s">
        <v>1128</v>
      </c>
      <c r="H175" s="14" t="s">
        <v>1119</v>
      </c>
      <c r="I175" s="18">
        <v>6.1199999999999996E-3</v>
      </c>
      <c r="J175" s="16">
        <v>3.70575145669155E-26</v>
      </c>
      <c r="K175" s="14" t="s">
        <v>3149</v>
      </c>
      <c r="L175" s="15">
        <v>967572.96</v>
      </c>
    </row>
    <row r="176" spans="1:12" x14ac:dyDescent="0.25">
      <c r="A176" s="90"/>
      <c r="B176" s="88"/>
      <c r="C176" s="88"/>
      <c r="D176" s="89"/>
      <c r="E176" s="13" t="s">
        <v>1382</v>
      </c>
      <c r="F176" s="17">
        <v>234306982</v>
      </c>
      <c r="G176" s="14" t="s">
        <v>1119</v>
      </c>
      <c r="H176" s="14" t="s">
        <v>1123</v>
      </c>
      <c r="I176" s="18">
        <v>0.34010000000000001</v>
      </c>
      <c r="J176" s="16">
        <v>2.2303770782479101E-21</v>
      </c>
      <c r="K176" s="14" t="s">
        <v>3027</v>
      </c>
      <c r="L176" s="15">
        <v>1207165.21</v>
      </c>
    </row>
    <row r="177" spans="1:12" x14ac:dyDescent="0.25">
      <c r="A177" s="40" t="s">
        <v>1384</v>
      </c>
      <c r="B177" s="14">
        <v>2</v>
      </c>
      <c r="C177" s="14" t="s">
        <v>3763</v>
      </c>
      <c r="D177" s="20" t="s">
        <v>4293</v>
      </c>
      <c r="E177" s="13" t="s">
        <v>1383</v>
      </c>
      <c r="F177" s="17">
        <v>239869402</v>
      </c>
      <c r="G177" s="14" t="s">
        <v>1123</v>
      </c>
      <c r="H177" s="14" t="s">
        <v>1120</v>
      </c>
      <c r="I177" s="18">
        <v>0.7238</v>
      </c>
      <c r="J177" s="16">
        <v>9.8504547169813396E-9</v>
      </c>
      <c r="K177" s="14" t="s">
        <v>3050</v>
      </c>
      <c r="L177" s="15">
        <v>1207165.21</v>
      </c>
    </row>
    <row r="178" spans="1:12" x14ac:dyDescent="0.25">
      <c r="A178" s="40" t="s">
        <v>1386</v>
      </c>
      <c r="B178" s="14">
        <v>3</v>
      </c>
      <c r="C178" s="14" t="s">
        <v>3764</v>
      </c>
      <c r="D178" s="20" t="s">
        <v>4294</v>
      </c>
      <c r="E178" s="13" t="s">
        <v>1385</v>
      </c>
      <c r="F178" s="17">
        <v>9518511</v>
      </c>
      <c r="G178" s="14" t="s">
        <v>1119</v>
      </c>
      <c r="H178" s="14" t="s">
        <v>1120</v>
      </c>
      <c r="I178" s="18">
        <v>0.13428999999999999</v>
      </c>
      <c r="J178" s="16">
        <v>2.3681816440249201E-15</v>
      </c>
      <c r="K178" s="14" t="s">
        <v>3150</v>
      </c>
      <c r="L178" s="15">
        <v>1245234.78</v>
      </c>
    </row>
    <row r="179" spans="1:12" x14ac:dyDescent="0.25">
      <c r="A179" s="90" t="s">
        <v>1388</v>
      </c>
      <c r="B179" s="88">
        <v>3</v>
      </c>
      <c r="C179" s="88" t="s">
        <v>3765</v>
      </c>
      <c r="D179" s="89" t="s">
        <v>4294</v>
      </c>
      <c r="E179" s="13" t="s">
        <v>1387</v>
      </c>
      <c r="F179" s="17">
        <v>12189510</v>
      </c>
      <c r="G179" s="14" t="s">
        <v>1119</v>
      </c>
      <c r="H179" s="14" t="s">
        <v>1128</v>
      </c>
      <c r="I179" s="18">
        <v>0.13402000000000003</v>
      </c>
      <c r="J179" s="16">
        <v>9.5877406077834692E-28</v>
      </c>
      <c r="K179" s="14" t="s">
        <v>3151</v>
      </c>
      <c r="L179" s="15">
        <v>1235054.1200000001</v>
      </c>
    </row>
    <row r="180" spans="1:12" x14ac:dyDescent="0.25">
      <c r="A180" s="90"/>
      <c r="B180" s="88"/>
      <c r="C180" s="88"/>
      <c r="D180" s="89"/>
      <c r="E180" s="13" t="s">
        <v>1389</v>
      </c>
      <c r="F180" s="17">
        <v>12329783</v>
      </c>
      <c r="G180" s="14" t="s">
        <v>1120</v>
      </c>
      <c r="H180" s="14" t="s">
        <v>1119</v>
      </c>
      <c r="I180" s="18">
        <v>0.90007999999999999</v>
      </c>
      <c r="J180" s="16">
        <v>3.09361890601539E-78</v>
      </c>
      <c r="K180" s="14" t="s">
        <v>3152</v>
      </c>
      <c r="L180" s="15">
        <v>1234355.7</v>
      </c>
    </row>
    <row r="181" spans="1:12" x14ac:dyDescent="0.25">
      <c r="A181" s="90"/>
      <c r="B181" s="88"/>
      <c r="C181" s="88"/>
      <c r="D181" s="89"/>
      <c r="E181" s="13" t="s">
        <v>1390</v>
      </c>
      <c r="F181" s="17">
        <v>12461615</v>
      </c>
      <c r="G181" s="14" t="s">
        <v>1123</v>
      </c>
      <c r="H181" s="14" t="s">
        <v>1128</v>
      </c>
      <c r="I181" s="18">
        <v>0.74946000000000002</v>
      </c>
      <c r="J181" s="16">
        <v>1.1230596633940599E-12</v>
      </c>
      <c r="K181" s="14" t="s">
        <v>3153</v>
      </c>
      <c r="L181" s="15">
        <v>1234355.7</v>
      </c>
    </row>
    <row r="182" spans="1:12" x14ac:dyDescent="0.25">
      <c r="A182" s="90"/>
      <c r="B182" s="88"/>
      <c r="C182" s="88"/>
      <c r="D182" s="89"/>
      <c r="E182" s="13" t="s">
        <v>1391</v>
      </c>
      <c r="F182" s="17">
        <v>12497594</v>
      </c>
      <c r="G182" s="14" t="s">
        <v>1119</v>
      </c>
      <c r="H182" s="14" t="s">
        <v>1120</v>
      </c>
      <c r="I182" s="18">
        <v>0.21876999999999999</v>
      </c>
      <c r="J182" s="16">
        <v>1.2484142825008101E-9</v>
      </c>
      <c r="K182" s="14" t="s">
        <v>3154</v>
      </c>
      <c r="L182" s="15">
        <v>1234355.7</v>
      </c>
    </row>
    <row r="183" spans="1:12" x14ac:dyDescent="0.25">
      <c r="A183" s="90"/>
      <c r="B183" s="88"/>
      <c r="C183" s="88"/>
      <c r="D183" s="89"/>
      <c r="E183" s="13" t="s">
        <v>1392</v>
      </c>
      <c r="F183" s="17">
        <v>12841804</v>
      </c>
      <c r="G183" s="14" t="s">
        <v>1128</v>
      </c>
      <c r="H183" s="14" t="s">
        <v>1123</v>
      </c>
      <c r="I183" s="18">
        <v>0.42127999999999999</v>
      </c>
      <c r="J183" s="16">
        <v>4.4162679306295099E-10</v>
      </c>
      <c r="K183" s="14" t="s">
        <v>3022</v>
      </c>
      <c r="L183" s="15">
        <v>1234355.7</v>
      </c>
    </row>
    <row r="184" spans="1:12" x14ac:dyDescent="0.25">
      <c r="A184" s="90"/>
      <c r="B184" s="88"/>
      <c r="C184" s="88"/>
      <c r="D184" s="89"/>
      <c r="E184" s="13" t="s">
        <v>1393</v>
      </c>
      <c r="F184" s="17">
        <v>13426947</v>
      </c>
      <c r="G184" s="14" t="s">
        <v>1123</v>
      </c>
      <c r="H184" s="14" t="s">
        <v>1128</v>
      </c>
      <c r="I184" s="18">
        <v>0.44969999999999999</v>
      </c>
      <c r="J184" s="16">
        <v>2.65672724891181E-8</v>
      </c>
      <c r="K184" s="14" t="s">
        <v>3048</v>
      </c>
      <c r="L184" s="15">
        <v>1235054.1200000001</v>
      </c>
    </row>
    <row r="185" spans="1:12" x14ac:dyDescent="0.25">
      <c r="A185" s="40" t="s">
        <v>1395</v>
      </c>
      <c r="B185" s="14">
        <v>3</v>
      </c>
      <c r="C185" s="14" t="s">
        <v>3766</v>
      </c>
      <c r="D185" s="20" t="s">
        <v>4294</v>
      </c>
      <c r="E185" s="13" t="s">
        <v>1394</v>
      </c>
      <c r="F185" s="17">
        <v>15706124</v>
      </c>
      <c r="G185" s="14" t="s">
        <v>1123</v>
      </c>
      <c r="H185" s="14" t="s">
        <v>1128</v>
      </c>
      <c r="I185" s="18">
        <v>0.46621000000000001</v>
      </c>
      <c r="J185" s="16">
        <v>7.4415231278706003E-14</v>
      </c>
      <c r="K185" s="14" t="s">
        <v>3078</v>
      </c>
      <c r="L185" s="15">
        <v>1241527.0900000001</v>
      </c>
    </row>
    <row r="186" spans="1:12" x14ac:dyDescent="0.25">
      <c r="A186" s="40" t="s">
        <v>1397</v>
      </c>
      <c r="B186" s="14">
        <v>3</v>
      </c>
      <c r="C186" s="14" t="s">
        <v>3767</v>
      </c>
      <c r="D186" s="20" t="s">
        <v>4293</v>
      </c>
      <c r="E186" s="13" t="s">
        <v>1396</v>
      </c>
      <c r="F186" s="17">
        <v>18815918</v>
      </c>
      <c r="G186" s="14" t="s">
        <v>1128</v>
      </c>
      <c r="H186" s="14" t="s">
        <v>1123</v>
      </c>
      <c r="I186" s="18">
        <v>0.68855</v>
      </c>
      <c r="J186" s="16">
        <v>2.89263795134527E-8</v>
      </c>
      <c r="K186" s="14" t="s">
        <v>3155</v>
      </c>
      <c r="L186" s="15">
        <v>1245933.2</v>
      </c>
    </row>
    <row r="187" spans="1:12" x14ac:dyDescent="0.25">
      <c r="A187" s="90" t="s">
        <v>1399</v>
      </c>
      <c r="B187" s="88">
        <v>3</v>
      </c>
      <c r="C187" s="88" t="s">
        <v>3768</v>
      </c>
      <c r="D187" s="89" t="s">
        <v>4294</v>
      </c>
      <c r="E187" s="13" t="s">
        <v>1398</v>
      </c>
      <c r="F187" s="17">
        <v>23049548</v>
      </c>
      <c r="G187" s="14" t="s">
        <v>1120</v>
      </c>
      <c r="H187" s="14" t="s">
        <v>1119</v>
      </c>
      <c r="I187" s="18">
        <v>9.8200000000000006E-3</v>
      </c>
      <c r="J187" s="16">
        <v>1.77875365114558E-9</v>
      </c>
      <c r="K187" s="14" t="s">
        <v>3156</v>
      </c>
      <c r="L187" s="15">
        <v>274525.84999999998</v>
      </c>
    </row>
    <row r="188" spans="1:12" x14ac:dyDescent="0.25">
      <c r="A188" s="90"/>
      <c r="B188" s="88"/>
      <c r="C188" s="88"/>
      <c r="D188" s="89"/>
      <c r="E188" s="13" t="s">
        <v>1400</v>
      </c>
      <c r="F188" s="17">
        <v>23457080</v>
      </c>
      <c r="G188" s="14" t="s">
        <v>1119</v>
      </c>
      <c r="H188" s="14" t="s">
        <v>1120</v>
      </c>
      <c r="I188" s="18">
        <v>0.77559</v>
      </c>
      <c r="J188" s="16">
        <v>7.2542003673475299E-82</v>
      </c>
      <c r="K188" s="14" t="s">
        <v>3157</v>
      </c>
      <c r="L188" s="15">
        <v>1245933.2</v>
      </c>
    </row>
    <row r="189" spans="1:12" x14ac:dyDescent="0.25">
      <c r="A189" s="90"/>
      <c r="B189" s="88"/>
      <c r="C189" s="88"/>
      <c r="D189" s="89"/>
      <c r="E189" s="13" t="s">
        <v>1401</v>
      </c>
      <c r="F189" s="17">
        <v>23562663</v>
      </c>
      <c r="G189" s="14" t="s">
        <v>1128</v>
      </c>
      <c r="H189" s="14" t="s">
        <v>1123</v>
      </c>
      <c r="I189" s="18">
        <v>0.82294</v>
      </c>
      <c r="J189" s="16">
        <v>7.7423562538920604E-14</v>
      </c>
      <c r="K189" s="14" t="s">
        <v>3051</v>
      </c>
      <c r="L189" s="15">
        <v>1244760.6299999999</v>
      </c>
    </row>
    <row r="190" spans="1:12" x14ac:dyDescent="0.25">
      <c r="A190" s="90"/>
      <c r="B190" s="88"/>
      <c r="C190" s="88"/>
      <c r="D190" s="89"/>
      <c r="E190" s="13" t="s">
        <v>1402</v>
      </c>
      <c r="F190" s="17">
        <v>23632174</v>
      </c>
      <c r="G190" s="14" t="s">
        <v>1123</v>
      </c>
      <c r="H190" s="14" t="s">
        <v>1120</v>
      </c>
      <c r="I190" s="18">
        <v>5.2290000000000003E-2</v>
      </c>
      <c r="J190" s="16">
        <v>5.1642614460824501E-54</v>
      </c>
      <c r="K190" s="14" t="s">
        <v>3158</v>
      </c>
      <c r="L190" s="15">
        <v>1244482.25</v>
      </c>
    </row>
    <row r="191" spans="1:12" x14ac:dyDescent="0.25">
      <c r="A191" s="90" t="s">
        <v>1404</v>
      </c>
      <c r="B191" s="88">
        <v>3</v>
      </c>
      <c r="C191" s="88" t="s">
        <v>3769</v>
      </c>
      <c r="D191" s="89" t="s">
        <v>4293</v>
      </c>
      <c r="E191" s="13" t="s">
        <v>1403</v>
      </c>
      <c r="F191" s="17">
        <v>24993762</v>
      </c>
      <c r="G191" s="14" t="s">
        <v>1123</v>
      </c>
      <c r="H191" s="14" t="s">
        <v>1120</v>
      </c>
      <c r="I191" s="18">
        <v>0.30703000000000003</v>
      </c>
      <c r="J191" s="16">
        <v>6.1782515442643304E-9</v>
      </c>
      <c r="K191" s="14" t="s">
        <v>3127</v>
      </c>
      <c r="L191" s="15">
        <v>1244047.5</v>
      </c>
    </row>
    <row r="192" spans="1:12" x14ac:dyDescent="0.25">
      <c r="A192" s="90"/>
      <c r="B192" s="88"/>
      <c r="C192" s="88"/>
      <c r="D192" s="89"/>
      <c r="E192" s="13" t="s">
        <v>1405</v>
      </c>
      <c r="F192" s="17">
        <v>25107866</v>
      </c>
      <c r="G192" s="14" t="s">
        <v>1123</v>
      </c>
      <c r="H192" s="14" t="s">
        <v>1128</v>
      </c>
      <c r="I192" s="18">
        <v>0.55340999999999996</v>
      </c>
      <c r="J192" s="16">
        <v>4.2068234886723701E-10</v>
      </c>
      <c r="K192" s="14" t="s">
        <v>3022</v>
      </c>
      <c r="L192" s="15">
        <v>1245933.2</v>
      </c>
    </row>
    <row r="193" spans="1:12" x14ac:dyDescent="0.25">
      <c r="A193" s="40" t="s">
        <v>1407</v>
      </c>
      <c r="B193" s="14">
        <v>3</v>
      </c>
      <c r="C193" s="14" t="s">
        <v>3770</v>
      </c>
      <c r="D193" s="20" t="s">
        <v>4294</v>
      </c>
      <c r="E193" s="13" t="s">
        <v>1406</v>
      </c>
      <c r="F193" s="17">
        <v>35659344</v>
      </c>
      <c r="G193" s="14" t="s">
        <v>1123</v>
      </c>
      <c r="H193" s="14" t="s">
        <v>1119</v>
      </c>
      <c r="I193" s="18">
        <v>0.3014</v>
      </c>
      <c r="J193" s="16">
        <v>1.9149759979318101E-10</v>
      </c>
      <c r="K193" s="14" t="s">
        <v>3081</v>
      </c>
      <c r="L193" s="15">
        <v>1245933.2</v>
      </c>
    </row>
    <row r="194" spans="1:12" x14ac:dyDescent="0.25">
      <c r="A194" s="40" t="s">
        <v>1409</v>
      </c>
      <c r="B194" s="14">
        <v>3</v>
      </c>
      <c r="C194" s="14" t="s">
        <v>3771</v>
      </c>
      <c r="D194" s="20" t="s">
        <v>4294</v>
      </c>
      <c r="E194" s="13" t="s">
        <v>1408</v>
      </c>
      <c r="F194" s="17">
        <v>36869439</v>
      </c>
      <c r="G194" s="14" t="s">
        <v>1119</v>
      </c>
      <c r="H194" s="14" t="s">
        <v>1120</v>
      </c>
      <c r="I194" s="18">
        <v>0.49187999999999998</v>
      </c>
      <c r="J194" s="16">
        <v>4.1793127686484099E-8</v>
      </c>
      <c r="K194" s="14" t="s">
        <v>3159</v>
      </c>
      <c r="L194" s="15">
        <v>1245234.78</v>
      </c>
    </row>
    <row r="195" spans="1:12" x14ac:dyDescent="0.25">
      <c r="A195" s="40" t="s">
        <v>1411</v>
      </c>
      <c r="B195" s="14">
        <v>3</v>
      </c>
      <c r="C195" s="14" t="s">
        <v>3772</v>
      </c>
      <c r="D195" s="20" t="s">
        <v>4293</v>
      </c>
      <c r="E195" s="13" t="s">
        <v>1410</v>
      </c>
      <c r="F195" s="17">
        <v>42311492</v>
      </c>
      <c r="G195" s="14" t="s">
        <v>1123</v>
      </c>
      <c r="H195" s="14" t="s">
        <v>1128</v>
      </c>
      <c r="I195" s="18">
        <v>0.87009000000000003</v>
      </c>
      <c r="J195" s="16">
        <v>3.0902906400513201E-8</v>
      </c>
      <c r="K195" s="14" t="s">
        <v>3160</v>
      </c>
      <c r="L195" s="15">
        <v>1244111.21</v>
      </c>
    </row>
    <row r="196" spans="1:12" x14ac:dyDescent="0.25">
      <c r="A196" s="40" t="s">
        <v>1413</v>
      </c>
      <c r="B196" s="14">
        <v>3</v>
      </c>
      <c r="C196" s="14" t="s">
        <v>3773</v>
      </c>
      <c r="D196" s="20" t="s">
        <v>4293</v>
      </c>
      <c r="E196" s="13" t="s">
        <v>1412</v>
      </c>
      <c r="F196" s="17">
        <v>43902494</v>
      </c>
      <c r="G196" s="14" t="s">
        <v>1123</v>
      </c>
      <c r="H196" s="14" t="s">
        <v>1120</v>
      </c>
      <c r="I196" s="18">
        <v>0.68060999999999994</v>
      </c>
      <c r="J196" s="16">
        <v>4.4779328045704897E-8</v>
      </c>
      <c r="K196" s="14" t="s">
        <v>3022</v>
      </c>
      <c r="L196" s="15">
        <v>1244047.5</v>
      </c>
    </row>
    <row r="197" spans="1:12" x14ac:dyDescent="0.25">
      <c r="A197" s="40" t="s">
        <v>1415</v>
      </c>
      <c r="B197" s="14">
        <v>3</v>
      </c>
      <c r="C197" s="14" t="s">
        <v>3774</v>
      </c>
      <c r="D197" s="20" t="s">
        <v>4294</v>
      </c>
      <c r="E197" s="13" t="s">
        <v>1414</v>
      </c>
      <c r="F197" s="17">
        <v>46925539</v>
      </c>
      <c r="G197" s="14" t="s">
        <v>1120</v>
      </c>
      <c r="H197" s="14" t="s">
        <v>1119</v>
      </c>
      <c r="I197" s="18">
        <v>0.60629999999999995</v>
      </c>
      <c r="J197" s="16">
        <v>2.3510089165668798E-9</v>
      </c>
      <c r="K197" s="14" t="s">
        <v>3022</v>
      </c>
      <c r="L197" s="15">
        <v>1242176.51</v>
      </c>
    </row>
    <row r="198" spans="1:12" x14ac:dyDescent="0.25">
      <c r="A198" s="40" t="s">
        <v>1417</v>
      </c>
      <c r="B198" s="14">
        <v>3</v>
      </c>
      <c r="C198" s="14" t="s">
        <v>3775</v>
      </c>
      <c r="D198" s="20" t="s">
        <v>4294</v>
      </c>
      <c r="E198" s="13" t="s">
        <v>1416</v>
      </c>
      <c r="F198" s="17">
        <v>50174197</v>
      </c>
      <c r="G198" s="14" t="s">
        <v>1123</v>
      </c>
      <c r="H198" s="14" t="s">
        <v>1119</v>
      </c>
      <c r="I198" s="18">
        <v>0.22452000000000005</v>
      </c>
      <c r="J198" s="16">
        <v>1.1509998508891699E-14</v>
      </c>
      <c r="K198" s="14" t="s">
        <v>3142</v>
      </c>
      <c r="L198" s="15">
        <v>1242229.79</v>
      </c>
    </row>
    <row r="199" spans="1:12" x14ac:dyDescent="0.25">
      <c r="A199" s="40" t="s">
        <v>1419</v>
      </c>
      <c r="B199" s="14">
        <v>3</v>
      </c>
      <c r="C199" s="14" t="s">
        <v>3776</v>
      </c>
      <c r="D199" s="20" t="s">
        <v>4294</v>
      </c>
      <c r="E199" s="13" t="s">
        <v>1418</v>
      </c>
      <c r="F199" s="17">
        <v>52116236</v>
      </c>
      <c r="G199" s="14" t="s">
        <v>1123</v>
      </c>
      <c r="H199" s="14" t="s">
        <v>1120</v>
      </c>
      <c r="I199" s="18">
        <v>0.42893000000000003</v>
      </c>
      <c r="J199" s="16">
        <v>2.0236441245912602E-9</v>
      </c>
      <c r="K199" s="14" t="s">
        <v>3161</v>
      </c>
      <c r="L199" s="15">
        <v>1243293.75</v>
      </c>
    </row>
    <row r="200" spans="1:12" x14ac:dyDescent="0.25">
      <c r="A200" s="40" t="s">
        <v>1421</v>
      </c>
      <c r="B200" s="14">
        <v>3</v>
      </c>
      <c r="C200" s="14" t="s">
        <v>3777</v>
      </c>
      <c r="D200" s="20" t="s">
        <v>4293</v>
      </c>
      <c r="E200" s="13" t="s">
        <v>1420</v>
      </c>
      <c r="F200" s="17">
        <v>53127677</v>
      </c>
      <c r="G200" s="14" t="s">
        <v>1119</v>
      </c>
      <c r="H200" s="14" t="s">
        <v>1123</v>
      </c>
      <c r="I200" s="18">
        <v>0.56415999999999999</v>
      </c>
      <c r="J200" s="16">
        <v>5.5891185529714996E-12</v>
      </c>
      <c r="K200" s="14" t="s">
        <v>3042</v>
      </c>
      <c r="L200" s="15">
        <v>1245933.2</v>
      </c>
    </row>
    <row r="201" spans="1:12" x14ac:dyDescent="0.25">
      <c r="A201" s="40" t="s">
        <v>1423</v>
      </c>
      <c r="B201" s="14">
        <v>3</v>
      </c>
      <c r="C201" s="14" t="s">
        <v>3778</v>
      </c>
      <c r="D201" s="20" t="s">
        <v>4294</v>
      </c>
      <c r="E201" s="13" t="s">
        <v>1422</v>
      </c>
      <c r="F201" s="17">
        <v>54828827</v>
      </c>
      <c r="G201" s="14" t="s">
        <v>1119</v>
      </c>
      <c r="H201" s="14" t="s">
        <v>1123</v>
      </c>
      <c r="I201" s="18">
        <v>3.5340000000000003E-2</v>
      </c>
      <c r="J201" s="16">
        <v>2.8503485937063598E-12</v>
      </c>
      <c r="K201" s="14" t="s">
        <v>3162</v>
      </c>
      <c r="L201" s="15">
        <v>1042999.77</v>
      </c>
    </row>
    <row r="202" spans="1:12" x14ac:dyDescent="0.25">
      <c r="A202" s="90" t="s">
        <v>1425</v>
      </c>
      <c r="B202" s="88">
        <v>3</v>
      </c>
      <c r="C202" s="88" t="s">
        <v>3779</v>
      </c>
      <c r="D202" s="89" t="s">
        <v>4294</v>
      </c>
      <c r="E202" s="13" t="s">
        <v>1424</v>
      </c>
      <c r="F202" s="17">
        <v>57765862</v>
      </c>
      <c r="G202" s="14" t="s">
        <v>1119</v>
      </c>
      <c r="H202" s="14" t="s">
        <v>1120</v>
      </c>
      <c r="I202" s="18">
        <v>0.45143</v>
      </c>
      <c r="J202" s="16">
        <v>3.3185544613489503E-8</v>
      </c>
      <c r="K202" s="14" t="s">
        <v>3055</v>
      </c>
      <c r="L202" s="15">
        <v>1199443.21</v>
      </c>
    </row>
    <row r="203" spans="1:12" x14ac:dyDescent="0.25">
      <c r="A203" s="90"/>
      <c r="B203" s="88"/>
      <c r="C203" s="88"/>
      <c r="D203" s="89"/>
      <c r="E203" s="13" t="s">
        <v>1426</v>
      </c>
      <c r="F203" s="17">
        <v>58290358</v>
      </c>
      <c r="G203" s="14" t="s">
        <v>1120</v>
      </c>
      <c r="H203" s="14" t="s">
        <v>1119</v>
      </c>
      <c r="I203" s="18">
        <v>0.37619999999999998</v>
      </c>
      <c r="J203" s="16">
        <v>1.1972258686582701E-14</v>
      </c>
      <c r="K203" s="14" t="s">
        <v>3024</v>
      </c>
      <c r="L203" s="15">
        <v>1245933.2</v>
      </c>
    </row>
    <row r="204" spans="1:12" x14ac:dyDescent="0.25">
      <c r="A204" s="90" t="s">
        <v>1428</v>
      </c>
      <c r="B204" s="88">
        <v>3</v>
      </c>
      <c r="C204" s="88" t="s">
        <v>3780</v>
      </c>
      <c r="D204" s="89" t="s">
        <v>4294</v>
      </c>
      <c r="E204" s="13" t="s">
        <v>1427</v>
      </c>
      <c r="F204" s="17">
        <v>63832102</v>
      </c>
      <c r="G204" s="14" t="s">
        <v>1123</v>
      </c>
      <c r="H204" s="14" t="s">
        <v>1128</v>
      </c>
      <c r="I204" s="18">
        <v>0.16483999999999999</v>
      </c>
      <c r="J204" s="16">
        <v>3.0492206055401003E-8</v>
      </c>
      <c r="K204" s="14" t="s">
        <v>3163</v>
      </c>
      <c r="L204" s="15">
        <v>1243507.21</v>
      </c>
    </row>
    <row r="205" spans="1:12" x14ac:dyDescent="0.25">
      <c r="A205" s="90"/>
      <c r="B205" s="88"/>
      <c r="C205" s="88"/>
      <c r="D205" s="89"/>
      <c r="E205" s="13" t="s">
        <v>1429</v>
      </c>
      <c r="F205" s="17">
        <v>63897215</v>
      </c>
      <c r="G205" s="14" t="s">
        <v>1120</v>
      </c>
      <c r="H205" s="14" t="s">
        <v>1119</v>
      </c>
      <c r="I205" s="18">
        <v>0.77017000000000002</v>
      </c>
      <c r="J205" s="16">
        <v>1.50535945322472E-52</v>
      </c>
      <c r="K205" s="14" t="s">
        <v>3164</v>
      </c>
      <c r="L205" s="15">
        <v>1244062.21</v>
      </c>
    </row>
    <row r="206" spans="1:12" x14ac:dyDescent="0.25">
      <c r="A206" s="90"/>
      <c r="B206" s="88"/>
      <c r="C206" s="88"/>
      <c r="D206" s="89"/>
      <c r="E206" s="13" t="s">
        <v>1430</v>
      </c>
      <c r="F206" s="17">
        <v>64708114</v>
      </c>
      <c r="G206" s="14" t="s">
        <v>1120</v>
      </c>
      <c r="H206" s="14" t="s">
        <v>1119</v>
      </c>
      <c r="I206" s="18">
        <v>0.59081000000000006</v>
      </c>
      <c r="J206" s="16">
        <v>6.4238783497744501E-27</v>
      </c>
      <c r="K206" s="14" t="s">
        <v>3165</v>
      </c>
      <c r="L206" s="15">
        <v>1241551.56</v>
      </c>
    </row>
    <row r="207" spans="1:12" x14ac:dyDescent="0.25">
      <c r="A207" s="40" t="s">
        <v>1432</v>
      </c>
      <c r="B207" s="14">
        <v>3</v>
      </c>
      <c r="C207" s="14" t="s">
        <v>3781</v>
      </c>
      <c r="D207" s="20" t="s">
        <v>4293</v>
      </c>
      <c r="E207" s="13" t="s">
        <v>1431</v>
      </c>
      <c r="F207" s="17">
        <v>66914758</v>
      </c>
      <c r="G207" s="14" t="s">
        <v>1119</v>
      </c>
      <c r="H207" s="14" t="s">
        <v>1120</v>
      </c>
      <c r="I207" s="18">
        <v>0.40503</v>
      </c>
      <c r="J207" s="16">
        <v>2.9253941431420598E-9</v>
      </c>
      <c r="K207" s="14" t="s">
        <v>3116</v>
      </c>
      <c r="L207" s="15">
        <v>1241600.56</v>
      </c>
    </row>
    <row r="208" spans="1:12" x14ac:dyDescent="0.25">
      <c r="A208" s="40" t="s">
        <v>1434</v>
      </c>
      <c r="B208" s="14">
        <v>3</v>
      </c>
      <c r="C208" s="14" t="s">
        <v>3782</v>
      </c>
      <c r="D208" s="20" t="s">
        <v>4294</v>
      </c>
      <c r="E208" s="13" t="s">
        <v>1433</v>
      </c>
      <c r="F208" s="17">
        <v>70485215</v>
      </c>
      <c r="G208" s="14" t="s">
        <v>1123</v>
      </c>
      <c r="H208" s="14" t="s">
        <v>1120</v>
      </c>
      <c r="I208" s="18">
        <v>0.16028999999999999</v>
      </c>
      <c r="J208" s="16">
        <v>1.63437579975982E-9</v>
      </c>
      <c r="K208" s="14" t="s">
        <v>3105</v>
      </c>
      <c r="L208" s="15">
        <v>1245933.2</v>
      </c>
    </row>
    <row r="209" spans="1:12" x14ac:dyDescent="0.25">
      <c r="A209" s="40" t="s">
        <v>1436</v>
      </c>
      <c r="B209" s="14">
        <v>3</v>
      </c>
      <c r="C209" s="14" t="s">
        <v>3783</v>
      </c>
      <c r="D209" s="20" t="s">
        <v>4294</v>
      </c>
      <c r="E209" s="13" t="s">
        <v>1435</v>
      </c>
      <c r="F209" s="17">
        <v>71656045</v>
      </c>
      <c r="G209" s="14" t="s">
        <v>1120</v>
      </c>
      <c r="H209" s="14" t="s">
        <v>1119</v>
      </c>
      <c r="I209" s="18">
        <v>0.63993999999999995</v>
      </c>
      <c r="J209" s="16">
        <v>1.96029529087975E-10</v>
      </c>
      <c r="K209" s="14" t="s">
        <v>3121</v>
      </c>
      <c r="L209" s="15">
        <v>1019563.27</v>
      </c>
    </row>
    <row r="210" spans="1:12" x14ac:dyDescent="0.25">
      <c r="A210" s="90" t="s">
        <v>1438</v>
      </c>
      <c r="B210" s="88">
        <v>3</v>
      </c>
      <c r="C210" s="88" t="s">
        <v>3784</v>
      </c>
      <c r="D210" s="89" t="s">
        <v>4294</v>
      </c>
      <c r="E210" s="13" t="s">
        <v>1437</v>
      </c>
      <c r="F210" s="17">
        <v>72789805</v>
      </c>
      <c r="G210" s="14" t="s">
        <v>1120</v>
      </c>
      <c r="H210" s="14" t="s">
        <v>1123</v>
      </c>
      <c r="I210" s="18">
        <v>0.24385000000000001</v>
      </c>
      <c r="J210" s="16">
        <v>1.21601450419503E-11</v>
      </c>
      <c r="K210" s="14" t="s">
        <v>3073</v>
      </c>
      <c r="L210" s="15">
        <v>1243293.75</v>
      </c>
    </row>
    <row r="211" spans="1:12" x14ac:dyDescent="0.25">
      <c r="A211" s="90"/>
      <c r="B211" s="88"/>
      <c r="C211" s="88"/>
      <c r="D211" s="89"/>
      <c r="E211" s="13" t="s">
        <v>1439</v>
      </c>
      <c r="F211" s="17">
        <v>72865183</v>
      </c>
      <c r="G211" s="14" t="s">
        <v>1120</v>
      </c>
      <c r="H211" s="14" t="s">
        <v>1119</v>
      </c>
      <c r="I211" s="18">
        <v>0.93523999999999996</v>
      </c>
      <c r="J211" s="16">
        <v>1.3491576110605E-17</v>
      </c>
      <c r="K211" s="14" t="s">
        <v>3166</v>
      </c>
      <c r="L211" s="15">
        <v>1043406.37</v>
      </c>
    </row>
    <row r="212" spans="1:12" x14ac:dyDescent="0.25">
      <c r="A212" s="40" t="s">
        <v>1441</v>
      </c>
      <c r="B212" s="14">
        <v>3</v>
      </c>
      <c r="C212" s="14" t="s">
        <v>3785</v>
      </c>
      <c r="D212" s="20" t="s">
        <v>4294</v>
      </c>
      <c r="E212" s="13" t="s">
        <v>1440</v>
      </c>
      <c r="F212" s="17">
        <v>77671721</v>
      </c>
      <c r="G212" s="14" t="s">
        <v>1120</v>
      </c>
      <c r="H212" s="14" t="s">
        <v>1128</v>
      </c>
      <c r="I212" s="18">
        <v>0.63924999999999998</v>
      </c>
      <c r="J212" s="16">
        <v>3.69117975361261E-15</v>
      </c>
      <c r="K212" s="14" t="s">
        <v>3136</v>
      </c>
      <c r="L212" s="15">
        <v>1244047.5</v>
      </c>
    </row>
    <row r="213" spans="1:12" x14ac:dyDescent="0.25">
      <c r="A213" s="40" t="s">
        <v>1443</v>
      </c>
      <c r="B213" s="14">
        <v>3</v>
      </c>
      <c r="C213" s="14" t="s">
        <v>3786</v>
      </c>
      <c r="D213" s="20" t="s">
        <v>4294</v>
      </c>
      <c r="E213" s="13" t="s">
        <v>1442</v>
      </c>
      <c r="F213" s="17">
        <v>86910133</v>
      </c>
      <c r="G213" s="14" t="s">
        <v>1119</v>
      </c>
      <c r="H213" s="14" t="s">
        <v>1120</v>
      </c>
      <c r="I213" s="18">
        <v>0.67356000000000005</v>
      </c>
      <c r="J213" s="16">
        <v>1.3096299344417099E-9</v>
      </c>
      <c r="K213" s="14" t="s">
        <v>3060</v>
      </c>
      <c r="L213" s="15">
        <v>936870.61</v>
      </c>
    </row>
    <row r="214" spans="1:12" x14ac:dyDescent="0.25">
      <c r="A214" s="40" t="s">
        <v>1445</v>
      </c>
      <c r="B214" s="14">
        <v>3</v>
      </c>
      <c r="C214" s="14" t="s">
        <v>3787</v>
      </c>
      <c r="D214" s="20" t="s">
        <v>4294</v>
      </c>
      <c r="E214" s="13" t="s">
        <v>1444</v>
      </c>
      <c r="F214" s="17">
        <v>89986280</v>
      </c>
      <c r="G214" s="14" t="s">
        <v>1120</v>
      </c>
      <c r="H214" s="14" t="s">
        <v>1119</v>
      </c>
      <c r="I214" s="18">
        <v>7.4859999999999996E-2</v>
      </c>
      <c r="J214" s="16">
        <v>2.5040803637018002E-9</v>
      </c>
      <c r="K214" s="14" t="s">
        <v>3167</v>
      </c>
      <c r="L214" s="15">
        <v>1009438.61</v>
      </c>
    </row>
    <row r="215" spans="1:12" x14ac:dyDescent="0.25">
      <c r="A215" s="40" t="s">
        <v>1447</v>
      </c>
      <c r="B215" s="14">
        <v>3</v>
      </c>
      <c r="C215" s="14" t="s">
        <v>3788</v>
      </c>
      <c r="D215" s="20" t="s">
        <v>4294</v>
      </c>
      <c r="E215" s="13" t="s">
        <v>1446</v>
      </c>
      <c r="F215" s="17">
        <v>94205768</v>
      </c>
      <c r="G215" s="14" t="s">
        <v>1123</v>
      </c>
      <c r="H215" s="14" t="s">
        <v>1119</v>
      </c>
      <c r="I215" s="18">
        <v>0.45815</v>
      </c>
      <c r="J215" s="16">
        <v>3.4636315694964102E-13</v>
      </c>
      <c r="K215" s="14" t="s">
        <v>3074</v>
      </c>
      <c r="L215" s="15">
        <v>1243293.75</v>
      </c>
    </row>
    <row r="216" spans="1:12" x14ac:dyDescent="0.25">
      <c r="A216" s="40" t="s">
        <v>1449</v>
      </c>
      <c r="B216" s="14">
        <v>3</v>
      </c>
      <c r="C216" s="14" t="s">
        <v>3789</v>
      </c>
      <c r="D216" s="20" t="s">
        <v>4294</v>
      </c>
      <c r="E216" s="13" t="s">
        <v>1448</v>
      </c>
      <c r="F216" s="17">
        <v>113001706</v>
      </c>
      <c r="G216" s="14" t="s">
        <v>1123</v>
      </c>
      <c r="H216" s="14" t="s">
        <v>1128</v>
      </c>
      <c r="I216" s="18">
        <v>0.39931</v>
      </c>
      <c r="J216" s="16">
        <v>2.3592999484568199E-14</v>
      </c>
      <c r="K216" s="14" t="s">
        <v>3136</v>
      </c>
      <c r="L216" s="15">
        <v>1245234.78</v>
      </c>
    </row>
    <row r="217" spans="1:12" x14ac:dyDescent="0.25">
      <c r="A217" s="40" t="s">
        <v>1451</v>
      </c>
      <c r="B217" s="14">
        <v>3</v>
      </c>
      <c r="C217" s="14" t="s">
        <v>3790</v>
      </c>
      <c r="D217" s="20" t="s">
        <v>4294</v>
      </c>
      <c r="E217" s="13" t="s">
        <v>1450</v>
      </c>
      <c r="F217" s="17">
        <v>114943779</v>
      </c>
      <c r="G217" s="14" t="s">
        <v>1119</v>
      </c>
      <c r="H217" s="14" t="s">
        <v>1120</v>
      </c>
      <c r="I217" s="18">
        <v>0.22642000000000001</v>
      </c>
      <c r="J217" s="16">
        <v>1.3911448492489099E-24</v>
      </c>
      <c r="K217" s="14" t="s">
        <v>3168</v>
      </c>
      <c r="L217" s="15">
        <v>1245933.2</v>
      </c>
    </row>
    <row r="218" spans="1:12" x14ac:dyDescent="0.25">
      <c r="A218" s="90" t="s">
        <v>1453</v>
      </c>
      <c r="B218" s="88">
        <v>3</v>
      </c>
      <c r="C218" s="88" t="s">
        <v>3791</v>
      </c>
      <c r="D218" s="89" t="s">
        <v>4294</v>
      </c>
      <c r="E218" s="13" t="s">
        <v>1452</v>
      </c>
      <c r="F218" s="17">
        <v>121966233</v>
      </c>
      <c r="G218" s="14" t="s">
        <v>1120</v>
      </c>
      <c r="H218" s="14" t="s">
        <v>1123</v>
      </c>
      <c r="I218" s="18">
        <v>0.78227999999999998</v>
      </c>
      <c r="J218" s="16">
        <v>6.3521761657954703E-11</v>
      </c>
      <c r="K218" s="14" t="s">
        <v>3169</v>
      </c>
      <c r="L218" s="15">
        <v>1245933.2</v>
      </c>
    </row>
    <row r="219" spans="1:12" x14ac:dyDescent="0.25">
      <c r="A219" s="90"/>
      <c r="B219" s="88"/>
      <c r="C219" s="88"/>
      <c r="D219" s="89"/>
      <c r="E219" s="13" t="s">
        <v>1454</v>
      </c>
      <c r="F219" s="17">
        <v>122030601</v>
      </c>
      <c r="G219" s="14" t="s">
        <v>1119</v>
      </c>
      <c r="H219" s="14" t="s">
        <v>1120</v>
      </c>
      <c r="I219" s="18">
        <v>8.0370000000000053E-2</v>
      </c>
      <c r="J219" s="16">
        <v>4.0374033380915701E-13</v>
      </c>
      <c r="K219" s="14" t="s">
        <v>3170</v>
      </c>
      <c r="L219" s="15">
        <v>1243323.56</v>
      </c>
    </row>
    <row r="220" spans="1:12" x14ac:dyDescent="0.25">
      <c r="A220" s="90"/>
      <c r="B220" s="88"/>
      <c r="C220" s="88"/>
      <c r="D220" s="89"/>
      <c r="E220" s="13" t="s">
        <v>1455</v>
      </c>
      <c r="F220" s="17">
        <v>123018963</v>
      </c>
      <c r="G220" s="14" t="s">
        <v>1128</v>
      </c>
      <c r="H220" s="14" t="s">
        <v>1123</v>
      </c>
      <c r="I220" s="18">
        <v>0.18144000000000005</v>
      </c>
      <c r="J220" s="16">
        <v>3.0100535378421799E-9</v>
      </c>
      <c r="K220" s="14" t="s">
        <v>3051</v>
      </c>
      <c r="L220" s="15">
        <v>1241551.56</v>
      </c>
    </row>
    <row r="221" spans="1:12" x14ac:dyDescent="0.25">
      <c r="A221" s="90"/>
      <c r="B221" s="88"/>
      <c r="C221" s="88"/>
      <c r="D221" s="89"/>
      <c r="E221" s="13" t="s">
        <v>1456</v>
      </c>
      <c r="F221" s="17">
        <v>123065778</v>
      </c>
      <c r="G221" s="14" t="s">
        <v>1128</v>
      </c>
      <c r="H221" s="14" t="s">
        <v>1123</v>
      </c>
      <c r="I221" s="18">
        <v>0.83079999999999998</v>
      </c>
      <c r="J221" s="16">
        <v>1.83610521357649E-92</v>
      </c>
      <c r="K221" s="14" t="s">
        <v>3171</v>
      </c>
      <c r="L221" s="15">
        <v>1226097.1200000001</v>
      </c>
    </row>
    <row r="222" spans="1:12" x14ac:dyDescent="0.25">
      <c r="A222" s="90"/>
      <c r="B222" s="88"/>
      <c r="C222" s="88"/>
      <c r="D222" s="89"/>
      <c r="E222" s="13" t="s">
        <v>1457</v>
      </c>
      <c r="F222" s="17">
        <v>123193270</v>
      </c>
      <c r="G222" s="14" t="s">
        <v>1119</v>
      </c>
      <c r="H222" s="14" t="s">
        <v>1120</v>
      </c>
      <c r="I222" s="18">
        <v>0.89824999999999999</v>
      </c>
      <c r="J222" s="16">
        <v>9.0854895967196199E-13</v>
      </c>
      <c r="K222" s="14" t="s">
        <v>3172</v>
      </c>
      <c r="L222" s="15">
        <v>1245541.1299999999</v>
      </c>
    </row>
    <row r="223" spans="1:12" x14ac:dyDescent="0.25">
      <c r="A223" s="90" t="s">
        <v>1459</v>
      </c>
      <c r="B223" s="88">
        <v>3</v>
      </c>
      <c r="C223" s="88" t="s">
        <v>3792</v>
      </c>
      <c r="D223" s="89" t="s">
        <v>4294</v>
      </c>
      <c r="E223" s="13" t="s">
        <v>1458</v>
      </c>
      <c r="F223" s="17">
        <v>124921457</v>
      </c>
      <c r="G223" s="14" t="s">
        <v>1119</v>
      </c>
      <c r="H223" s="14" t="s">
        <v>1120</v>
      </c>
      <c r="I223" s="18">
        <v>0.45778999999999997</v>
      </c>
      <c r="J223" s="16">
        <v>9.1212658048601095E-25</v>
      </c>
      <c r="K223" s="14" t="s">
        <v>3173</v>
      </c>
      <c r="L223" s="15">
        <v>1244062.21</v>
      </c>
    </row>
    <row r="224" spans="1:12" x14ac:dyDescent="0.25">
      <c r="A224" s="90"/>
      <c r="B224" s="88"/>
      <c r="C224" s="88"/>
      <c r="D224" s="89"/>
      <c r="E224" s="13" t="s">
        <v>1460</v>
      </c>
      <c r="F224" s="17">
        <v>125081421</v>
      </c>
      <c r="G224" s="14" t="s">
        <v>1120</v>
      </c>
      <c r="H224" s="14" t="s">
        <v>1119</v>
      </c>
      <c r="I224" s="18">
        <v>0.30817000000000005</v>
      </c>
      <c r="J224" s="16">
        <v>1.82247889505242E-10</v>
      </c>
      <c r="K224" s="14" t="s">
        <v>3174</v>
      </c>
      <c r="L224" s="15">
        <v>1245179.45</v>
      </c>
    </row>
    <row r="225" spans="1:12" x14ac:dyDescent="0.25">
      <c r="A225" s="90" t="s">
        <v>1462</v>
      </c>
      <c r="B225" s="88">
        <v>3</v>
      </c>
      <c r="C225" s="88" t="s">
        <v>3793</v>
      </c>
      <c r="D225" s="89" t="s">
        <v>4294</v>
      </c>
      <c r="E225" s="13" t="s">
        <v>1461</v>
      </c>
      <c r="F225" s="17">
        <v>128992047</v>
      </c>
      <c r="G225" s="14" t="s">
        <v>1123</v>
      </c>
      <c r="H225" s="14" t="s">
        <v>1128</v>
      </c>
      <c r="I225" s="18">
        <v>0.21155999999999997</v>
      </c>
      <c r="J225" s="16">
        <v>1.74018252531565E-12</v>
      </c>
      <c r="K225" s="14" t="s">
        <v>3142</v>
      </c>
      <c r="L225" s="15">
        <v>1240511.47</v>
      </c>
    </row>
    <row r="226" spans="1:12" x14ac:dyDescent="0.25">
      <c r="A226" s="90"/>
      <c r="B226" s="88"/>
      <c r="C226" s="88"/>
      <c r="D226" s="89"/>
      <c r="E226" s="13" t="s">
        <v>1463</v>
      </c>
      <c r="F226" s="17">
        <v>129320530</v>
      </c>
      <c r="G226" s="14" t="s">
        <v>1128</v>
      </c>
      <c r="H226" s="14" t="s">
        <v>1123</v>
      </c>
      <c r="I226" s="18">
        <v>0.86458999999999997</v>
      </c>
      <c r="J226" s="16">
        <v>6.3662134903037402E-12</v>
      </c>
      <c r="K226" s="14" t="s">
        <v>3175</v>
      </c>
      <c r="L226" s="15">
        <v>1245933.2</v>
      </c>
    </row>
    <row r="227" spans="1:12" x14ac:dyDescent="0.25">
      <c r="A227" s="40" t="s">
        <v>1465</v>
      </c>
      <c r="B227" s="14">
        <v>3</v>
      </c>
      <c r="C227" s="14" t="s">
        <v>3794</v>
      </c>
      <c r="D227" s="20" t="s">
        <v>4294</v>
      </c>
      <c r="E227" s="13" t="s">
        <v>1464</v>
      </c>
      <c r="F227" s="17">
        <v>131753688</v>
      </c>
      <c r="G227" s="14" t="s">
        <v>1120</v>
      </c>
      <c r="H227" s="14" t="s">
        <v>1119</v>
      </c>
      <c r="I227" s="18">
        <v>0.26243</v>
      </c>
      <c r="J227" s="16">
        <v>3.3919608236792299E-14</v>
      </c>
      <c r="K227" s="14" t="s">
        <v>3176</v>
      </c>
      <c r="L227" s="15">
        <v>1244062.21</v>
      </c>
    </row>
    <row r="228" spans="1:12" x14ac:dyDescent="0.25">
      <c r="A228" s="90" t="s">
        <v>1467</v>
      </c>
      <c r="B228" s="88">
        <v>3</v>
      </c>
      <c r="C228" s="88" t="s">
        <v>3795</v>
      </c>
      <c r="D228" s="89" t="s">
        <v>4294</v>
      </c>
      <c r="E228" s="13" t="s">
        <v>1466</v>
      </c>
      <c r="F228" s="17">
        <v>135793657</v>
      </c>
      <c r="G228" s="14" t="s">
        <v>1123</v>
      </c>
      <c r="H228" s="14" t="s">
        <v>1120</v>
      </c>
      <c r="I228" s="18">
        <v>0.18451999999999999</v>
      </c>
      <c r="J228" s="16">
        <v>3.1216334654109598E-15</v>
      </c>
      <c r="K228" s="14" t="s">
        <v>3075</v>
      </c>
      <c r="L228" s="15">
        <v>1242693.6499999999</v>
      </c>
    </row>
    <row r="229" spans="1:12" x14ac:dyDescent="0.25">
      <c r="A229" s="90"/>
      <c r="B229" s="88"/>
      <c r="C229" s="88"/>
      <c r="D229" s="89"/>
      <c r="E229" s="13" t="s">
        <v>1468</v>
      </c>
      <c r="F229" s="17">
        <v>136516860</v>
      </c>
      <c r="G229" s="14" t="s">
        <v>1120</v>
      </c>
      <c r="H229" s="14" t="s">
        <v>1119</v>
      </c>
      <c r="I229" s="18">
        <v>0.71064000000000005</v>
      </c>
      <c r="J229" s="16">
        <v>9.552860747191299E-10</v>
      </c>
      <c r="K229" s="14" t="s">
        <v>3022</v>
      </c>
      <c r="L229" s="15">
        <v>1245933.2</v>
      </c>
    </row>
    <row r="230" spans="1:12" x14ac:dyDescent="0.25">
      <c r="A230" s="40" t="s">
        <v>1470</v>
      </c>
      <c r="B230" s="14">
        <v>3</v>
      </c>
      <c r="C230" s="14" t="s">
        <v>3796</v>
      </c>
      <c r="D230" s="20" t="s">
        <v>4294</v>
      </c>
      <c r="E230" s="13" t="s">
        <v>1469</v>
      </c>
      <c r="F230" s="17">
        <v>138097537</v>
      </c>
      <c r="G230" s="14" t="s">
        <v>1128</v>
      </c>
      <c r="H230" s="14" t="s">
        <v>1123</v>
      </c>
      <c r="I230" s="18">
        <v>0.27612000000000003</v>
      </c>
      <c r="J230" s="16">
        <v>4.52653521648639E-17</v>
      </c>
      <c r="K230" s="14" t="s">
        <v>3177</v>
      </c>
      <c r="L230" s="15">
        <v>1245933.2</v>
      </c>
    </row>
    <row r="231" spans="1:12" x14ac:dyDescent="0.25">
      <c r="A231" s="40" t="s">
        <v>1472</v>
      </c>
      <c r="B231" s="14">
        <v>3</v>
      </c>
      <c r="C231" s="14" t="s">
        <v>3797</v>
      </c>
      <c r="D231" s="20" t="s">
        <v>4294</v>
      </c>
      <c r="E231" s="13" t="s">
        <v>1471</v>
      </c>
      <c r="F231" s="17">
        <v>141153545</v>
      </c>
      <c r="G231" s="14" t="s">
        <v>1128</v>
      </c>
      <c r="H231" s="14" t="s">
        <v>1120</v>
      </c>
      <c r="I231" s="18">
        <v>0.96369000000000005</v>
      </c>
      <c r="J231" s="16">
        <v>7.4914642193877604E-17</v>
      </c>
      <c r="K231" s="14" t="s">
        <v>3178</v>
      </c>
      <c r="L231" s="15">
        <v>1006240.3</v>
      </c>
    </row>
    <row r="232" spans="1:12" x14ac:dyDescent="0.25">
      <c r="A232" s="90" t="s">
        <v>1474</v>
      </c>
      <c r="B232" s="88">
        <v>3</v>
      </c>
      <c r="C232" s="88" t="s">
        <v>3798</v>
      </c>
      <c r="D232" s="89" t="s">
        <v>4294</v>
      </c>
      <c r="E232" s="13" t="s">
        <v>1473</v>
      </c>
      <c r="F232" s="17">
        <v>149193684</v>
      </c>
      <c r="G232" s="14" t="s">
        <v>1120</v>
      </c>
      <c r="H232" s="14" t="s">
        <v>1119</v>
      </c>
      <c r="I232" s="18">
        <v>0.32624999999999998</v>
      </c>
      <c r="J232" s="16">
        <v>1.38771786081496E-11</v>
      </c>
      <c r="K232" s="14" t="s">
        <v>3081</v>
      </c>
      <c r="L232" s="15">
        <v>1244062.21</v>
      </c>
    </row>
    <row r="233" spans="1:12" x14ac:dyDescent="0.25">
      <c r="A233" s="90"/>
      <c r="B233" s="88"/>
      <c r="C233" s="88"/>
      <c r="D233" s="89"/>
      <c r="E233" s="13" t="s">
        <v>1475</v>
      </c>
      <c r="F233" s="17">
        <v>150066540</v>
      </c>
      <c r="G233" s="14" t="s">
        <v>1128</v>
      </c>
      <c r="H233" s="14" t="s">
        <v>1119</v>
      </c>
      <c r="I233" s="18">
        <v>4.4499999999999998E-2</v>
      </c>
      <c r="J233" s="16">
        <v>1.6253591736560001E-11</v>
      </c>
      <c r="K233" s="14" t="s">
        <v>3179</v>
      </c>
      <c r="L233" s="15">
        <v>1005001.84</v>
      </c>
    </row>
    <row r="234" spans="1:12" x14ac:dyDescent="0.25">
      <c r="A234" s="90" t="s">
        <v>1477</v>
      </c>
      <c r="B234" s="88">
        <v>3</v>
      </c>
      <c r="C234" s="88" t="s">
        <v>3799</v>
      </c>
      <c r="D234" s="89" t="s">
        <v>4294</v>
      </c>
      <c r="E234" s="13" t="s">
        <v>1476</v>
      </c>
      <c r="F234" s="17">
        <v>152086833</v>
      </c>
      <c r="G234" s="14" t="s">
        <v>1123</v>
      </c>
      <c r="H234" s="14" t="s">
        <v>1119</v>
      </c>
      <c r="I234" s="18">
        <v>0.49034</v>
      </c>
      <c r="J234" s="16">
        <v>6.9732506913350503E-21</v>
      </c>
      <c r="K234" s="14" t="s">
        <v>3180</v>
      </c>
      <c r="L234" s="15">
        <v>1245933.2</v>
      </c>
    </row>
    <row r="235" spans="1:12" x14ac:dyDescent="0.25">
      <c r="A235" s="90"/>
      <c r="B235" s="88"/>
      <c r="C235" s="88"/>
      <c r="D235" s="89"/>
      <c r="E235" s="13" t="s">
        <v>1478</v>
      </c>
      <c r="F235" s="17">
        <v>152387723</v>
      </c>
      <c r="G235" s="14" t="s">
        <v>1119</v>
      </c>
      <c r="H235" s="14" t="s">
        <v>1120</v>
      </c>
      <c r="I235" s="18">
        <v>0.27925999999999995</v>
      </c>
      <c r="J235" s="16">
        <v>1.8134204942427701E-14</v>
      </c>
      <c r="K235" s="14" t="s">
        <v>3065</v>
      </c>
      <c r="L235" s="15">
        <v>1245234.78</v>
      </c>
    </row>
    <row r="236" spans="1:12" x14ac:dyDescent="0.25">
      <c r="A236" s="90"/>
      <c r="B236" s="88"/>
      <c r="C236" s="88"/>
      <c r="D236" s="89"/>
      <c r="E236" s="13" t="s">
        <v>1479</v>
      </c>
      <c r="F236" s="17">
        <v>152530027</v>
      </c>
      <c r="G236" s="14" t="s">
        <v>1120</v>
      </c>
      <c r="H236" s="14" t="s">
        <v>1119</v>
      </c>
      <c r="I236" s="18">
        <v>0.96043000000000001</v>
      </c>
      <c r="J236" s="16">
        <v>4.7908769032854497E-22</v>
      </c>
      <c r="K236" s="14" t="s">
        <v>3181</v>
      </c>
      <c r="L236" s="15">
        <v>1245353.92</v>
      </c>
    </row>
    <row r="237" spans="1:12" x14ac:dyDescent="0.25">
      <c r="A237" s="40" t="s">
        <v>1481</v>
      </c>
      <c r="B237" s="14">
        <v>3</v>
      </c>
      <c r="C237" s="14" t="s">
        <v>3800</v>
      </c>
      <c r="D237" s="20" t="s">
        <v>4294</v>
      </c>
      <c r="E237" s="13" t="s">
        <v>1480</v>
      </c>
      <c r="F237" s="17">
        <v>156795525</v>
      </c>
      <c r="G237" s="14" t="s">
        <v>1123</v>
      </c>
      <c r="H237" s="14" t="s">
        <v>1128</v>
      </c>
      <c r="I237" s="18">
        <v>0.45656999999999998</v>
      </c>
      <c r="J237" s="16">
        <v>3.2906644908917699E-19</v>
      </c>
      <c r="K237" s="14" t="s">
        <v>3180</v>
      </c>
      <c r="L237" s="15">
        <v>1240084.68</v>
      </c>
    </row>
    <row r="238" spans="1:12" x14ac:dyDescent="0.25">
      <c r="A238" s="40" t="s">
        <v>1483</v>
      </c>
      <c r="B238" s="14">
        <v>3</v>
      </c>
      <c r="C238" s="14" t="s">
        <v>3801</v>
      </c>
      <c r="D238" s="20" t="s">
        <v>4294</v>
      </c>
      <c r="E238" s="13" t="s">
        <v>1482</v>
      </c>
      <c r="F238" s="17">
        <v>160154258</v>
      </c>
      <c r="G238" s="14" t="s">
        <v>1128</v>
      </c>
      <c r="H238" s="14" t="s">
        <v>1120</v>
      </c>
      <c r="I238" s="18">
        <v>0.60891000000000006</v>
      </c>
      <c r="J238" s="16">
        <v>2.8972278171183301E-15</v>
      </c>
      <c r="K238" s="14" t="s">
        <v>3124</v>
      </c>
      <c r="L238" s="15">
        <v>1244760.6299999999</v>
      </c>
    </row>
    <row r="239" spans="1:12" x14ac:dyDescent="0.25">
      <c r="A239" s="40" t="s">
        <v>1485</v>
      </c>
      <c r="B239" s="14">
        <v>3</v>
      </c>
      <c r="C239" s="14" t="s">
        <v>3802</v>
      </c>
      <c r="D239" s="20" t="s">
        <v>4294</v>
      </c>
      <c r="E239" s="13" t="s">
        <v>1484</v>
      </c>
      <c r="F239" s="17">
        <v>168218872</v>
      </c>
      <c r="G239" s="14" t="s">
        <v>1119</v>
      </c>
      <c r="H239" s="14" t="s">
        <v>1120</v>
      </c>
      <c r="I239" s="18">
        <v>0.85901000000000005</v>
      </c>
      <c r="J239" s="16">
        <v>1.12339738416315E-8</v>
      </c>
      <c r="K239" s="14" t="s">
        <v>3115</v>
      </c>
      <c r="L239" s="15">
        <v>1205781.3799999999</v>
      </c>
    </row>
    <row r="240" spans="1:12" x14ac:dyDescent="0.25">
      <c r="A240" s="90" t="s">
        <v>1487</v>
      </c>
      <c r="B240" s="88">
        <v>3</v>
      </c>
      <c r="C240" s="88" t="s">
        <v>3803</v>
      </c>
      <c r="D240" s="89" t="s">
        <v>4294</v>
      </c>
      <c r="E240" s="13" t="s">
        <v>1486</v>
      </c>
      <c r="F240" s="17">
        <v>170705693</v>
      </c>
      <c r="G240" s="14" t="s">
        <v>1128</v>
      </c>
      <c r="H240" s="14" t="s">
        <v>1123</v>
      </c>
      <c r="I240" s="18">
        <v>0.69914999999999994</v>
      </c>
      <c r="J240" s="16">
        <v>2.5442801211282299E-48</v>
      </c>
      <c r="K240" s="14" t="s">
        <v>3182</v>
      </c>
      <c r="L240" s="15">
        <v>1245234.78</v>
      </c>
    </row>
    <row r="241" spans="1:12" x14ac:dyDescent="0.25">
      <c r="A241" s="90"/>
      <c r="B241" s="88"/>
      <c r="C241" s="88"/>
      <c r="D241" s="89"/>
      <c r="E241" s="13" t="s">
        <v>1488</v>
      </c>
      <c r="F241" s="17">
        <v>170765480</v>
      </c>
      <c r="G241" s="14" t="s">
        <v>1119</v>
      </c>
      <c r="H241" s="14" t="s">
        <v>1120</v>
      </c>
      <c r="I241" s="18">
        <v>0.41282000000000002</v>
      </c>
      <c r="J241" s="16">
        <v>8.4925059546057095E-15</v>
      </c>
      <c r="K241" s="14" t="s">
        <v>3136</v>
      </c>
      <c r="L241" s="15">
        <v>1240112.98</v>
      </c>
    </row>
    <row r="242" spans="1:12" x14ac:dyDescent="0.25">
      <c r="A242" s="90" t="s">
        <v>1490</v>
      </c>
      <c r="B242" s="88">
        <v>3</v>
      </c>
      <c r="C242" s="88" t="s">
        <v>3804</v>
      </c>
      <c r="D242" s="89" t="s">
        <v>4293</v>
      </c>
      <c r="E242" s="13" t="s">
        <v>1489</v>
      </c>
      <c r="F242" s="17">
        <v>171800256</v>
      </c>
      <c r="G242" s="14" t="s">
        <v>1123</v>
      </c>
      <c r="H242" s="14" t="s">
        <v>1128</v>
      </c>
      <c r="I242" s="18">
        <v>0.34228999999999998</v>
      </c>
      <c r="J242" s="16">
        <v>4.5907001222099198E-10</v>
      </c>
      <c r="K242" s="14" t="s">
        <v>3046</v>
      </c>
      <c r="L242" s="15">
        <v>1243901.75</v>
      </c>
    </row>
    <row r="243" spans="1:12" x14ac:dyDescent="0.25">
      <c r="A243" s="90"/>
      <c r="B243" s="88"/>
      <c r="C243" s="88"/>
      <c r="D243" s="89"/>
      <c r="E243" s="13" t="s">
        <v>1491</v>
      </c>
      <c r="F243" s="17">
        <v>171998829</v>
      </c>
      <c r="G243" s="14" t="s">
        <v>1119</v>
      </c>
      <c r="H243" s="14" t="s">
        <v>1120</v>
      </c>
      <c r="I243" s="18">
        <v>0.44814999999999999</v>
      </c>
      <c r="J243" s="16">
        <v>3.9476748964897598E-8</v>
      </c>
      <c r="K243" s="14" t="s">
        <v>3183</v>
      </c>
      <c r="L243" s="15">
        <v>1245933.2</v>
      </c>
    </row>
    <row r="244" spans="1:12" x14ac:dyDescent="0.25">
      <c r="A244" s="40" t="s">
        <v>1493</v>
      </c>
      <c r="B244" s="14">
        <v>3</v>
      </c>
      <c r="C244" s="14" t="s">
        <v>3805</v>
      </c>
      <c r="D244" s="20" t="s">
        <v>4294</v>
      </c>
      <c r="E244" s="13" t="s">
        <v>1492</v>
      </c>
      <c r="F244" s="17">
        <v>173114305</v>
      </c>
      <c r="G244" s="14" t="s">
        <v>1123</v>
      </c>
      <c r="H244" s="14" t="s">
        <v>1128</v>
      </c>
      <c r="I244" s="18">
        <v>0.57203000000000004</v>
      </c>
      <c r="J244" s="16">
        <v>4.3877118544843298E-12</v>
      </c>
      <c r="K244" s="14" t="s">
        <v>3184</v>
      </c>
      <c r="L244" s="15">
        <v>1244283.45</v>
      </c>
    </row>
    <row r="245" spans="1:12" x14ac:dyDescent="0.25">
      <c r="A245" s="90" t="s">
        <v>1495</v>
      </c>
      <c r="B245" s="88">
        <v>3</v>
      </c>
      <c r="C245" s="88" t="s">
        <v>3806</v>
      </c>
      <c r="D245" s="89" t="s">
        <v>4294</v>
      </c>
      <c r="E245" s="13" t="s">
        <v>1494</v>
      </c>
      <c r="F245" s="17">
        <v>183738626</v>
      </c>
      <c r="G245" s="14" t="s">
        <v>1119</v>
      </c>
      <c r="H245" s="14" t="s">
        <v>1128</v>
      </c>
      <c r="I245" s="18">
        <v>0.37483999999999995</v>
      </c>
      <c r="J245" s="16">
        <v>4.1890815527624697E-11</v>
      </c>
      <c r="K245" s="14" t="s">
        <v>3022</v>
      </c>
      <c r="L245" s="15">
        <v>1245933.2</v>
      </c>
    </row>
    <row r="246" spans="1:12" x14ac:dyDescent="0.25">
      <c r="A246" s="90"/>
      <c r="B246" s="88"/>
      <c r="C246" s="88"/>
      <c r="D246" s="89"/>
      <c r="E246" s="13" t="s">
        <v>1496</v>
      </c>
      <c r="F246" s="17">
        <v>183902801</v>
      </c>
      <c r="G246" s="14" t="s">
        <v>1120</v>
      </c>
      <c r="H246" s="14" t="s">
        <v>1119</v>
      </c>
      <c r="I246" s="18">
        <v>0.54313999999999996</v>
      </c>
      <c r="J246" s="16">
        <v>6.1825042138705498E-9</v>
      </c>
      <c r="K246" s="14" t="s">
        <v>3030</v>
      </c>
      <c r="L246" s="15">
        <v>1245234.78</v>
      </c>
    </row>
    <row r="247" spans="1:12" x14ac:dyDescent="0.25">
      <c r="A247" s="90"/>
      <c r="B247" s="88"/>
      <c r="C247" s="88"/>
      <c r="D247" s="89"/>
      <c r="E247" s="13" t="s">
        <v>1497</v>
      </c>
      <c r="F247" s="17">
        <v>184893137</v>
      </c>
      <c r="G247" s="14" t="s">
        <v>1123</v>
      </c>
      <c r="H247" s="14" t="s">
        <v>1128</v>
      </c>
      <c r="I247" s="18">
        <v>0.31156</v>
      </c>
      <c r="J247" s="16">
        <v>2.0081238850471701E-10</v>
      </c>
      <c r="K247" s="14" t="s">
        <v>3045</v>
      </c>
      <c r="L247" s="15">
        <v>1245933.2</v>
      </c>
    </row>
    <row r="248" spans="1:12" x14ac:dyDescent="0.25">
      <c r="A248" s="90"/>
      <c r="B248" s="88"/>
      <c r="C248" s="88"/>
      <c r="D248" s="89"/>
      <c r="E248" s="13" t="s">
        <v>1498</v>
      </c>
      <c r="F248" s="17">
        <v>185141857</v>
      </c>
      <c r="G248" s="14" t="s">
        <v>1119</v>
      </c>
      <c r="H248" s="14" t="s">
        <v>1120</v>
      </c>
      <c r="I248" s="18">
        <v>0.15822</v>
      </c>
      <c r="J248" s="16">
        <v>5.1149809889210101E-14</v>
      </c>
      <c r="K248" s="14" t="s">
        <v>3185</v>
      </c>
      <c r="L248" s="15">
        <v>1240148.3899999999</v>
      </c>
    </row>
    <row r="249" spans="1:12" x14ac:dyDescent="0.25">
      <c r="A249" s="90"/>
      <c r="B249" s="88"/>
      <c r="C249" s="88"/>
      <c r="D249" s="89"/>
      <c r="E249" s="13" t="s">
        <v>1499</v>
      </c>
      <c r="F249" s="17">
        <v>185259829</v>
      </c>
      <c r="G249" s="14" t="s">
        <v>1123</v>
      </c>
      <c r="H249" s="14" t="s">
        <v>1128</v>
      </c>
      <c r="I249" s="18">
        <v>0.90744000000000002</v>
      </c>
      <c r="J249" s="16">
        <v>2.5715715799035199E-16</v>
      </c>
      <c r="K249" s="14" t="s">
        <v>3186</v>
      </c>
      <c r="L249" s="15">
        <v>1003331.11</v>
      </c>
    </row>
    <row r="250" spans="1:12" x14ac:dyDescent="0.25">
      <c r="A250" s="90"/>
      <c r="B250" s="88"/>
      <c r="C250" s="88"/>
      <c r="D250" s="89"/>
      <c r="E250" s="13" t="s">
        <v>1500</v>
      </c>
      <c r="F250" s="17">
        <v>185261358</v>
      </c>
      <c r="G250" s="14" t="s">
        <v>1119</v>
      </c>
      <c r="H250" s="14" t="s">
        <v>1120</v>
      </c>
      <c r="I250" s="18">
        <v>0.22886999999999999</v>
      </c>
      <c r="J250" s="16">
        <v>2.0798973788864E-15</v>
      </c>
      <c r="K250" s="14" t="s">
        <v>3187</v>
      </c>
      <c r="L250" s="15">
        <v>1240084.68</v>
      </c>
    </row>
    <row r="251" spans="1:12" x14ac:dyDescent="0.25">
      <c r="A251" s="90"/>
      <c r="B251" s="88"/>
      <c r="C251" s="88"/>
      <c r="D251" s="89"/>
      <c r="E251" s="13" t="s">
        <v>1501</v>
      </c>
      <c r="F251" s="17">
        <v>185462028</v>
      </c>
      <c r="G251" s="14" t="s">
        <v>1123</v>
      </c>
      <c r="H251" s="14" t="s">
        <v>1128</v>
      </c>
      <c r="I251" s="18">
        <v>1.277E-2</v>
      </c>
      <c r="J251" s="16">
        <v>3.07074558151526E-8</v>
      </c>
      <c r="K251" s="14" t="s">
        <v>3188</v>
      </c>
      <c r="L251" s="15">
        <v>989058.57</v>
      </c>
    </row>
    <row r="252" spans="1:12" x14ac:dyDescent="0.25">
      <c r="A252" s="90"/>
      <c r="B252" s="88"/>
      <c r="C252" s="88"/>
      <c r="D252" s="89"/>
      <c r="E252" s="13" t="s">
        <v>1502</v>
      </c>
      <c r="F252" s="17">
        <v>185489834</v>
      </c>
      <c r="G252" s="14" t="s">
        <v>1128</v>
      </c>
      <c r="H252" s="14" t="s">
        <v>1120</v>
      </c>
      <c r="I252" s="18">
        <v>8.7200000000000003E-3</v>
      </c>
      <c r="J252" s="16">
        <v>6.09655478079352E-14</v>
      </c>
      <c r="K252" s="14" t="s">
        <v>3189</v>
      </c>
      <c r="L252" s="15">
        <v>905172.72</v>
      </c>
    </row>
    <row r="253" spans="1:12" x14ac:dyDescent="0.25">
      <c r="A253" s="90"/>
      <c r="B253" s="88"/>
      <c r="C253" s="88"/>
      <c r="D253" s="89"/>
      <c r="E253" s="13" t="s">
        <v>1503</v>
      </c>
      <c r="F253" s="17">
        <v>185514189</v>
      </c>
      <c r="G253" s="14" t="s">
        <v>1128</v>
      </c>
      <c r="H253" s="14" t="s">
        <v>1123</v>
      </c>
      <c r="I253" s="18">
        <v>0.36468</v>
      </c>
      <c r="J253" s="16">
        <v>1.6043976524857101E-279</v>
      </c>
      <c r="K253" s="14" t="s">
        <v>3190</v>
      </c>
      <c r="L253" s="15">
        <v>1245933.2</v>
      </c>
    </row>
    <row r="254" spans="1:12" x14ac:dyDescent="0.25">
      <c r="A254" s="90"/>
      <c r="B254" s="88"/>
      <c r="C254" s="88"/>
      <c r="D254" s="89"/>
      <c r="E254" s="13" t="s">
        <v>1504</v>
      </c>
      <c r="F254" s="17">
        <v>185548640</v>
      </c>
      <c r="G254" s="14" t="s">
        <v>1123</v>
      </c>
      <c r="H254" s="14" t="s">
        <v>1128</v>
      </c>
      <c r="I254" s="18">
        <v>2.2970000000000001E-2</v>
      </c>
      <c r="J254" s="16">
        <v>9.2954025117247407E-12</v>
      </c>
      <c r="K254" s="14" t="s">
        <v>3191</v>
      </c>
      <c r="L254" s="15">
        <v>988918.81</v>
      </c>
    </row>
    <row r="255" spans="1:12" x14ac:dyDescent="0.25">
      <c r="A255" s="90"/>
      <c r="B255" s="88"/>
      <c r="C255" s="88"/>
      <c r="D255" s="89"/>
      <c r="E255" s="13" t="s">
        <v>1505</v>
      </c>
      <c r="F255" s="17">
        <v>185549134</v>
      </c>
      <c r="G255" s="14" t="s">
        <v>1128</v>
      </c>
      <c r="H255" s="14" t="s">
        <v>1119</v>
      </c>
      <c r="I255" s="18">
        <v>0.93842000000000003</v>
      </c>
      <c r="J255" s="16">
        <v>5.2274792111404999E-9</v>
      </c>
      <c r="K255" s="14" t="s">
        <v>3192</v>
      </c>
      <c r="L255" s="15">
        <v>1001031.13</v>
      </c>
    </row>
    <row r="256" spans="1:12" x14ac:dyDescent="0.25">
      <c r="A256" s="90"/>
      <c r="B256" s="88"/>
      <c r="C256" s="88"/>
      <c r="D256" s="89"/>
      <c r="E256" s="13" t="s">
        <v>1506</v>
      </c>
      <c r="F256" s="17">
        <v>185826740</v>
      </c>
      <c r="G256" s="14" t="s">
        <v>1123</v>
      </c>
      <c r="H256" s="14" t="s">
        <v>1119</v>
      </c>
      <c r="I256" s="18">
        <v>0.84201000000000004</v>
      </c>
      <c r="J256" s="16">
        <v>1.9578863759934598E-12</v>
      </c>
      <c r="K256" s="14" t="s">
        <v>3193</v>
      </c>
      <c r="L256" s="15">
        <v>1244047.5</v>
      </c>
    </row>
    <row r="257" spans="1:12" x14ac:dyDescent="0.25">
      <c r="A257" s="90"/>
      <c r="B257" s="88"/>
      <c r="C257" s="88"/>
      <c r="D257" s="89"/>
      <c r="E257" s="13" t="s">
        <v>1507</v>
      </c>
      <c r="F257" s="17">
        <v>186665645</v>
      </c>
      <c r="G257" s="14" t="s">
        <v>1119</v>
      </c>
      <c r="H257" s="14" t="s">
        <v>1120</v>
      </c>
      <c r="I257" s="18">
        <v>0.47336</v>
      </c>
      <c r="J257" s="16">
        <v>5.9357647896184096E-44</v>
      </c>
      <c r="K257" s="14" t="s">
        <v>3194</v>
      </c>
      <c r="L257" s="15">
        <v>1241551.56</v>
      </c>
    </row>
    <row r="258" spans="1:12" x14ac:dyDescent="0.25">
      <c r="A258" s="90"/>
      <c r="B258" s="88"/>
      <c r="C258" s="88"/>
      <c r="D258" s="89"/>
      <c r="E258" s="13" t="s">
        <v>1508</v>
      </c>
      <c r="F258" s="17">
        <v>186757995</v>
      </c>
      <c r="G258" s="14" t="s">
        <v>1119</v>
      </c>
      <c r="H258" s="14" t="s">
        <v>1128</v>
      </c>
      <c r="I258" s="18">
        <v>0.17523</v>
      </c>
      <c r="J258" s="16">
        <v>2.6827004588907899E-8</v>
      </c>
      <c r="K258" s="14" t="s">
        <v>3032</v>
      </c>
      <c r="L258" s="15">
        <v>1242225.51</v>
      </c>
    </row>
    <row r="259" spans="1:12" x14ac:dyDescent="0.25">
      <c r="A259" s="90"/>
      <c r="B259" s="88"/>
      <c r="C259" s="88"/>
      <c r="D259" s="89"/>
      <c r="E259" s="13" t="s">
        <v>1509</v>
      </c>
      <c r="F259" s="17">
        <v>187684976</v>
      </c>
      <c r="G259" s="14" t="s">
        <v>1120</v>
      </c>
      <c r="H259" s="14" t="s">
        <v>1119</v>
      </c>
      <c r="I259" s="18">
        <v>0.92564999999999997</v>
      </c>
      <c r="J259" s="16">
        <v>3.7404230220982402E-13</v>
      </c>
      <c r="K259" s="14" t="s">
        <v>3195</v>
      </c>
      <c r="L259" s="15">
        <v>1242724.1299999999</v>
      </c>
    </row>
    <row r="260" spans="1:12" x14ac:dyDescent="0.25">
      <c r="A260" s="90"/>
      <c r="B260" s="88"/>
      <c r="C260" s="88"/>
      <c r="D260" s="89"/>
      <c r="E260" s="13" t="s">
        <v>1510</v>
      </c>
      <c r="F260" s="17">
        <v>187741842</v>
      </c>
      <c r="G260" s="14" t="s">
        <v>1123</v>
      </c>
      <c r="H260" s="14" t="s">
        <v>1128</v>
      </c>
      <c r="I260" s="18">
        <v>0.67766999999999999</v>
      </c>
      <c r="J260" s="16">
        <v>1.6482062613881701E-47</v>
      </c>
      <c r="K260" s="14" t="s">
        <v>3196</v>
      </c>
      <c r="L260" s="15">
        <v>1069089.3799999999</v>
      </c>
    </row>
    <row r="261" spans="1:12" x14ac:dyDescent="0.25">
      <c r="A261" s="90"/>
      <c r="B261" s="88"/>
      <c r="C261" s="88"/>
      <c r="D261" s="89"/>
      <c r="E261" s="13" t="s">
        <v>1511</v>
      </c>
      <c r="F261" s="17">
        <v>188040590</v>
      </c>
      <c r="G261" s="14" t="s">
        <v>1120</v>
      </c>
      <c r="H261" s="14" t="s">
        <v>1119</v>
      </c>
      <c r="I261" s="18">
        <v>0.32468999999999998</v>
      </c>
      <c r="J261" s="16">
        <v>1.5992735981594101E-8</v>
      </c>
      <c r="K261" s="14" t="s">
        <v>3050</v>
      </c>
      <c r="L261" s="15">
        <v>1244111.21</v>
      </c>
    </row>
    <row r="262" spans="1:12" x14ac:dyDescent="0.25">
      <c r="A262" s="90"/>
      <c r="B262" s="88"/>
      <c r="C262" s="88"/>
      <c r="D262" s="89"/>
      <c r="E262" s="13" t="s">
        <v>1512</v>
      </c>
      <c r="F262" s="17">
        <v>188070274</v>
      </c>
      <c r="G262" s="14" t="s">
        <v>1119</v>
      </c>
      <c r="H262" s="14" t="s">
        <v>1120</v>
      </c>
      <c r="I262" s="18">
        <v>0.89351999999999998</v>
      </c>
      <c r="J262" s="16">
        <v>2.13673580414854E-9</v>
      </c>
      <c r="K262" s="14" t="s">
        <v>3197</v>
      </c>
      <c r="L262" s="15">
        <v>1002239.3</v>
      </c>
    </row>
    <row r="263" spans="1:12" x14ac:dyDescent="0.25">
      <c r="A263" s="40" t="s">
        <v>1514</v>
      </c>
      <c r="B263" s="14">
        <v>3</v>
      </c>
      <c r="C263" s="14" t="s">
        <v>3807</v>
      </c>
      <c r="D263" s="20" t="s">
        <v>4294</v>
      </c>
      <c r="E263" s="13" t="s">
        <v>1513</v>
      </c>
      <c r="F263" s="17">
        <v>195832147</v>
      </c>
      <c r="G263" s="14" t="s">
        <v>1120</v>
      </c>
      <c r="H263" s="14" t="s">
        <v>1119</v>
      </c>
      <c r="I263" s="18">
        <v>0.68615000000000004</v>
      </c>
      <c r="J263" s="16">
        <v>3.5164794293973599E-19</v>
      </c>
      <c r="K263" s="14" t="s">
        <v>3023</v>
      </c>
      <c r="L263" s="15">
        <v>1244047.5</v>
      </c>
    </row>
    <row r="264" spans="1:12" x14ac:dyDescent="0.25">
      <c r="A264" s="90" t="s">
        <v>1516</v>
      </c>
      <c r="B264" s="88">
        <v>4</v>
      </c>
      <c r="C264" s="88" t="s">
        <v>3808</v>
      </c>
      <c r="D264" s="89" t="s">
        <v>4294</v>
      </c>
      <c r="E264" s="13" t="s">
        <v>1515</v>
      </c>
      <c r="F264" s="17">
        <v>725109</v>
      </c>
      <c r="G264" s="14" t="s">
        <v>1119</v>
      </c>
      <c r="H264" s="14" t="s">
        <v>1123</v>
      </c>
      <c r="I264" s="18">
        <v>3.8969999999999998E-2</v>
      </c>
      <c r="J264" s="16">
        <v>4.7627470224791002E-22</v>
      </c>
      <c r="K264" s="14" t="s">
        <v>3198</v>
      </c>
      <c r="L264" s="15">
        <v>1238290.25</v>
      </c>
    </row>
    <row r="265" spans="1:12" x14ac:dyDescent="0.25">
      <c r="A265" s="90"/>
      <c r="B265" s="88"/>
      <c r="C265" s="88"/>
      <c r="D265" s="89"/>
      <c r="E265" s="13" t="s">
        <v>1517</v>
      </c>
      <c r="F265" s="17">
        <v>951947</v>
      </c>
      <c r="G265" s="14" t="s">
        <v>1120</v>
      </c>
      <c r="H265" s="14" t="s">
        <v>1119</v>
      </c>
      <c r="I265" s="18">
        <v>0.16619</v>
      </c>
      <c r="J265" s="16">
        <v>5.4566918871128996E-15</v>
      </c>
      <c r="K265" s="14" t="s">
        <v>3199</v>
      </c>
      <c r="L265" s="15">
        <v>1239479.52</v>
      </c>
    </row>
    <row r="266" spans="1:12" x14ac:dyDescent="0.25">
      <c r="A266" s="90"/>
      <c r="B266" s="88"/>
      <c r="C266" s="88"/>
      <c r="D266" s="89"/>
      <c r="E266" s="13" t="s">
        <v>1518</v>
      </c>
      <c r="F266" s="17">
        <v>1240299</v>
      </c>
      <c r="G266" s="14" t="s">
        <v>1119</v>
      </c>
      <c r="H266" s="14" t="s">
        <v>1123</v>
      </c>
      <c r="I266" s="18">
        <v>0.87880999999999998</v>
      </c>
      <c r="J266" s="16">
        <v>1.4857261624350401E-69</v>
      </c>
      <c r="K266" s="14" t="s">
        <v>3200</v>
      </c>
      <c r="L266" s="15">
        <v>1245904.3999999999</v>
      </c>
    </row>
    <row r="267" spans="1:12" x14ac:dyDescent="0.25">
      <c r="A267" s="90"/>
      <c r="B267" s="88"/>
      <c r="C267" s="88"/>
      <c r="D267" s="89"/>
      <c r="E267" s="13" t="s">
        <v>1519</v>
      </c>
      <c r="F267" s="17">
        <v>1264513</v>
      </c>
      <c r="G267" s="14" t="s">
        <v>1119</v>
      </c>
      <c r="H267" s="14" t="s">
        <v>1120</v>
      </c>
      <c r="I267" s="18">
        <v>2.6710000000000001E-2</v>
      </c>
      <c r="J267" s="16">
        <v>4.4369200576718101E-8</v>
      </c>
      <c r="K267" s="14" t="s">
        <v>3201</v>
      </c>
      <c r="L267" s="15">
        <v>852423.55</v>
      </c>
    </row>
    <row r="268" spans="1:12" x14ac:dyDescent="0.25">
      <c r="A268" s="90"/>
      <c r="B268" s="88"/>
      <c r="C268" s="88"/>
      <c r="D268" s="89"/>
      <c r="E268" s="13" t="s">
        <v>1520</v>
      </c>
      <c r="F268" s="17">
        <v>1784605</v>
      </c>
      <c r="G268" s="14" t="s">
        <v>1123</v>
      </c>
      <c r="H268" s="14" t="s">
        <v>1120</v>
      </c>
      <c r="I268" s="18">
        <v>0.4728</v>
      </c>
      <c r="J268" s="16">
        <v>4.1344978315849498E-55</v>
      </c>
      <c r="K268" s="14" t="s">
        <v>3202</v>
      </c>
      <c r="L268" s="15">
        <v>1220817.5900000001</v>
      </c>
    </row>
    <row r="269" spans="1:12" x14ac:dyDescent="0.25">
      <c r="A269" s="40" t="s">
        <v>1522</v>
      </c>
      <c r="B269" s="14">
        <v>4</v>
      </c>
      <c r="C269" s="14" t="s">
        <v>3809</v>
      </c>
      <c r="D269" s="20" t="s">
        <v>4294</v>
      </c>
      <c r="E269" s="13" t="s">
        <v>1521</v>
      </c>
      <c r="F269" s="17">
        <v>3241845</v>
      </c>
      <c r="G269" s="14" t="s">
        <v>1119</v>
      </c>
      <c r="H269" s="14" t="s">
        <v>1120</v>
      </c>
      <c r="I269" s="18">
        <v>6.5600000000000006E-2</v>
      </c>
      <c r="J269" s="16">
        <v>1.9872017849793998E-12</v>
      </c>
      <c r="K269" s="14" t="s">
        <v>3203</v>
      </c>
      <c r="L269" s="15">
        <v>1046354.89</v>
      </c>
    </row>
    <row r="270" spans="1:12" x14ac:dyDescent="0.25">
      <c r="A270" s="40" t="s">
        <v>1524</v>
      </c>
      <c r="B270" s="14">
        <v>4</v>
      </c>
      <c r="C270" s="14" t="s">
        <v>3810</v>
      </c>
      <c r="D270" s="20" t="s">
        <v>4293</v>
      </c>
      <c r="E270" s="13" t="s">
        <v>1523</v>
      </c>
      <c r="F270" s="17">
        <v>4990298</v>
      </c>
      <c r="G270" s="14" t="s">
        <v>1128</v>
      </c>
      <c r="H270" s="14" t="s">
        <v>1123</v>
      </c>
      <c r="I270" s="18">
        <v>0.50368999999999997</v>
      </c>
      <c r="J270" s="16">
        <v>4.9335965171168502E-11</v>
      </c>
      <c r="K270" s="14" t="s">
        <v>3074</v>
      </c>
      <c r="L270" s="15">
        <v>1108224.4099999999</v>
      </c>
    </row>
    <row r="271" spans="1:12" x14ac:dyDescent="0.25">
      <c r="A271" s="90" t="s">
        <v>1526</v>
      </c>
      <c r="B271" s="88">
        <v>4</v>
      </c>
      <c r="C271" s="88" t="s">
        <v>3811</v>
      </c>
      <c r="D271" s="89" t="s">
        <v>4294</v>
      </c>
      <c r="E271" s="13" t="s">
        <v>1525</v>
      </c>
      <c r="F271" s="17">
        <v>6297646</v>
      </c>
      <c r="G271" s="14" t="s">
        <v>1120</v>
      </c>
      <c r="H271" s="14" t="s">
        <v>1128</v>
      </c>
      <c r="I271" s="18">
        <v>0.68015999999999999</v>
      </c>
      <c r="J271" s="16">
        <v>3.0267563028093299E-100</v>
      </c>
      <c r="K271" s="14" t="s">
        <v>3204</v>
      </c>
      <c r="L271" s="15">
        <v>1240005.48</v>
      </c>
    </row>
    <row r="272" spans="1:12" x14ac:dyDescent="0.25">
      <c r="A272" s="90"/>
      <c r="B272" s="88"/>
      <c r="C272" s="88"/>
      <c r="D272" s="89"/>
      <c r="E272" s="13" t="s">
        <v>1527</v>
      </c>
      <c r="F272" s="17">
        <v>6303731</v>
      </c>
      <c r="G272" s="14" t="s">
        <v>1123</v>
      </c>
      <c r="H272" s="14" t="s">
        <v>1128</v>
      </c>
      <c r="I272" s="18">
        <v>0.98914000000000002</v>
      </c>
      <c r="J272" s="16">
        <v>4.1281506225831298E-25</v>
      </c>
      <c r="K272" s="14" t="s">
        <v>3205</v>
      </c>
      <c r="L272" s="15">
        <v>705026.43</v>
      </c>
    </row>
    <row r="273" spans="1:12" x14ac:dyDescent="0.25">
      <c r="A273" s="90" t="s">
        <v>1529</v>
      </c>
      <c r="B273" s="88">
        <v>4</v>
      </c>
      <c r="C273" s="88" t="s">
        <v>3812</v>
      </c>
      <c r="D273" s="89" t="s">
        <v>4294</v>
      </c>
      <c r="E273" s="13" t="s">
        <v>1528</v>
      </c>
      <c r="F273" s="17">
        <v>18015156</v>
      </c>
      <c r="G273" s="14" t="s">
        <v>1119</v>
      </c>
      <c r="H273" s="14" t="s">
        <v>1128</v>
      </c>
      <c r="I273" s="18">
        <v>0.71256999999999993</v>
      </c>
      <c r="J273" s="16">
        <v>1.7071714803189599E-14</v>
      </c>
      <c r="K273" s="14" t="s">
        <v>3206</v>
      </c>
      <c r="L273" s="15">
        <v>1246658.1499999999</v>
      </c>
    </row>
    <row r="274" spans="1:12" x14ac:dyDescent="0.25">
      <c r="A274" s="90"/>
      <c r="B274" s="88"/>
      <c r="C274" s="88"/>
      <c r="D274" s="89"/>
      <c r="E274" s="13" t="s">
        <v>1530</v>
      </c>
      <c r="F274" s="17">
        <v>18957245</v>
      </c>
      <c r="G274" s="14" t="s">
        <v>1120</v>
      </c>
      <c r="H274" s="14" t="s">
        <v>1123</v>
      </c>
      <c r="I274" s="18">
        <v>0.28597</v>
      </c>
      <c r="J274" s="16">
        <v>5.8598404319052798E-9</v>
      </c>
      <c r="K274" s="14" t="s">
        <v>3207</v>
      </c>
      <c r="L274" s="15">
        <v>1242325.51</v>
      </c>
    </row>
    <row r="275" spans="1:12" x14ac:dyDescent="0.25">
      <c r="A275" s="40" t="s">
        <v>1532</v>
      </c>
      <c r="B275" s="14">
        <v>4</v>
      </c>
      <c r="C275" s="14" t="s">
        <v>3813</v>
      </c>
      <c r="D275" s="20" t="s">
        <v>4294</v>
      </c>
      <c r="E275" s="13" t="s">
        <v>1531</v>
      </c>
      <c r="F275" s="17">
        <v>20033472</v>
      </c>
      <c r="G275" s="14" t="s">
        <v>1120</v>
      </c>
      <c r="H275" s="14" t="s">
        <v>1123</v>
      </c>
      <c r="I275" s="18">
        <v>0.22445999999999999</v>
      </c>
      <c r="J275" s="16">
        <v>5.5039324443870096E-9</v>
      </c>
      <c r="K275" s="14" t="s">
        <v>3060</v>
      </c>
      <c r="L275" s="15">
        <v>1246658.1499999999</v>
      </c>
    </row>
    <row r="276" spans="1:12" x14ac:dyDescent="0.25">
      <c r="A276" s="40" t="s">
        <v>1534</v>
      </c>
      <c r="B276" s="14">
        <v>4</v>
      </c>
      <c r="C276" s="14" t="s">
        <v>3814</v>
      </c>
      <c r="D276" s="20" t="s">
        <v>4293</v>
      </c>
      <c r="E276" s="13" t="s">
        <v>1533</v>
      </c>
      <c r="F276" s="17">
        <v>25408838</v>
      </c>
      <c r="G276" s="14" t="s">
        <v>1123</v>
      </c>
      <c r="H276" s="14" t="s">
        <v>1128</v>
      </c>
      <c r="I276" s="18">
        <v>0.82242000000000004</v>
      </c>
      <c r="J276" s="16">
        <v>2.7201041367840599E-12</v>
      </c>
      <c r="K276" s="14" t="s">
        <v>3208</v>
      </c>
      <c r="L276" s="15">
        <v>1042924.99</v>
      </c>
    </row>
    <row r="277" spans="1:12" x14ac:dyDescent="0.25">
      <c r="A277" s="40" t="s">
        <v>1536</v>
      </c>
      <c r="B277" s="14">
        <v>4</v>
      </c>
      <c r="C277" s="14" t="s">
        <v>3815</v>
      </c>
      <c r="D277" s="20" t="s">
        <v>4293</v>
      </c>
      <c r="E277" s="13" t="s">
        <v>1535</v>
      </c>
      <c r="F277" s="17">
        <v>39413650</v>
      </c>
      <c r="G277" s="14" t="s">
        <v>1119</v>
      </c>
      <c r="H277" s="14" t="s">
        <v>1128</v>
      </c>
      <c r="I277" s="18">
        <v>0.25802000000000003</v>
      </c>
      <c r="J277" s="16">
        <v>2.4164359718248201E-14</v>
      </c>
      <c r="K277" s="14" t="s">
        <v>3060</v>
      </c>
      <c r="L277" s="15">
        <v>1198955.08</v>
      </c>
    </row>
    <row r="278" spans="1:12" x14ac:dyDescent="0.25">
      <c r="A278" s="90" t="s">
        <v>1538</v>
      </c>
      <c r="B278" s="88">
        <v>4</v>
      </c>
      <c r="C278" s="88" t="s">
        <v>3816</v>
      </c>
      <c r="D278" s="89" t="s">
        <v>4294</v>
      </c>
      <c r="E278" s="13" t="s">
        <v>1537</v>
      </c>
      <c r="F278" s="17">
        <v>45075511</v>
      </c>
      <c r="G278" s="14" t="s">
        <v>1119</v>
      </c>
      <c r="H278" s="14" t="s">
        <v>1120</v>
      </c>
      <c r="I278" s="18">
        <v>3.594E-2</v>
      </c>
      <c r="J278" s="16">
        <v>1.0896342696069001E-9</v>
      </c>
      <c r="K278" s="14" t="s">
        <v>3209</v>
      </c>
      <c r="L278" s="15">
        <v>1003373.12</v>
      </c>
    </row>
    <row r="279" spans="1:12" x14ac:dyDescent="0.25">
      <c r="A279" s="90"/>
      <c r="B279" s="88"/>
      <c r="C279" s="88"/>
      <c r="D279" s="89"/>
      <c r="E279" s="13" t="s">
        <v>1539</v>
      </c>
      <c r="F279" s="17">
        <v>45182527</v>
      </c>
      <c r="G279" s="14" t="s">
        <v>1123</v>
      </c>
      <c r="H279" s="14" t="s">
        <v>1128</v>
      </c>
      <c r="I279" s="18">
        <v>0.38278000000000001</v>
      </c>
      <c r="J279" s="16">
        <v>7.3143328559937995E-41</v>
      </c>
      <c r="K279" s="14" t="s">
        <v>3210</v>
      </c>
      <c r="L279" s="15">
        <v>1241140.78</v>
      </c>
    </row>
    <row r="280" spans="1:12" x14ac:dyDescent="0.25">
      <c r="A280" s="40" t="s">
        <v>1541</v>
      </c>
      <c r="B280" s="14">
        <v>4</v>
      </c>
      <c r="C280" s="14" t="s">
        <v>3817</v>
      </c>
      <c r="D280" s="20" t="s">
        <v>4294</v>
      </c>
      <c r="E280" s="13" t="s">
        <v>1540</v>
      </c>
      <c r="F280" s="17">
        <v>48880627</v>
      </c>
      <c r="G280" s="14" t="s">
        <v>1120</v>
      </c>
      <c r="H280" s="14" t="s">
        <v>1123</v>
      </c>
      <c r="I280" s="18">
        <v>0.58145000000000002</v>
      </c>
      <c r="J280" s="16">
        <v>2.408881688028E-12</v>
      </c>
      <c r="K280" s="14" t="s">
        <v>3046</v>
      </c>
      <c r="L280" s="15">
        <v>1245485.58</v>
      </c>
    </row>
    <row r="281" spans="1:12" x14ac:dyDescent="0.25">
      <c r="A281" s="40" t="s">
        <v>1543</v>
      </c>
      <c r="B281" s="14">
        <v>4</v>
      </c>
      <c r="C281" s="14" t="s">
        <v>3818</v>
      </c>
      <c r="D281" s="20" t="s">
        <v>4294</v>
      </c>
      <c r="E281" s="13" t="s">
        <v>1542</v>
      </c>
      <c r="F281" s="17">
        <v>53207093</v>
      </c>
      <c r="G281" s="14" t="s">
        <v>1119</v>
      </c>
      <c r="H281" s="14" t="s">
        <v>1120</v>
      </c>
      <c r="I281" s="18">
        <v>6.6750000000000004E-2</v>
      </c>
      <c r="J281" s="16">
        <v>1.86757916242314E-8</v>
      </c>
      <c r="K281" s="14" t="s">
        <v>3211</v>
      </c>
      <c r="L281" s="15">
        <v>1001012.14</v>
      </c>
    </row>
    <row r="282" spans="1:12" x14ac:dyDescent="0.25">
      <c r="A282" s="40" t="s">
        <v>1545</v>
      </c>
      <c r="B282" s="14">
        <v>4</v>
      </c>
      <c r="C282" s="14" t="s">
        <v>3819</v>
      </c>
      <c r="D282" s="20" t="s">
        <v>4293</v>
      </c>
      <c r="E282" s="13" t="s">
        <v>1544</v>
      </c>
      <c r="F282" s="17">
        <v>57434741</v>
      </c>
      <c r="G282" s="14" t="s">
        <v>1128</v>
      </c>
      <c r="H282" s="14" t="s">
        <v>1123</v>
      </c>
      <c r="I282" s="18">
        <v>0.59969000000000006</v>
      </c>
      <c r="J282" s="16">
        <v>1.5632071046132799E-8</v>
      </c>
      <c r="K282" s="14" t="s">
        <v>3212</v>
      </c>
      <c r="L282" s="15">
        <v>1243636.72</v>
      </c>
    </row>
    <row r="283" spans="1:12" x14ac:dyDescent="0.25">
      <c r="A283" s="40" t="s">
        <v>1547</v>
      </c>
      <c r="B283" s="14">
        <v>4</v>
      </c>
      <c r="C283" s="14" t="s">
        <v>3820</v>
      </c>
      <c r="D283" s="20" t="s">
        <v>4294</v>
      </c>
      <c r="E283" s="13" t="s">
        <v>1546</v>
      </c>
      <c r="F283" s="17">
        <v>71761726</v>
      </c>
      <c r="G283" s="14" t="s">
        <v>1120</v>
      </c>
      <c r="H283" s="14" t="s">
        <v>1119</v>
      </c>
      <c r="I283" s="18">
        <v>0.13314000000000004</v>
      </c>
      <c r="J283" s="16">
        <v>3.9349847718874402E-31</v>
      </c>
      <c r="K283" s="14" t="s">
        <v>3213</v>
      </c>
      <c r="L283" s="15">
        <v>1242965.17</v>
      </c>
    </row>
    <row r="284" spans="1:12" x14ac:dyDescent="0.25">
      <c r="A284" s="90" t="s">
        <v>1549</v>
      </c>
      <c r="B284" s="88">
        <v>4</v>
      </c>
      <c r="C284" s="88" t="s">
        <v>3821</v>
      </c>
      <c r="D284" s="89" t="s">
        <v>4294</v>
      </c>
      <c r="E284" s="13" t="s">
        <v>1548</v>
      </c>
      <c r="F284" s="17">
        <v>76511655</v>
      </c>
      <c r="G284" s="14" t="s">
        <v>1119</v>
      </c>
      <c r="H284" s="14" t="s">
        <v>1128</v>
      </c>
      <c r="I284" s="18">
        <v>0.33228999999999997</v>
      </c>
      <c r="J284" s="16">
        <v>9.1676146703706898E-14</v>
      </c>
      <c r="K284" s="14" t="s">
        <v>3136</v>
      </c>
      <c r="L284" s="15">
        <v>1244047.5</v>
      </c>
    </row>
    <row r="285" spans="1:12" x14ac:dyDescent="0.25">
      <c r="A285" s="90"/>
      <c r="B285" s="88"/>
      <c r="C285" s="88"/>
      <c r="D285" s="89"/>
      <c r="E285" s="13" t="s">
        <v>1550</v>
      </c>
      <c r="F285" s="17">
        <v>77057822</v>
      </c>
      <c r="G285" s="14" t="s">
        <v>1128</v>
      </c>
      <c r="H285" s="14" t="s">
        <v>1120</v>
      </c>
      <c r="I285" s="18">
        <v>0.68308999999999997</v>
      </c>
      <c r="J285" s="16">
        <v>6.9548370692322297E-10</v>
      </c>
      <c r="K285" s="14" t="s">
        <v>3071</v>
      </c>
      <c r="L285" s="15">
        <v>1243601.44</v>
      </c>
    </row>
    <row r="286" spans="1:12" x14ac:dyDescent="0.25">
      <c r="A286" s="90"/>
      <c r="B286" s="88"/>
      <c r="C286" s="88"/>
      <c r="D286" s="89"/>
      <c r="E286" s="13" t="s">
        <v>1551</v>
      </c>
      <c r="F286" s="17">
        <v>77532524</v>
      </c>
      <c r="G286" s="14" t="s">
        <v>1123</v>
      </c>
      <c r="H286" s="14" t="s">
        <v>1128</v>
      </c>
      <c r="I286" s="18">
        <v>0.73470000000000002</v>
      </c>
      <c r="J286" s="16">
        <v>1.9462893846480702E-9</v>
      </c>
      <c r="K286" s="14" t="s">
        <v>3050</v>
      </c>
      <c r="L286" s="15">
        <v>1245423.43</v>
      </c>
    </row>
    <row r="287" spans="1:12" x14ac:dyDescent="0.25">
      <c r="A287" s="40" t="s">
        <v>1553</v>
      </c>
      <c r="B287" s="14">
        <v>4</v>
      </c>
      <c r="C287" s="14" t="s">
        <v>3822</v>
      </c>
      <c r="D287" s="20" t="s">
        <v>4294</v>
      </c>
      <c r="E287" s="13" t="s">
        <v>1552</v>
      </c>
      <c r="F287" s="17">
        <v>83578271</v>
      </c>
      <c r="G287" s="14" t="s">
        <v>1128</v>
      </c>
      <c r="H287" s="14" t="s">
        <v>1123</v>
      </c>
      <c r="I287" s="18">
        <v>0.36994000000000005</v>
      </c>
      <c r="J287" s="16">
        <v>8.8163006946801802E-16</v>
      </c>
      <c r="K287" s="14" t="s">
        <v>3124</v>
      </c>
      <c r="L287" s="15">
        <v>1245522.42</v>
      </c>
    </row>
    <row r="288" spans="1:12" x14ac:dyDescent="0.25">
      <c r="A288" s="90" t="s">
        <v>1555</v>
      </c>
      <c r="B288" s="88">
        <v>4</v>
      </c>
      <c r="C288" s="88" t="s">
        <v>3823</v>
      </c>
      <c r="D288" s="89" t="s">
        <v>4294</v>
      </c>
      <c r="E288" s="13" t="s">
        <v>1554</v>
      </c>
      <c r="F288" s="17">
        <v>85339618</v>
      </c>
      <c r="G288" s="14" t="s">
        <v>1119</v>
      </c>
      <c r="H288" s="14" t="s">
        <v>1120</v>
      </c>
      <c r="I288" s="18">
        <v>0.98453999999999997</v>
      </c>
      <c r="J288" s="16">
        <v>8.9071749328856002E-29</v>
      </c>
      <c r="K288" s="14" t="s">
        <v>3214</v>
      </c>
      <c r="L288" s="15">
        <v>956429.46</v>
      </c>
    </row>
    <row r="289" spans="1:12" x14ac:dyDescent="0.25">
      <c r="A289" s="90"/>
      <c r="B289" s="88"/>
      <c r="C289" s="88"/>
      <c r="D289" s="89"/>
      <c r="E289" s="13" t="s">
        <v>1556</v>
      </c>
      <c r="F289" s="17">
        <v>85399336</v>
      </c>
      <c r="G289" s="14" t="s">
        <v>1120</v>
      </c>
      <c r="H289" s="14" t="s">
        <v>1119</v>
      </c>
      <c r="I289" s="18">
        <v>9.4000000000000004E-3</v>
      </c>
      <c r="J289" s="16">
        <v>2.22817842285425E-15</v>
      </c>
      <c r="K289" s="14" t="s">
        <v>3215</v>
      </c>
      <c r="L289" s="15">
        <v>1241670.6200000001</v>
      </c>
    </row>
    <row r="290" spans="1:12" x14ac:dyDescent="0.25">
      <c r="A290" s="40" t="s">
        <v>1558</v>
      </c>
      <c r="B290" s="14">
        <v>4</v>
      </c>
      <c r="C290" s="14" t="s">
        <v>3824</v>
      </c>
      <c r="D290" s="20" t="s">
        <v>4294</v>
      </c>
      <c r="E290" s="13" t="s">
        <v>1557</v>
      </c>
      <c r="F290" s="17">
        <v>89732876</v>
      </c>
      <c r="G290" s="14" t="s">
        <v>1123</v>
      </c>
      <c r="H290" s="14" t="s">
        <v>1120</v>
      </c>
      <c r="I290" s="18">
        <v>0.54791000000000001</v>
      </c>
      <c r="J290" s="16">
        <v>4.76959941510527E-21</v>
      </c>
      <c r="K290" s="14" t="s">
        <v>3216</v>
      </c>
      <c r="L290" s="15">
        <v>1246658.1499999999</v>
      </c>
    </row>
    <row r="291" spans="1:12" x14ac:dyDescent="0.25">
      <c r="A291" s="40" t="s">
        <v>1560</v>
      </c>
      <c r="B291" s="14">
        <v>4</v>
      </c>
      <c r="C291" s="14" t="s">
        <v>3825</v>
      </c>
      <c r="D291" s="20" t="s">
        <v>4294</v>
      </c>
      <c r="E291" s="13" t="s">
        <v>1559</v>
      </c>
      <c r="F291" s="17">
        <v>95099194</v>
      </c>
      <c r="G291" s="14" t="s">
        <v>1123</v>
      </c>
      <c r="H291" s="14" t="s">
        <v>1128</v>
      </c>
      <c r="I291" s="18">
        <v>0.42827000000000004</v>
      </c>
      <c r="J291" s="16">
        <v>1.6563814292073499E-8</v>
      </c>
      <c r="K291" s="14" t="s">
        <v>3217</v>
      </c>
      <c r="L291" s="15">
        <v>1244041.43</v>
      </c>
    </row>
    <row r="292" spans="1:12" x14ac:dyDescent="0.25">
      <c r="A292" s="40" t="s">
        <v>1562</v>
      </c>
      <c r="B292" s="14">
        <v>4</v>
      </c>
      <c r="C292" s="14" t="s">
        <v>3826</v>
      </c>
      <c r="D292" s="20" t="s">
        <v>4294</v>
      </c>
      <c r="E292" s="13" t="s">
        <v>1561</v>
      </c>
      <c r="F292" s="17">
        <v>96106322</v>
      </c>
      <c r="G292" s="14" t="s">
        <v>1128</v>
      </c>
      <c r="H292" s="14" t="s">
        <v>1123</v>
      </c>
      <c r="I292" s="18">
        <v>0.37575999999999998</v>
      </c>
      <c r="J292" s="16">
        <v>2.1931717059449501E-11</v>
      </c>
      <c r="K292" s="14" t="s">
        <v>3046</v>
      </c>
      <c r="L292" s="15">
        <v>1242276.51</v>
      </c>
    </row>
    <row r="293" spans="1:12" x14ac:dyDescent="0.25">
      <c r="A293" s="40" t="s">
        <v>1564</v>
      </c>
      <c r="B293" s="14">
        <v>4</v>
      </c>
      <c r="C293" s="14" t="s">
        <v>3827</v>
      </c>
      <c r="D293" s="20" t="s">
        <v>4293</v>
      </c>
      <c r="E293" s="13" t="s">
        <v>1563</v>
      </c>
      <c r="F293" s="17">
        <v>100239319</v>
      </c>
      <c r="G293" s="14" t="s">
        <v>1120</v>
      </c>
      <c r="H293" s="14" t="s">
        <v>1119</v>
      </c>
      <c r="I293" s="18">
        <v>0.82813999999999999</v>
      </c>
      <c r="J293" s="16">
        <v>9.1829805978171496E-10</v>
      </c>
      <c r="K293" s="14" t="s">
        <v>3218</v>
      </c>
      <c r="L293" s="15">
        <v>1236701.1399999999</v>
      </c>
    </row>
    <row r="294" spans="1:12" x14ac:dyDescent="0.25">
      <c r="A294" s="40" t="s">
        <v>1566</v>
      </c>
      <c r="B294" s="14">
        <v>4</v>
      </c>
      <c r="C294" s="14" t="s">
        <v>3828</v>
      </c>
      <c r="D294" s="20" t="s">
        <v>4294</v>
      </c>
      <c r="E294" s="13" t="s">
        <v>1565</v>
      </c>
      <c r="F294" s="17">
        <v>102172843</v>
      </c>
      <c r="G294" s="14" t="s">
        <v>1123</v>
      </c>
      <c r="H294" s="14" t="s">
        <v>1120</v>
      </c>
      <c r="I294" s="18">
        <v>0.35557</v>
      </c>
      <c r="J294" s="16">
        <v>3.3217943208867501E-12</v>
      </c>
      <c r="K294" s="14" t="s">
        <v>3078</v>
      </c>
      <c r="L294" s="15">
        <v>1242911.77</v>
      </c>
    </row>
    <row r="295" spans="1:12" x14ac:dyDescent="0.25">
      <c r="A295" s="40" t="s">
        <v>1568</v>
      </c>
      <c r="B295" s="14">
        <v>4</v>
      </c>
      <c r="C295" s="14" t="s">
        <v>3829</v>
      </c>
      <c r="D295" s="20" t="s">
        <v>4294</v>
      </c>
      <c r="E295" s="13" t="s">
        <v>1567</v>
      </c>
      <c r="F295" s="17">
        <v>103725894</v>
      </c>
      <c r="G295" s="14" t="s">
        <v>1123</v>
      </c>
      <c r="H295" s="14" t="s">
        <v>1128</v>
      </c>
      <c r="I295" s="18">
        <v>0.50056</v>
      </c>
      <c r="J295" s="16">
        <v>8.6103935838527895E-20</v>
      </c>
      <c r="K295" s="14" t="s">
        <v>3074</v>
      </c>
      <c r="L295" s="15">
        <v>1246658.1499999999</v>
      </c>
    </row>
    <row r="296" spans="1:12" x14ac:dyDescent="0.25">
      <c r="A296" s="40" t="s">
        <v>1570</v>
      </c>
      <c r="B296" s="14">
        <v>4</v>
      </c>
      <c r="C296" s="14" t="s">
        <v>3830</v>
      </c>
      <c r="D296" s="20" t="s">
        <v>4294</v>
      </c>
      <c r="E296" s="13" t="s">
        <v>1569</v>
      </c>
      <c r="F296" s="17">
        <v>106049416</v>
      </c>
      <c r="G296" s="14" t="s">
        <v>1119</v>
      </c>
      <c r="H296" s="14" t="s">
        <v>1128</v>
      </c>
      <c r="I296" s="18">
        <v>0.16048999999999999</v>
      </c>
      <c r="J296" s="16">
        <v>3.33040873841643E-18</v>
      </c>
      <c r="K296" s="14" t="s">
        <v>3219</v>
      </c>
      <c r="L296" s="15">
        <v>1245522.42</v>
      </c>
    </row>
    <row r="297" spans="1:12" x14ac:dyDescent="0.25">
      <c r="A297" s="40" t="s">
        <v>1572</v>
      </c>
      <c r="B297" s="14">
        <v>4</v>
      </c>
      <c r="C297" s="14" t="s">
        <v>3831</v>
      </c>
      <c r="D297" s="20" t="s">
        <v>4293</v>
      </c>
      <c r="E297" s="13" t="s">
        <v>1571</v>
      </c>
      <c r="F297" s="17">
        <v>118992195</v>
      </c>
      <c r="G297" s="14" t="s">
        <v>1123</v>
      </c>
      <c r="H297" s="14" t="s">
        <v>1120</v>
      </c>
      <c r="I297" s="18">
        <v>0.18947999999999998</v>
      </c>
      <c r="J297" s="16">
        <v>2.7969896932675401E-8</v>
      </c>
      <c r="K297" s="14" t="s">
        <v>3220</v>
      </c>
      <c r="L297" s="15">
        <v>1108951.6299999999</v>
      </c>
    </row>
    <row r="298" spans="1:12" x14ac:dyDescent="0.25">
      <c r="A298" s="40" t="s">
        <v>1574</v>
      </c>
      <c r="B298" s="14">
        <v>4</v>
      </c>
      <c r="C298" s="14" t="s">
        <v>3832</v>
      </c>
      <c r="D298" s="20" t="s">
        <v>4294</v>
      </c>
      <c r="E298" s="13" t="s">
        <v>1573</v>
      </c>
      <c r="F298" s="17">
        <v>121762403</v>
      </c>
      <c r="G298" s="14" t="s">
        <v>1120</v>
      </c>
      <c r="H298" s="14" t="s">
        <v>1119</v>
      </c>
      <c r="I298" s="18">
        <v>0.23319999999999999</v>
      </c>
      <c r="J298" s="16">
        <v>1.42573074632513E-12</v>
      </c>
      <c r="K298" s="14" t="s">
        <v>3073</v>
      </c>
      <c r="L298" s="15">
        <v>1246658.1499999999</v>
      </c>
    </row>
    <row r="299" spans="1:12" x14ac:dyDescent="0.25">
      <c r="A299" s="40" t="s">
        <v>1576</v>
      </c>
      <c r="B299" s="14">
        <v>4</v>
      </c>
      <c r="C299" s="14" t="s">
        <v>3833</v>
      </c>
      <c r="D299" s="20" t="s">
        <v>4294</v>
      </c>
      <c r="E299" s="13" t="s">
        <v>1575</v>
      </c>
      <c r="F299" s="17">
        <v>129173123</v>
      </c>
      <c r="G299" s="14" t="s">
        <v>1119</v>
      </c>
      <c r="H299" s="14" t="s">
        <v>1120</v>
      </c>
      <c r="I299" s="18">
        <v>0.21984999999999999</v>
      </c>
      <c r="J299" s="16">
        <v>1.3009127278664899E-8</v>
      </c>
      <c r="K299" s="14" t="s">
        <v>3060</v>
      </c>
      <c r="L299" s="15">
        <v>1246658.1499999999</v>
      </c>
    </row>
    <row r="300" spans="1:12" x14ac:dyDescent="0.25">
      <c r="A300" s="40" t="s">
        <v>1578</v>
      </c>
      <c r="B300" s="14">
        <v>4</v>
      </c>
      <c r="C300" s="14" t="s">
        <v>3834</v>
      </c>
      <c r="D300" s="20" t="s">
        <v>4294</v>
      </c>
      <c r="E300" s="13" t="s">
        <v>1577</v>
      </c>
      <c r="F300" s="17">
        <v>130746149</v>
      </c>
      <c r="G300" s="14" t="s">
        <v>1128</v>
      </c>
      <c r="H300" s="14" t="s">
        <v>1120</v>
      </c>
      <c r="I300" s="18">
        <v>0.49675000000000002</v>
      </c>
      <c r="J300" s="16">
        <v>2.4828563222173499E-8</v>
      </c>
      <c r="K300" s="14" t="s">
        <v>3048</v>
      </c>
      <c r="L300" s="15">
        <v>1246658.1499999999</v>
      </c>
    </row>
    <row r="301" spans="1:12" x14ac:dyDescent="0.25">
      <c r="A301" s="40" t="s">
        <v>1580</v>
      </c>
      <c r="B301" s="14">
        <v>4</v>
      </c>
      <c r="C301" s="14" t="s">
        <v>3835</v>
      </c>
      <c r="D301" s="20" t="s">
        <v>4294</v>
      </c>
      <c r="E301" s="13" t="s">
        <v>1579</v>
      </c>
      <c r="F301" s="17">
        <v>137083193</v>
      </c>
      <c r="G301" s="14" t="s">
        <v>1128</v>
      </c>
      <c r="H301" s="14" t="s">
        <v>1120</v>
      </c>
      <c r="I301" s="18">
        <v>0.61092999999999997</v>
      </c>
      <c r="J301" s="16">
        <v>1.1282523348891899E-8</v>
      </c>
      <c r="K301" s="14" t="s">
        <v>3155</v>
      </c>
      <c r="L301" s="15">
        <v>1245959.73</v>
      </c>
    </row>
    <row r="302" spans="1:12" x14ac:dyDescent="0.25">
      <c r="A302" s="40" t="s">
        <v>1582</v>
      </c>
      <c r="B302" s="14">
        <v>4</v>
      </c>
      <c r="C302" s="14" t="s">
        <v>3836</v>
      </c>
      <c r="D302" s="20" t="s">
        <v>4294</v>
      </c>
      <c r="E302" s="13" t="s">
        <v>1581</v>
      </c>
      <c r="F302" s="17">
        <v>140893287</v>
      </c>
      <c r="G302" s="14" t="s">
        <v>1119</v>
      </c>
      <c r="H302" s="14" t="s">
        <v>1120</v>
      </c>
      <c r="I302" s="18">
        <v>0.72943999999999998</v>
      </c>
      <c r="J302" s="16">
        <v>5.6138401714065198E-12</v>
      </c>
      <c r="K302" s="14" t="s">
        <v>3221</v>
      </c>
      <c r="L302" s="15">
        <v>1246658.1499999999</v>
      </c>
    </row>
    <row r="303" spans="1:12" x14ac:dyDescent="0.25">
      <c r="A303" s="40" t="s">
        <v>1584</v>
      </c>
      <c r="B303" s="14">
        <v>4</v>
      </c>
      <c r="C303" s="14" t="s">
        <v>3837</v>
      </c>
      <c r="D303" s="20" t="s">
        <v>4293</v>
      </c>
      <c r="E303" s="13" t="s">
        <v>1583</v>
      </c>
      <c r="F303" s="17">
        <v>144442252</v>
      </c>
      <c r="G303" s="14" t="s">
        <v>1128</v>
      </c>
      <c r="H303" s="14" t="s">
        <v>1123</v>
      </c>
      <c r="I303" s="18">
        <v>0.74492999999999998</v>
      </c>
      <c r="J303" s="16">
        <v>3.4351432654394302E-8</v>
      </c>
      <c r="K303" s="14" t="s">
        <v>3026</v>
      </c>
      <c r="L303" s="15">
        <v>1107229.6399999999</v>
      </c>
    </row>
    <row r="304" spans="1:12" x14ac:dyDescent="0.25">
      <c r="A304" s="40" t="s">
        <v>1586</v>
      </c>
      <c r="B304" s="14">
        <v>4</v>
      </c>
      <c r="C304" s="14" t="s">
        <v>3838</v>
      </c>
      <c r="D304" s="20" t="s">
        <v>4294</v>
      </c>
      <c r="E304" s="13" t="s">
        <v>1585</v>
      </c>
      <c r="F304" s="17">
        <v>145659064</v>
      </c>
      <c r="G304" s="14" t="s">
        <v>1120</v>
      </c>
      <c r="H304" s="14" t="s">
        <v>1119</v>
      </c>
      <c r="I304" s="18">
        <v>7.664E-2</v>
      </c>
      <c r="J304" s="16">
        <v>1.4096303069087099E-10</v>
      </c>
      <c r="K304" s="14" t="s">
        <v>3222</v>
      </c>
      <c r="L304" s="15">
        <v>1026410.77</v>
      </c>
    </row>
    <row r="305" spans="1:12" x14ac:dyDescent="0.25">
      <c r="A305" s="40" t="s">
        <v>1588</v>
      </c>
      <c r="B305" s="14">
        <v>4</v>
      </c>
      <c r="C305" s="14" t="s">
        <v>3839</v>
      </c>
      <c r="D305" s="20" t="s">
        <v>4294</v>
      </c>
      <c r="E305" s="13" t="s">
        <v>1587</v>
      </c>
      <c r="F305" s="17">
        <v>153520475</v>
      </c>
      <c r="G305" s="14" t="s">
        <v>1120</v>
      </c>
      <c r="H305" s="14" t="s">
        <v>1119</v>
      </c>
      <c r="I305" s="18">
        <v>0.64981</v>
      </c>
      <c r="J305" s="16">
        <v>4.71790697147837E-64</v>
      </c>
      <c r="K305" s="14" t="s">
        <v>3223</v>
      </c>
      <c r="L305" s="15">
        <v>1241152.94</v>
      </c>
    </row>
    <row r="306" spans="1:12" x14ac:dyDescent="0.25">
      <c r="A306" s="40" t="s">
        <v>1590</v>
      </c>
      <c r="B306" s="14">
        <v>4</v>
      </c>
      <c r="C306" s="14" t="s">
        <v>3840</v>
      </c>
      <c r="D306" s="20" t="s">
        <v>4294</v>
      </c>
      <c r="E306" s="13" t="s">
        <v>1589</v>
      </c>
      <c r="F306" s="17">
        <v>156703084</v>
      </c>
      <c r="G306" s="14" t="s">
        <v>1128</v>
      </c>
      <c r="H306" s="14" t="s">
        <v>1123</v>
      </c>
      <c r="I306" s="18">
        <v>0.16855000000000001</v>
      </c>
      <c r="J306" s="16">
        <v>2.20896909796494E-11</v>
      </c>
      <c r="K306" s="14" t="s">
        <v>3224</v>
      </c>
      <c r="L306" s="15">
        <v>1242695.33</v>
      </c>
    </row>
    <row r="307" spans="1:12" x14ac:dyDescent="0.25">
      <c r="A307" s="40" t="s">
        <v>1592</v>
      </c>
      <c r="B307" s="14">
        <v>4</v>
      </c>
      <c r="C307" s="14" t="s">
        <v>3841</v>
      </c>
      <c r="D307" s="20" t="s">
        <v>4294</v>
      </c>
      <c r="E307" s="13" t="s">
        <v>1591</v>
      </c>
      <c r="F307" s="17">
        <v>157704459</v>
      </c>
      <c r="G307" s="14" t="s">
        <v>1128</v>
      </c>
      <c r="H307" s="14" t="s">
        <v>1123</v>
      </c>
      <c r="I307" s="18">
        <v>0.62532999999999994</v>
      </c>
      <c r="J307" s="16">
        <v>3.3031901019706001E-28</v>
      </c>
      <c r="K307" s="14" t="s">
        <v>3225</v>
      </c>
      <c r="L307" s="15">
        <v>1246658.1499999999</v>
      </c>
    </row>
    <row r="308" spans="1:12" x14ac:dyDescent="0.25">
      <c r="A308" s="40" t="s">
        <v>1594</v>
      </c>
      <c r="B308" s="14">
        <v>4</v>
      </c>
      <c r="C308" s="14" t="s">
        <v>3842</v>
      </c>
      <c r="D308" s="20" t="s">
        <v>4293</v>
      </c>
      <c r="E308" s="13" t="s">
        <v>1593</v>
      </c>
      <c r="F308" s="17">
        <v>171079937</v>
      </c>
      <c r="G308" s="14" t="s">
        <v>1120</v>
      </c>
      <c r="H308" s="14" t="s">
        <v>1119</v>
      </c>
      <c r="I308" s="18">
        <v>0.65147999999999995</v>
      </c>
      <c r="J308" s="16">
        <v>9.3133311967943692E-9</v>
      </c>
      <c r="K308" s="14" t="s">
        <v>3046</v>
      </c>
      <c r="L308" s="15">
        <v>1246658.1499999999</v>
      </c>
    </row>
    <row r="309" spans="1:12" x14ac:dyDescent="0.25">
      <c r="A309" s="40" t="s">
        <v>1596</v>
      </c>
      <c r="B309" s="14">
        <v>4</v>
      </c>
      <c r="C309" s="14" t="s">
        <v>3843</v>
      </c>
      <c r="D309" s="20" t="s">
        <v>4293</v>
      </c>
      <c r="E309" s="13" t="s">
        <v>1595</v>
      </c>
      <c r="F309" s="17">
        <v>178910307</v>
      </c>
      <c r="G309" s="14" t="s">
        <v>1120</v>
      </c>
      <c r="H309" s="14" t="s">
        <v>1119</v>
      </c>
      <c r="I309" s="18">
        <v>0.38704</v>
      </c>
      <c r="J309" s="16">
        <v>2.8554604043107199E-9</v>
      </c>
      <c r="K309" s="14" t="s">
        <v>3135</v>
      </c>
      <c r="L309" s="15">
        <v>1244787.1599999999</v>
      </c>
    </row>
    <row r="310" spans="1:12" x14ac:dyDescent="0.25">
      <c r="A310" s="90" t="s">
        <v>1598</v>
      </c>
      <c r="B310" s="88">
        <v>4</v>
      </c>
      <c r="C310" s="88" t="s">
        <v>3844</v>
      </c>
      <c r="D310" s="89" t="s">
        <v>4294</v>
      </c>
      <c r="E310" s="13" t="s">
        <v>1597</v>
      </c>
      <c r="F310" s="17">
        <v>185706153</v>
      </c>
      <c r="G310" s="14" t="s">
        <v>1119</v>
      </c>
      <c r="H310" s="14" t="s">
        <v>1120</v>
      </c>
      <c r="I310" s="18">
        <v>0.24449000000000001</v>
      </c>
      <c r="J310" s="16">
        <v>2.3896461741421099E-10</v>
      </c>
      <c r="K310" s="14" t="s">
        <v>3081</v>
      </c>
      <c r="L310" s="15">
        <v>1245959.73</v>
      </c>
    </row>
    <row r="311" spans="1:12" x14ac:dyDescent="0.25">
      <c r="A311" s="90"/>
      <c r="B311" s="88"/>
      <c r="C311" s="88"/>
      <c r="D311" s="89"/>
      <c r="E311" s="13" t="s">
        <v>1599</v>
      </c>
      <c r="F311" s="17">
        <v>185713608</v>
      </c>
      <c r="G311" s="14" t="s">
        <v>1123</v>
      </c>
      <c r="H311" s="14" t="s">
        <v>1128</v>
      </c>
      <c r="I311" s="18">
        <v>0.88410999999999995</v>
      </c>
      <c r="J311" s="16">
        <v>7.6646778839992101E-33</v>
      </c>
      <c r="K311" s="14" t="s">
        <v>3226</v>
      </c>
      <c r="L311" s="15">
        <v>1019476.33</v>
      </c>
    </row>
    <row r="312" spans="1:12" x14ac:dyDescent="0.25">
      <c r="A312" s="90"/>
      <c r="B312" s="88"/>
      <c r="C312" s="88"/>
      <c r="D312" s="89"/>
      <c r="E312" s="13" t="s">
        <v>1600</v>
      </c>
      <c r="F312" s="17">
        <v>185774870</v>
      </c>
      <c r="G312" s="14" t="s">
        <v>1123</v>
      </c>
      <c r="H312" s="14" t="s">
        <v>1128</v>
      </c>
      <c r="I312" s="18">
        <v>0.4052</v>
      </c>
      <c r="J312" s="16">
        <v>1.0756043162209701E-8</v>
      </c>
      <c r="K312" s="14" t="s">
        <v>3227</v>
      </c>
      <c r="L312" s="15">
        <v>1243349.08</v>
      </c>
    </row>
    <row r="313" spans="1:12" x14ac:dyDescent="0.25">
      <c r="A313" s="90"/>
      <c r="B313" s="88"/>
      <c r="C313" s="88"/>
      <c r="D313" s="89"/>
      <c r="E313" s="13" t="s">
        <v>1601</v>
      </c>
      <c r="F313" s="17">
        <v>186572503</v>
      </c>
      <c r="G313" s="14" t="s">
        <v>1119</v>
      </c>
      <c r="H313" s="14" t="s">
        <v>1120</v>
      </c>
      <c r="I313" s="18">
        <v>0.68486999999999998</v>
      </c>
      <c r="J313" s="16">
        <v>3.2693842426085199E-13</v>
      </c>
      <c r="K313" s="14" t="s">
        <v>3024</v>
      </c>
      <c r="L313" s="15">
        <v>1237724.23</v>
      </c>
    </row>
    <row r="314" spans="1:12" x14ac:dyDescent="0.25">
      <c r="A314" s="90" t="s">
        <v>1603</v>
      </c>
      <c r="B314" s="88">
        <v>5</v>
      </c>
      <c r="C314" s="88" t="s">
        <v>3845</v>
      </c>
      <c r="D314" s="89" t="s">
        <v>4294</v>
      </c>
      <c r="E314" s="13" t="s">
        <v>1602</v>
      </c>
      <c r="F314" s="17">
        <v>14753745</v>
      </c>
      <c r="G314" s="14" t="s">
        <v>1123</v>
      </c>
      <c r="H314" s="14" t="s">
        <v>1128</v>
      </c>
      <c r="I314" s="18">
        <v>2.7980000000000001E-2</v>
      </c>
      <c r="J314" s="16">
        <v>2.3844703075135601E-21</v>
      </c>
      <c r="K314" s="14" t="s">
        <v>3228</v>
      </c>
      <c r="L314" s="15">
        <v>1037638.38</v>
      </c>
    </row>
    <row r="315" spans="1:12" x14ac:dyDescent="0.25">
      <c r="A315" s="90"/>
      <c r="B315" s="88"/>
      <c r="C315" s="88"/>
      <c r="D315" s="89"/>
      <c r="E315" s="13" t="s">
        <v>1604</v>
      </c>
      <c r="F315" s="17">
        <v>14755919</v>
      </c>
      <c r="G315" s="14" t="s">
        <v>1120</v>
      </c>
      <c r="H315" s="14" t="s">
        <v>1119</v>
      </c>
      <c r="I315" s="18">
        <v>0.99568000000000001</v>
      </c>
      <c r="J315" s="16">
        <v>6.5697009119414201E-28</v>
      </c>
      <c r="K315" s="14" t="s">
        <v>3229</v>
      </c>
      <c r="L315" s="15">
        <v>958070.41</v>
      </c>
    </row>
    <row r="316" spans="1:12" x14ac:dyDescent="0.25">
      <c r="A316" s="90"/>
      <c r="B316" s="88"/>
      <c r="C316" s="88"/>
      <c r="D316" s="89"/>
      <c r="E316" s="13" t="s">
        <v>1605</v>
      </c>
      <c r="F316" s="17">
        <v>14768092</v>
      </c>
      <c r="G316" s="14" t="s">
        <v>1120</v>
      </c>
      <c r="H316" s="14" t="s">
        <v>1123</v>
      </c>
      <c r="I316" s="18">
        <v>0.81376000000000004</v>
      </c>
      <c r="J316" s="16">
        <v>1.054854686568E-35</v>
      </c>
      <c r="K316" s="14" t="s">
        <v>3230</v>
      </c>
      <c r="L316" s="15">
        <v>1246658.1499999999</v>
      </c>
    </row>
    <row r="317" spans="1:12" x14ac:dyDescent="0.25">
      <c r="A317" s="90"/>
      <c r="B317" s="88"/>
      <c r="C317" s="88"/>
      <c r="D317" s="89"/>
      <c r="E317" s="13" t="s">
        <v>1606</v>
      </c>
      <c r="F317" s="17">
        <v>14768766</v>
      </c>
      <c r="G317" s="14" t="s">
        <v>1119</v>
      </c>
      <c r="H317" s="14" t="s">
        <v>1120</v>
      </c>
      <c r="I317" s="18">
        <v>2.1069999999999998E-2</v>
      </c>
      <c r="J317" s="16">
        <v>1.9900500542362299E-11</v>
      </c>
      <c r="K317" s="14" t="s">
        <v>3231</v>
      </c>
      <c r="L317" s="15">
        <v>985430.24</v>
      </c>
    </row>
    <row r="318" spans="1:12" x14ac:dyDescent="0.25">
      <c r="A318" s="90"/>
      <c r="B318" s="88"/>
      <c r="C318" s="88"/>
      <c r="D318" s="89"/>
      <c r="E318" s="13" t="s">
        <v>1607</v>
      </c>
      <c r="F318" s="17">
        <v>14826193</v>
      </c>
      <c r="G318" s="14" t="s">
        <v>1119</v>
      </c>
      <c r="H318" s="14" t="s">
        <v>1123</v>
      </c>
      <c r="I318" s="18">
        <v>0.98209999999999997</v>
      </c>
      <c r="J318" s="16">
        <v>2.0758909562103998E-12</v>
      </c>
      <c r="K318" s="14" t="s">
        <v>3232</v>
      </c>
      <c r="L318" s="15">
        <v>641898.42000000004</v>
      </c>
    </row>
    <row r="319" spans="1:12" x14ac:dyDescent="0.25">
      <c r="A319" s="40" t="s">
        <v>1609</v>
      </c>
      <c r="B319" s="14">
        <v>5</v>
      </c>
      <c r="C319" s="14" t="s">
        <v>3846</v>
      </c>
      <c r="D319" s="20" t="s">
        <v>4294</v>
      </c>
      <c r="E319" s="13" t="s">
        <v>1608</v>
      </c>
      <c r="F319" s="17">
        <v>36208413</v>
      </c>
      <c r="G319" s="14" t="s">
        <v>1128</v>
      </c>
      <c r="H319" s="14" t="s">
        <v>1120</v>
      </c>
      <c r="I319" s="18">
        <v>4.165E-2</v>
      </c>
      <c r="J319" s="16">
        <v>5.6011106930956398E-9</v>
      </c>
      <c r="K319" s="14" t="s">
        <v>3233</v>
      </c>
      <c r="L319" s="15">
        <v>934532.68</v>
      </c>
    </row>
    <row r="320" spans="1:12" x14ac:dyDescent="0.25">
      <c r="A320" s="40" t="s">
        <v>1611</v>
      </c>
      <c r="B320" s="14">
        <v>5</v>
      </c>
      <c r="C320" s="14" t="s">
        <v>3847</v>
      </c>
      <c r="D320" s="20" t="s">
        <v>4293</v>
      </c>
      <c r="E320" s="13" t="s">
        <v>1610</v>
      </c>
      <c r="F320" s="17">
        <v>38032494</v>
      </c>
      <c r="G320" s="14" t="s">
        <v>1123</v>
      </c>
      <c r="H320" s="14" t="s">
        <v>1128</v>
      </c>
      <c r="I320" s="18">
        <v>0.91737000000000002</v>
      </c>
      <c r="J320" s="16">
        <v>3.8509380441286498E-9</v>
      </c>
      <c r="K320" s="14" t="s">
        <v>3234</v>
      </c>
      <c r="L320" s="15">
        <v>1245904.3999999999</v>
      </c>
    </row>
    <row r="321" spans="1:12" x14ac:dyDescent="0.25">
      <c r="A321" s="40" t="s">
        <v>1613</v>
      </c>
      <c r="B321" s="14">
        <v>5</v>
      </c>
      <c r="C321" s="14" t="s">
        <v>3848</v>
      </c>
      <c r="D321" s="20" t="s">
        <v>4293</v>
      </c>
      <c r="E321" s="13" t="s">
        <v>1612</v>
      </c>
      <c r="F321" s="17">
        <v>43612628</v>
      </c>
      <c r="G321" s="14" t="s">
        <v>1128</v>
      </c>
      <c r="H321" s="14" t="s">
        <v>1119</v>
      </c>
      <c r="I321" s="18">
        <v>0.94584999999999997</v>
      </c>
      <c r="J321" s="16">
        <v>4.8366594443676899E-8</v>
      </c>
      <c r="K321" s="14" t="s">
        <v>3235</v>
      </c>
      <c r="L321" s="15">
        <v>1246658.1499999999</v>
      </c>
    </row>
    <row r="322" spans="1:12" x14ac:dyDescent="0.25">
      <c r="A322" s="40" t="s">
        <v>1615</v>
      </c>
      <c r="B322" s="14">
        <v>5</v>
      </c>
      <c r="C322" s="14" t="s">
        <v>3849</v>
      </c>
      <c r="D322" s="20" t="s">
        <v>4294</v>
      </c>
      <c r="E322" s="13" t="s">
        <v>1614</v>
      </c>
      <c r="F322" s="17">
        <v>44682589</v>
      </c>
      <c r="G322" s="14" t="s">
        <v>1123</v>
      </c>
      <c r="H322" s="14" t="s">
        <v>1128</v>
      </c>
      <c r="I322" s="18">
        <v>0.41478999999999999</v>
      </c>
      <c r="J322" s="16">
        <v>5.4257807381339301E-15</v>
      </c>
      <c r="K322" s="14" t="s">
        <v>3074</v>
      </c>
      <c r="L322" s="15">
        <v>1240399.19</v>
      </c>
    </row>
    <row r="323" spans="1:12" x14ac:dyDescent="0.25">
      <c r="A323" s="90" t="s">
        <v>1617</v>
      </c>
      <c r="B323" s="88">
        <v>5</v>
      </c>
      <c r="C323" s="88" t="s">
        <v>3850</v>
      </c>
      <c r="D323" s="89" t="s">
        <v>4294</v>
      </c>
      <c r="E323" s="13" t="s">
        <v>1616</v>
      </c>
      <c r="F323" s="17">
        <v>49912344</v>
      </c>
      <c r="G323" s="14" t="s">
        <v>1120</v>
      </c>
      <c r="H323" s="14" t="s">
        <v>1119</v>
      </c>
      <c r="I323" s="18">
        <v>2.2349999999999998E-2</v>
      </c>
      <c r="J323" s="16">
        <v>1.03269785735786E-9</v>
      </c>
      <c r="K323" s="14" t="s">
        <v>3236</v>
      </c>
      <c r="L323" s="15">
        <v>908594.26</v>
      </c>
    </row>
    <row r="324" spans="1:12" x14ac:dyDescent="0.25">
      <c r="A324" s="90"/>
      <c r="B324" s="88"/>
      <c r="C324" s="88"/>
      <c r="D324" s="89"/>
      <c r="E324" s="13" t="s">
        <v>1618</v>
      </c>
      <c r="F324" s="17">
        <v>49930286</v>
      </c>
      <c r="G324" s="14" t="s">
        <v>1119</v>
      </c>
      <c r="H324" s="14" t="s">
        <v>1123</v>
      </c>
      <c r="I324" s="18">
        <v>0.61307</v>
      </c>
      <c r="J324" s="16">
        <v>1.02525192691011E-16</v>
      </c>
      <c r="K324" s="14" t="s">
        <v>3036</v>
      </c>
      <c r="L324" s="15">
        <v>1244772.45</v>
      </c>
    </row>
    <row r="325" spans="1:12" x14ac:dyDescent="0.25">
      <c r="A325" s="90" t="s">
        <v>1620</v>
      </c>
      <c r="B325" s="88">
        <v>5</v>
      </c>
      <c r="C325" s="88" t="s">
        <v>3851</v>
      </c>
      <c r="D325" s="89" t="s">
        <v>4294</v>
      </c>
      <c r="E325" s="13" t="s">
        <v>1619</v>
      </c>
      <c r="F325" s="17">
        <v>51791225</v>
      </c>
      <c r="G325" s="14" t="s">
        <v>1119</v>
      </c>
      <c r="H325" s="14" t="s">
        <v>1120</v>
      </c>
      <c r="I325" s="18">
        <v>0.59237000000000006</v>
      </c>
      <c r="J325" s="16">
        <v>1.37344661776978E-17</v>
      </c>
      <c r="K325" s="14" t="s">
        <v>3069</v>
      </c>
      <c r="L325" s="15">
        <v>1246658.1499999999</v>
      </c>
    </row>
    <row r="326" spans="1:12" x14ac:dyDescent="0.25">
      <c r="A326" s="90"/>
      <c r="B326" s="88"/>
      <c r="C326" s="88"/>
      <c r="D326" s="89"/>
      <c r="E326" s="13" t="s">
        <v>1621</v>
      </c>
      <c r="F326" s="17">
        <v>52085403</v>
      </c>
      <c r="G326" s="14" t="s">
        <v>1119</v>
      </c>
      <c r="H326" s="14" t="s">
        <v>1120</v>
      </c>
      <c r="I326" s="18">
        <v>0.26802000000000004</v>
      </c>
      <c r="J326" s="16">
        <v>1.4745949796313499E-19</v>
      </c>
      <c r="K326" s="14" t="s">
        <v>3237</v>
      </c>
      <c r="L326" s="15">
        <v>1246658.1499999999</v>
      </c>
    </row>
    <row r="327" spans="1:12" x14ac:dyDescent="0.25">
      <c r="A327" s="90"/>
      <c r="B327" s="88"/>
      <c r="C327" s="88"/>
      <c r="D327" s="89"/>
      <c r="E327" s="13" t="s">
        <v>1622</v>
      </c>
      <c r="F327" s="17">
        <v>52768320</v>
      </c>
      <c r="G327" s="14" t="s">
        <v>1128</v>
      </c>
      <c r="H327" s="14" t="s">
        <v>1123</v>
      </c>
      <c r="I327" s="18">
        <v>0.16084000000000001</v>
      </c>
      <c r="J327" s="16">
        <v>1.00335930813442E-8</v>
      </c>
      <c r="K327" s="14" t="s">
        <v>3105</v>
      </c>
      <c r="L327" s="15">
        <v>1245860.74</v>
      </c>
    </row>
    <row r="328" spans="1:12" x14ac:dyDescent="0.25">
      <c r="A328" s="90"/>
      <c r="B328" s="88"/>
      <c r="C328" s="88"/>
      <c r="D328" s="89"/>
      <c r="E328" s="13" t="s">
        <v>1623</v>
      </c>
      <c r="F328" s="17">
        <v>52850891</v>
      </c>
      <c r="G328" s="14" t="s">
        <v>1119</v>
      </c>
      <c r="H328" s="14" t="s">
        <v>1120</v>
      </c>
      <c r="I328" s="18">
        <v>0.26851999999999998</v>
      </c>
      <c r="J328" s="16">
        <v>1.23886399435858E-11</v>
      </c>
      <c r="K328" s="14" t="s">
        <v>3238</v>
      </c>
      <c r="L328" s="15">
        <v>1244772.45</v>
      </c>
    </row>
    <row r="329" spans="1:12" x14ac:dyDescent="0.25">
      <c r="A329" s="90"/>
      <c r="B329" s="88"/>
      <c r="C329" s="88"/>
      <c r="D329" s="89"/>
      <c r="E329" s="13" t="s">
        <v>1624</v>
      </c>
      <c r="F329" s="17">
        <v>53283630</v>
      </c>
      <c r="G329" s="14" t="s">
        <v>1128</v>
      </c>
      <c r="H329" s="14" t="s">
        <v>1119</v>
      </c>
      <c r="I329" s="18">
        <v>0.66754999999999998</v>
      </c>
      <c r="J329" s="16">
        <v>4.1888910556509199E-36</v>
      </c>
      <c r="K329" s="14" t="s">
        <v>3239</v>
      </c>
      <c r="L329" s="15">
        <v>1119643.75</v>
      </c>
    </row>
    <row r="330" spans="1:12" x14ac:dyDescent="0.25">
      <c r="A330" s="90"/>
      <c r="B330" s="88"/>
      <c r="C330" s="88"/>
      <c r="D330" s="89"/>
      <c r="E330" s="13" t="s">
        <v>1625</v>
      </c>
      <c r="F330" s="17">
        <v>53465786</v>
      </c>
      <c r="G330" s="14" t="s">
        <v>1119</v>
      </c>
      <c r="H330" s="14" t="s">
        <v>1120</v>
      </c>
      <c r="I330" s="18">
        <v>0.78117000000000003</v>
      </c>
      <c r="J330" s="16">
        <v>2.0063093536140601E-12</v>
      </c>
      <c r="K330" s="14" t="s">
        <v>3240</v>
      </c>
      <c r="L330" s="15">
        <v>1244147.5</v>
      </c>
    </row>
    <row r="331" spans="1:12" x14ac:dyDescent="0.25">
      <c r="A331" s="90"/>
      <c r="B331" s="88"/>
      <c r="C331" s="88"/>
      <c r="D331" s="89"/>
      <c r="E331" s="13" t="s">
        <v>1626</v>
      </c>
      <c r="F331" s="17">
        <v>53503097</v>
      </c>
      <c r="G331" s="14" t="s">
        <v>1119</v>
      </c>
      <c r="H331" s="14" t="s">
        <v>1128</v>
      </c>
      <c r="I331" s="18">
        <v>4.4220000000000002E-2</v>
      </c>
      <c r="J331" s="16">
        <v>1.79224562802678E-8</v>
      </c>
      <c r="K331" s="14" t="s">
        <v>3241</v>
      </c>
      <c r="L331" s="15">
        <v>1003150.54</v>
      </c>
    </row>
    <row r="332" spans="1:12" x14ac:dyDescent="0.25">
      <c r="A332" s="90" t="s">
        <v>1628</v>
      </c>
      <c r="B332" s="88">
        <v>5</v>
      </c>
      <c r="C332" s="88" t="s">
        <v>3852</v>
      </c>
      <c r="D332" s="89" t="s">
        <v>4294</v>
      </c>
      <c r="E332" s="13" t="s">
        <v>1627</v>
      </c>
      <c r="F332" s="17">
        <v>55761177</v>
      </c>
      <c r="G332" s="14" t="s">
        <v>1128</v>
      </c>
      <c r="H332" s="14" t="s">
        <v>1123</v>
      </c>
      <c r="I332" s="18">
        <v>0.52588999999999997</v>
      </c>
      <c r="J332" s="16">
        <v>1.40573682152246E-8</v>
      </c>
      <c r="K332" s="14" t="s">
        <v>3183</v>
      </c>
      <c r="L332" s="15">
        <v>1245959.73</v>
      </c>
    </row>
    <row r="333" spans="1:12" x14ac:dyDescent="0.25">
      <c r="A333" s="90"/>
      <c r="B333" s="88"/>
      <c r="C333" s="88"/>
      <c r="D333" s="89"/>
      <c r="E333" s="13" t="s">
        <v>1629</v>
      </c>
      <c r="F333" s="17">
        <v>55807960</v>
      </c>
      <c r="G333" s="14" t="s">
        <v>1120</v>
      </c>
      <c r="H333" s="14" t="s">
        <v>1119</v>
      </c>
      <c r="I333" s="18">
        <v>6.4949999999999994E-2</v>
      </c>
      <c r="J333" s="16">
        <v>5.8873764384302902E-10</v>
      </c>
      <c r="K333" s="14" t="s">
        <v>3242</v>
      </c>
      <c r="L333" s="15">
        <v>915198.07</v>
      </c>
    </row>
    <row r="334" spans="1:12" x14ac:dyDescent="0.25">
      <c r="A334" s="90"/>
      <c r="B334" s="88"/>
      <c r="C334" s="88"/>
      <c r="D334" s="89"/>
      <c r="E334" s="13" t="s">
        <v>1630</v>
      </c>
      <c r="F334" s="17">
        <v>55810305</v>
      </c>
      <c r="G334" s="14" t="s">
        <v>1119</v>
      </c>
      <c r="H334" s="14" t="s">
        <v>1128</v>
      </c>
      <c r="I334" s="18">
        <v>0.66264999999999996</v>
      </c>
      <c r="J334" s="16">
        <v>5.54901387450047E-98</v>
      </c>
      <c r="K334" s="14" t="s">
        <v>3243</v>
      </c>
      <c r="L334" s="15">
        <v>1244047.5</v>
      </c>
    </row>
    <row r="335" spans="1:12" x14ac:dyDescent="0.25">
      <c r="A335" s="90"/>
      <c r="B335" s="88"/>
      <c r="C335" s="88"/>
      <c r="D335" s="89"/>
      <c r="E335" s="13" t="s">
        <v>1631</v>
      </c>
      <c r="F335" s="17">
        <v>55861894</v>
      </c>
      <c r="G335" s="14" t="s">
        <v>1128</v>
      </c>
      <c r="H335" s="14" t="s">
        <v>1123</v>
      </c>
      <c r="I335" s="18">
        <v>0.17216999999999999</v>
      </c>
      <c r="J335" s="16">
        <v>3.8901712584212799E-47</v>
      </c>
      <c r="K335" s="14" t="s">
        <v>3244</v>
      </c>
      <c r="L335" s="15">
        <v>1244018.7</v>
      </c>
    </row>
    <row r="336" spans="1:12" x14ac:dyDescent="0.25">
      <c r="A336" s="90"/>
      <c r="B336" s="88"/>
      <c r="C336" s="88"/>
      <c r="D336" s="89"/>
      <c r="E336" s="13" t="s">
        <v>1632</v>
      </c>
      <c r="F336" s="17">
        <v>56196604</v>
      </c>
      <c r="G336" s="14" t="s">
        <v>1123</v>
      </c>
      <c r="H336" s="14" t="s">
        <v>1128</v>
      </c>
      <c r="I336" s="18">
        <v>0.41544999999999999</v>
      </c>
      <c r="J336" s="16">
        <v>1.24987364490173E-13</v>
      </c>
      <c r="K336" s="14" t="s">
        <v>3153</v>
      </c>
      <c r="L336" s="15">
        <v>1245959.73</v>
      </c>
    </row>
    <row r="337" spans="1:12" x14ac:dyDescent="0.25">
      <c r="A337" s="40" t="s">
        <v>1634</v>
      </c>
      <c r="B337" s="14">
        <v>5</v>
      </c>
      <c r="C337" s="14" t="s">
        <v>3853</v>
      </c>
      <c r="D337" s="20" t="s">
        <v>4294</v>
      </c>
      <c r="E337" s="13" t="s">
        <v>1633</v>
      </c>
      <c r="F337" s="17">
        <v>57730132</v>
      </c>
      <c r="G337" s="14" t="s">
        <v>1120</v>
      </c>
      <c r="H337" s="14" t="s">
        <v>1119</v>
      </c>
      <c r="I337" s="18">
        <v>0.56865999999999994</v>
      </c>
      <c r="J337" s="16">
        <v>4.6408928492000397E-8</v>
      </c>
      <c r="K337" s="14" t="s">
        <v>3048</v>
      </c>
      <c r="L337" s="15">
        <v>1245959.73</v>
      </c>
    </row>
    <row r="338" spans="1:12" x14ac:dyDescent="0.25">
      <c r="A338" s="40" t="s">
        <v>1636</v>
      </c>
      <c r="B338" s="14">
        <v>5</v>
      </c>
      <c r="C338" s="14" t="s">
        <v>3854</v>
      </c>
      <c r="D338" s="20" t="s">
        <v>4293</v>
      </c>
      <c r="E338" s="13" t="s">
        <v>1635</v>
      </c>
      <c r="F338" s="17">
        <v>66287883</v>
      </c>
      <c r="G338" s="14" t="s">
        <v>1128</v>
      </c>
      <c r="H338" s="14" t="s">
        <v>1123</v>
      </c>
      <c r="I338" s="18">
        <v>0.43428999999999995</v>
      </c>
      <c r="J338" s="16">
        <v>1.93625459358692E-8</v>
      </c>
      <c r="K338" s="14" t="s">
        <v>3116</v>
      </c>
      <c r="L338" s="15">
        <v>1244836.1599999999</v>
      </c>
    </row>
    <row r="339" spans="1:12" x14ac:dyDescent="0.25">
      <c r="A339" s="40" t="s">
        <v>1638</v>
      </c>
      <c r="B339" s="14">
        <v>5</v>
      </c>
      <c r="C339" s="14" t="s">
        <v>3855</v>
      </c>
      <c r="D339" s="20" t="s">
        <v>4294</v>
      </c>
      <c r="E339" s="13" t="s">
        <v>1637</v>
      </c>
      <c r="F339" s="17">
        <v>67714246</v>
      </c>
      <c r="G339" s="14" t="s">
        <v>1123</v>
      </c>
      <c r="H339" s="14" t="s">
        <v>1128</v>
      </c>
      <c r="I339" s="18">
        <v>0.44635999999999998</v>
      </c>
      <c r="J339" s="16">
        <v>2.9976958441699202E-19</v>
      </c>
      <c r="K339" s="14" t="s">
        <v>3245</v>
      </c>
      <c r="L339" s="15">
        <v>1242276.51</v>
      </c>
    </row>
    <row r="340" spans="1:12" x14ac:dyDescent="0.25">
      <c r="A340" s="40" t="s">
        <v>1640</v>
      </c>
      <c r="B340" s="14">
        <v>5</v>
      </c>
      <c r="C340" s="14" t="s">
        <v>3856</v>
      </c>
      <c r="D340" s="20" t="s">
        <v>4293</v>
      </c>
      <c r="E340" s="13" t="s">
        <v>1639</v>
      </c>
      <c r="F340" s="17">
        <v>72027242</v>
      </c>
      <c r="G340" s="14" t="s">
        <v>1128</v>
      </c>
      <c r="H340" s="14" t="s">
        <v>1123</v>
      </c>
      <c r="I340" s="18">
        <v>0.14188000000000001</v>
      </c>
      <c r="J340" s="16">
        <v>3.8556515792736997E-8</v>
      </c>
      <c r="K340" s="14" t="s">
        <v>3105</v>
      </c>
      <c r="L340" s="15">
        <v>1202674.93</v>
      </c>
    </row>
    <row r="341" spans="1:12" x14ac:dyDescent="0.25">
      <c r="A341" s="90" t="s">
        <v>1642</v>
      </c>
      <c r="B341" s="88">
        <v>5</v>
      </c>
      <c r="C341" s="88" t="s">
        <v>3857</v>
      </c>
      <c r="D341" s="89" t="s">
        <v>4294</v>
      </c>
      <c r="E341" s="13" t="s">
        <v>1641</v>
      </c>
      <c r="F341" s="17">
        <v>74934009</v>
      </c>
      <c r="G341" s="14" t="s">
        <v>1119</v>
      </c>
      <c r="H341" s="14" t="s">
        <v>1128</v>
      </c>
      <c r="I341" s="18">
        <v>0.48704999999999998</v>
      </c>
      <c r="J341" s="16">
        <v>5.6326570819298503E-28</v>
      </c>
      <c r="K341" s="14" t="s">
        <v>3246</v>
      </c>
      <c r="L341" s="15">
        <v>1246658.1499999999</v>
      </c>
    </row>
    <row r="342" spans="1:12" x14ac:dyDescent="0.25">
      <c r="A342" s="90"/>
      <c r="B342" s="88"/>
      <c r="C342" s="88"/>
      <c r="D342" s="89"/>
      <c r="E342" s="13" t="s">
        <v>1643</v>
      </c>
      <c r="F342" s="17">
        <v>75244122</v>
      </c>
      <c r="G342" s="14" t="s">
        <v>1128</v>
      </c>
      <c r="H342" s="14" t="s">
        <v>1119</v>
      </c>
      <c r="I342" s="18">
        <v>0.89851999999999999</v>
      </c>
      <c r="J342" s="16">
        <v>2.12369884777483E-8</v>
      </c>
      <c r="K342" s="14" t="s">
        <v>3247</v>
      </c>
      <c r="L342" s="15">
        <v>1104473.72</v>
      </c>
    </row>
    <row r="343" spans="1:12" x14ac:dyDescent="0.25">
      <c r="A343" s="90" t="s">
        <v>1645</v>
      </c>
      <c r="B343" s="88">
        <v>5</v>
      </c>
      <c r="C343" s="88" t="s">
        <v>3858</v>
      </c>
      <c r="D343" s="89" t="s">
        <v>4294</v>
      </c>
      <c r="E343" s="13" t="s">
        <v>1644</v>
      </c>
      <c r="F343" s="17">
        <v>76435004</v>
      </c>
      <c r="G343" s="14" t="s">
        <v>1123</v>
      </c>
      <c r="H343" s="14" t="s">
        <v>1128</v>
      </c>
      <c r="I343" s="18">
        <v>0.21670999999999996</v>
      </c>
      <c r="J343" s="16">
        <v>6.6727914905514803E-55</v>
      </c>
      <c r="K343" s="14" t="s">
        <v>3248</v>
      </c>
      <c r="L343" s="15">
        <v>1243449.08</v>
      </c>
    </row>
    <row r="344" spans="1:12" x14ac:dyDescent="0.25">
      <c r="A344" s="90"/>
      <c r="B344" s="88"/>
      <c r="C344" s="88"/>
      <c r="D344" s="89"/>
      <c r="E344" s="13" t="s">
        <v>1646</v>
      </c>
      <c r="F344" s="17">
        <v>76714380</v>
      </c>
      <c r="G344" s="14" t="s">
        <v>1120</v>
      </c>
      <c r="H344" s="14" t="s">
        <v>1119</v>
      </c>
      <c r="I344" s="18">
        <v>0.52319000000000004</v>
      </c>
      <c r="J344" s="16">
        <v>2.69167401257414E-11</v>
      </c>
      <c r="K344" s="14" t="s">
        <v>3161</v>
      </c>
      <c r="L344" s="15">
        <v>1245959.73</v>
      </c>
    </row>
    <row r="345" spans="1:12" x14ac:dyDescent="0.25">
      <c r="A345" s="90"/>
      <c r="B345" s="88"/>
      <c r="C345" s="88"/>
      <c r="D345" s="89"/>
      <c r="E345" s="13" t="s">
        <v>1647</v>
      </c>
      <c r="F345" s="17">
        <v>77380723</v>
      </c>
      <c r="G345" s="14" t="s">
        <v>1123</v>
      </c>
      <c r="H345" s="14" t="s">
        <v>1119</v>
      </c>
      <c r="I345" s="18">
        <v>0.42481999999999998</v>
      </c>
      <c r="J345" s="16">
        <v>2.6579312292481901E-12</v>
      </c>
      <c r="K345" s="14" t="s">
        <v>3074</v>
      </c>
      <c r="L345" s="15">
        <v>1246658.1499999999</v>
      </c>
    </row>
    <row r="346" spans="1:12" x14ac:dyDescent="0.25">
      <c r="A346" s="40" t="s">
        <v>1649</v>
      </c>
      <c r="B346" s="14">
        <v>5</v>
      </c>
      <c r="C346" s="14" t="s">
        <v>3859</v>
      </c>
      <c r="D346" s="20" t="s">
        <v>4294</v>
      </c>
      <c r="E346" s="13" t="s">
        <v>1648</v>
      </c>
      <c r="F346" s="17">
        <v>78507417</v>
      </c>
      <c r="G346" s="14" t="s">
        <v>1128</v>
      </c>
      <c r="H346" s="14" t="s">
        <v>1123</v>
      </c>
      <c r="I346" s="18">
        <v>0.60038999999999998</v>
      </c>
      <c r="J346" s="16">
        <v>5.9959178210931302E-23</v>
      </c>
      <c r="K346" s="14" t="s">
        <v>3180</v>
      </c>
      <c r="L346" s="15">
        <v>1246658.1499999999</v>
      </c>
    </row>
    <row r="347" spans="1:12" x14ac:dyDescent="0.25">
      <c r="A347" s="40" t="s">
        <v>1651</v>
      </c>
      <c r="B347" s="14">
        <v>5</v>
      </c>
      <c r="C347" s="14" t="s">
        <v>3860</v>
      </c>
      <c r="D347" s="20" t="s">
        <v>4294</v>
      </c>
      <c r="E347" s="13" t="s">
        <v>1650</v>
      </c>
      <c r="F347" s="17">
        <v>86520965</v>
      </c>
      <c r="G347" s="14" t="s">
        <v>1128</v>
      </c>
      <c r="H347" s="14" t="s">
        <v>1119</v>
      </c>
      <c r="I347" s="18">
        <v>0.30296000000000001</v>
      </c>
      <c r="J347" s="16">
        <v>1.5601347586614001E-8</v>
      </c>
      <c r="K347" s="14" t="s">
        <v>3050</v>
      </c>
      <c r="L347" s="15">
        <v>1072691.43</v>
      </c>
    </row>
    <row r="348" spans="1:12" x14ac:dyDescent="0.25">
      <c r="A348" s="90" t="s">
        <v>1653</v>
      </c>
      <c r="B348" s="88">
        <v>5</v>
      </c>
      <c r="C348" s="88" t="s">
        <v>3861</v>
      </c>
      <c r="D348" s="89" t="s">
        <v>4294</v>
      </c>
      <c r="E348" s="13" t="s">
        <v>1652</v>
      </c>
      <c r="F348" s="17">
        <v>87682877</v>
      </c>
      <c r="G348" s="14" t="s">
        <v>1120</v>
      </c>
      <c r="H348" s="14" t="s">
        <v>1123</v>
      </c>
      <c r="I348" s="18">
        <v>0.76482000000000006</v>
      </c>
      <c r="J348" s="16">
        <v>1.85365586160787E-11</v>
      </c>
      <c r="K348" s="14" t="s">
        <v>3224</v>
      </c>
      <c r="L348" s="15">
        <v>1058483.76</v>
      </c>
    </row>
    <row r="349" spans="1:12" x14ac:dyDescent="0.25">
      <c r="A349" s="90"/>
      <c r="B349" s="88"/>
      <c r="C349" s="88"/>
      <c r="D349" s="89"/>
      <c r="E349" s="13" t="s">
        <v>1654</v>
      </c>
      <c r="F349" s="17">
        <v>87938557</v>
      </c>
      <c r="G349" s="14" t="s">
        <v>1128</v>
      </c>
      <c r="H349" s="14" t="s">
        <v>1119</v>
      </c>
      <c r="I349" s="18">
        <v>0.21032999999999999</v>
      </c>
      <c r="J349" s="16">
        <v>7.7769669935305104E-20</v>
      </c>
      <c r="K349" s="14" t="s">
        <v>3249</v>
      </c>
      <c r="L349" s="15">
        <v>1246658.1499999999</v>
      </c>
    </row>
    <row r="350" spans="1:12" x14ac:dyDescent="0.25">
      <c r="A350" s="40" t="s">
        <v>1656</v>
      </c>
      <c r="B350" s="14">
        <v>5</v>
      </c>
      <c r="C350" s="14" t="s">
        <v>3862</v>
      </c>
      <c r="D350" s="20" t="s">
        <v>4293</v>
      </c>
      <c r="E350" s="13" t="s">
        <v>1655</v>
      </c>
      <c r="F350" s="17">
        <v>92907684</v>
      </c>
      <c r="G350" s="14" t="s">
        <v>1123</v>
      </c>
      <c r="H350" s="14" t="s">
        <v>1128</v>
      </c>
      <c r="I350" s="18">
        <v>0.13821000000000006</v>
      </c>
      <c r="J350" s="16">
        <v>6.0826140101611596E-10</v>
      </c>
      <c r="K350" s="14" t="s">
        <v>3250</v>
      </c>
      <c r="L350" s="15">
        <v>1243114.06</v>
      </c>
    </row>
    <row r="351" spans="1:12" x14ac:dyDescent="0.25">
      <c r="A351" s="40" t="s">
        <v>1658</v>
      </c>
      <c r="B351" s="14">
        <v>5</v>
      </c>
      <c r="C351" s="14" t="s">
        <v>3863</v>
      </c>
      <c r="D351" s="20" t="s">
        <v>4294</v>
      </c>
      <c r="E351" s="13" t="s">
        <v>1657</v>
      </c>
      <c r="F351" s="17">
        <v>95849587</v>
      </c>
      <c r="G351" s="14" t="s">
        <v>1120</v>
      </c>
      <c r="H351" s="14" t="s">
        <v>1119</v>
      </c>
      <c r="I351" s="18">
        <v>0.43318000000000001</v>
      </c>
      <c r="J351" s="16">
        <v>9.3606442780860496E-17</v>
      </c>
      <c r="K351" s="14" t="s">
        <v>3136</v>
      </c>
      <c r="L351" s="15">
        <v>1244787.1599999999</v>
      </c>
    </row>
    <row r="352" spans="1:12" x14ac:dyDescent="0.25">
      <c r="A352" s="90" t="s">
        <v>1660</v>
      </c>
      <c r="B352" s="88">
        <v>5</v>
      </c>
      <c r="C352" s="88" t="s">
        <v>3864</v>
      </c>
      <c r="D352" s="89" t="s">
        <v>4294</v>
      </c>
      <c r="E352" s="13" t="s">
        <v>1659</v>
      </c>
      <c r="F352" s="17">
        <v>101814609</v>
      </c>
      <c r="G352" s="14" t="s">
        <v>1123</v>
      </c>
      <c r="H352" s="14" t="s">
        <v>1128</v>
      </c>
      <c r="I352" s="18">
        <v>0.29803000000000002</v>
      </c>
      <c r="J352" s="16">
        <v>1.1145881300438E-13</v>
      </c>
      <c r="K352" s="14" t="s">
        <v>3022</v>
      </c>
      <c r="L352" s="15">
        <v>1244836.1599999999</v>
      </c>
    </row>
    <row r="353" spans="1:12" x14ac:dyDescent="0.25">
      <c r="A353" s="90"/>
      <c r="B353" s="88"/>
      <c r="C353" s="88"/>
      <c r="D353" s="89"/>
      <c r="E353" s="13" t="s">
        <v>1661</v>
      </c>
      <c r="F353" s="17">
        <v>102338739</v>
      </c>
      <c r="G353" s="14" t="s">
        <v>1123</v>
      </c>
      <c r="H353" s="14" t="s">
        <v>1120</v>
      </c>
      <c r="I353" s="18">
        <v>5.2700000000000004E-3</v>
      </c>
      <c r="J353" s="16">
        <v>2.65045856138085E-45</v>
      </c>
      <c r="K353" s="14" t="s">
        <v>3251</v>
      </c>
      <c r="L353" s="15">
        <v>1001088.92</v>
      </c>
    </row>
    <row r="354" spans="1:12" x14ac:dyDescent="0.25">
      <c r="A354" s="90"/>
      <c r="B354" s="88"/>
      <c r="C354" s="88"/>
      <c r="D354" s="89"/>
      <c r="E354" s="13" t="s">
        <v>1662</v>
      </c>
      <c r="F354" s="17">
        <v>102346866</v>
      </c>
      <c r="G354" s="14" t="s">
        <v>1123</v>
      </c>
      <c r="H354" s="14" t="s">
        <v>1120</v>
      </c>
      <c r="I354" s="18">
        <v>4.1160000000000002E-2</v>
      </c>
      <c r="J354" s="16">
        <v>9.4425751648818595E-45</v>
      </c>
      <c r="K354" s="14" t="s">
        <v>3252</v>
      </c>
      <c r="L354" s="15">
        <v>1001149.11</v>
      </c>
    </row>
    <row r="355" spans="1:12" x14ac:dyDescent="0.25">
      <c r="A355" s="40" t="s">
        <v>1664</v>
      </c>
      <c r="B355" s="14">
        <v>5</v>
      </c>
      <c r="C355" s="14" t="s">
        <v>3865</v>
      </c>
      <c r="D355" s="20" t="s">
        <v>4293</v>
      </c>
      <c r="E355" s="13" t="s">
        <v>1663</v>
      </c>
      <c r="F355" s="17">
        <v>106219514</v>
      </c>
      <c r="G355" s="14" t="s">
        <v>1128</v>
      </c>
      <c r="H355" s="14" t="s">
        <v>1123</v>
      </c>
      <c r="I355" s="18">
        <v>0.63816000000000006</v>
      </c>
      <c r="J355" s="16">
        <v>4.1065099504527698E-10</v>
      </c>
      <c r="K355" s="14" t="s">
        <v>3116</v>
      </c>
      <c r="L355" s="15">
        <v>1244836.1599999999</v>
      </c>
    </row>
    <row r="356" spans="1:12" x14ac:dyDescent="0.25">
      <c r="A356" s="40" t="s">
        <v>1666</v>
      </c>
      <c r="B356" s="14">
        <v>5</v>
      </c>
      <c r="C356" s="14" t="s">
        <v>3866</v>
      </c>
      <c r="D356" s="20" t="s">
        <v>4293</v>
      </c>
      <c r="E356" s="13" t="s">
        <v>1665</v>
      </c>
      <c r="F356" s="17">
        <v>111285955</v>
      </c>
      <c r="G356" s="14" t="s">
        <v>1123</v>
      </c>
      <c r="H356" s="14" t="s">
        <v>1120</v>
      </c>
      <c r="I356" s="18">
        <v>0.40864</v>
      </c>
      <c r="J356" s="16">
        <v>1.00939763030746E-11</v>
      </c>
      <c r="K356" s="14" t="s">
        <v>3042</v>
      </c>
      <c r="L356" s="15">
        <v>1246658.1499999999</v>
      </c>
    </row>
    <row r="357" spans="1:12" x14ac:dyDescent="0.25">
      <c r="A357" s="40" t="s">
        <v>1668</v>
      </c>
      <c r="B357" s="14">
        <v>5</v>
      </c>
      <c r="C357" s="14" t="s">
        <v>3867</v>
      </c>
      <c r="D357" s="20" t="s">
        <v>4293</v>
      </c>
      <c r="E357" s="13" t="s">
        <v>1667</v>
      </c>
      <c r="F357" s="17">
        <v>118731247</v>
      </c>
      <c r="G357" s="14" t="s">
        <v>1119</v>
      </c>
      <c r="H357" s="14" t="s">
        <v>1123</v>
      </c>
      <c r="I357" s="18">
        <v>0.42025000000000001</v>
      </c>
      <c r="J357" s="16">
        <v>6.1772758515942499E-9</v>
      </c>
      <c r="K357" s="14" t="s">
        <v>3022</v>
      </c>
      <c r="L357" s="15">
        <v>1246658.1499999999</v>
      </c>
    </row>
    <row r="358" spans="1:12" x14ac:dyDescent="0.25">
      <c r="A358" s="40" t="s">
        <v>1670</v>
      </c>
      <c r="B358" s="14">
        <v>5</v>
      </c>
      <c r="C358" s="14" t="s">
        <v>3868</v>
      </c>
      <c r="D358" s="20" t="s">
        <v>4294</v>
      </c>
      <c r="E358" s="13" t="s">
        <v>1669</v>
      </c>
      <c r="F358" s="17">
        <v>122682812</v>
      </c>
      <c r="G358" s="14" t="s">
        <v>1123</v>
      </c>
      <c r="H358" s="14" t="s">
        <v>1128</v>
      </c>
      <c r="I358" s="18">
        <v>0.94354000000000005</v>
      </c>
      <c r="J358" s="16">
        <v>9.4265263435195704E-17</v>
      </c>
      <c r="K358" s="14" t="s">
        <v>3253</v>
      </c>
      <c r="L358" s="15">
        <v>1246658.1499999999</v>
      </c>
    </row>
    <row r="359" spans="1:12" x14ac:dyDescent="0.25">
      <c r="A359" s="40" t="s">
        <v>1672</v>
      </c>
      <c r="B359" s="14">
        <v>5</v>
      </c>
      <c r="C359" s="14" t="s">
        <v>3869</v>
      </c>
      <c r="D359" s="20" t="s">
        <v>4293</v>
      </c>
      <c r="E359" s="13" t="s">
        <v>1671</v>
      </c>
      <c r="F359" s="17">
        <v>127406259</v>
      </c>
      <c r="G359" s="14" t="s">
        <v>1119</v>
      </c>
      <c r="H359" s="14" t="s">
        <v>1123</v>
      </c>
      <c r="I359" s="18">
        <v>0.77661000000000002</v>
      </c>
      <c r="J359" s="16">
        <v>1.7771457204608899E-9</v>
      </c>
      <c r="K359" s="14" t="s">
        <v>3032</v>
      </c>
      <c r="L359" s="15">
        <v>1246658.1499999999</v>
      </c>
    </row>
    <row r="360" spans="1:12" x14ac:dyDescent="0.25">
      <c r="A360" s="40" t="s">
        <v>1674</v>
      </c>
      <c r="B360" s="14">
        <v>5</v>
      </c>
      <c r="C360" s="14" t="s">
        <v>3870</v>
      </c>
      <c r="D360" s="20" t="s">
        <v>4293</v>
      </c>
      <c r="E360" s="13" t="s">
        <v>1673</v>
      </c>
      <c r="F360" s="17">
        <v>132395537</v>
      </c>
      <c r="G360" s="14" t="s">
        <v>1119</v>
      </c>
      <c r="H360" s="14" t="s">
        <v>1123</v>
      </c>
      <c r="I360" s="18">
        <v>0.75866999999999996</v>
      </c>
      <c r="J360" s="16">
        <v>4.9111640714076697E-10</v>
      </c>
      <c r="K360" s="14" t="s">
        <v>3071</v>
      </c>
      <c r="L360" s="15">
        <v>1245959.73</v>
      </c>
    </row>
    <row r="361" spans="1:12" x14ac:dyDescent="0.25">
      <c r="A361" s="90" t="s">
        <v>1676</v>
      </c>
      <c r="B361" s="88">
        <v>5</v>
      </c>
      <c r="C361" s="88" t="s">
        <v>3871</v>
      </c>
      <c r="D361" s="89" t="s">
        <v>4294</v>
      </c>
      <c r="E361" s="13" t="s">
        <v>1675</v>
      </c>
      <c r="F361" s="17">
        <v>133864599</v>
      </c>
      <c r="G361" s="14" t="s">
        <v>1128</v>
      </c>
      <c r="H361" s="14" t="s">
        <v>1123</v>
      </c>
      <c r="I361" s="18">
        <v>0.42798999999999998</v>
      </c>
      <c r="J361" s="16">
        <v>3.7977440837469099E-24</v>
      </c>
      <c r="K361" s="14" t="s">
        <v>3254</v>
      </c>
      <c r="L361" s="15">
        <v>1242325.51</v>
      </c>
    </row>
    <row r="362" spans="1:12" x14ac:dyDescent="0.25">
      <c r="A362" s="90"/>
      <c r="B362" s="88"/>
      <c r="C362" s="88"/>
      <c r="D362" s="89"/>
      <c r="E362" s="13" t="s">
        <v>1677</v>
      </c>
      <c r="F362" s="17">
        <v>134241445</v>
      </c>
      <c r="G362" s="14" t="s">
        <v>1128</v>
      </c>
      <c r="H362" s="14" t="s">
        <v>1123</v>
      </c>
      <c r="I362" s="18">
        <v>0.57223000000000002</v>
      </c>
      <c r="J362" s="16">
        <v>6.0586934442776697E-10</v>
      </c>
      <c r="K362" s="14" t="s">
        <v>3022</v>
      </c>
      <c r="L362" s="15">
        <v>1246658.1499999999</v>
      </c>
    </row>
    <row r="363" spans="1:12" x14ac:dyDescent="0.25">
      <c r="A363" s="40" t="s">
        <v>1679</v>
      </c>
      <c r="B363" s="14">
        <v>5</v>
      </c>
      <c r="C363" s="14" t="s">
        <v>3872</v>
      </c>
      <c r="D363" s="20" t="s">
        <v>4294</v>
      </c>
      <c r="E363" s="13" t="s">
        <v>1678</v>
      </c>
      <c r="F363" s="17">
        <v>137434493</v>
      </c>
      <c r="G363" s="14" t="s">
        <v>1119</v>
      </c>
      <c r="H363" s="14" t="s">
        <v>1120</v>
      </c>
      <c r="I363" s="18">
        <v>0.33117999999999997</v>
      </c>
      <c r="J363" s="16">
        <v>8.1069692709396904E-9</v>
      </c>
      <c r="K363" s="14" t="s">
        <v>3130</v>
      </c>
      <c r="L363" s="15">
        <v>1246658.1499999999</v>
      </c>
    </row>
    <row r="364" spans="1:12" x14ac:dyDescent="0.25">
      <c r="A364" s="40" t="s">
        <v>1681</v>
      </c>
      <c r="B364" s="14">
        <v>5</v>
      </c>
      <c r="C364" s="14" t="s">
        <v>3873</v>
      </c>
      <c r="D364" s="20" t="s">
        <v>4293</v>
      </c>
      <c r="E364" s="13" t="s">
        <v>1680</v>
      </c>
      <c r="F364" s="17">
        <v>153548206</v>
      </c>
      <c r="G364" s="14" t="s">
        <v>1119</v>
      </c>
      <c r="H364" s="14" t="s">
        <v>1120</v>
      </c>
      <c r="I364" s="18">
        <v>0.53119000000000005</v>
      </c>
      <c r="J364" s="16">
        <v>3.1130777874472801E-13</v>
      </c>
      <c r="K364" s="14" t="s">
        <v>3153</v>
      </c>
      <c r="L364" s="15">
        <v>1243011.77</v>
      </c>
    </row>
    <row r="365" spans="1:12" x14ac:dyDescent="0.25">
      <c r="A365" s="40" t="s">
        <v>1683</v>
      </c>
      <c r="B365" s="14">
        <v>5</v>
      </c>
      <c r="C365" s="14" t="s">
        <v>3874</v>
      </c>
      <c r="D365" s="20" t="s">
        <v>4294</v>
      </c>
      <c r="E365" s="13" t="s">
        <v>1682</v>
      </c>
      <c r="F365" s="17">
        <v>158001136</v>
      </c>
      <c r="G365" s="14" t="s">
        <v>1128</v>
      </c>
      <c r="H365" s="14" t="s">
        <v>1123</v>
      </c>
      <c r="I365" s="18">
        <v>0.27755000000000002</v>
      </c>
      <c r="J365" s="16">
        <v>3.8796892245217301E-28</v>
      </c>
      <c r="K365" s="14" t="s">
        <v>3255</v>
      </c>
      <c r="L365" s="15">
        <v>1245522.42</v>
      </c>
    </row>
    <row r="366" spans="1:12" x14ac:dyDescent="0.25">
      <c r="A366" s="40" t="s">
        <v>1685</v>
      </c>
      <c r="B366" s="14">
        <v>5</v>
      </c>
      <c r="C366" s="14" t="s">
        <v>3875</v>
      </c>
      <c r="D366" s="20" t="s">
        <v>4293</v>
      </c>
      <c r="E366" s="13" t="s">
        <v>1684</v>
      </c>
      <c r="F366" s="17">
        <v>159213685</v>
      </c>
      <c r="G366" s="14" t="s">
        <v>1123</v>
      </c>
      <c r="H366" s="14" t="s">
        <v>1128</v>
      </c>
      <c r="I366" s="18">
        <v>0.10983999999999999</v>
      </c>
      <c r="J366" s="16">
        <v>7.6510893260805997E-13</v>
      </c>
      <c r="K366" s="14" t="s">
        <v>3256</v>
      </c>
      <c r="L366" s="15">
        <v>1052466.19</v>
      </c>
    </row>
    <row r="367" spans="1:12" x14ac:dyDescent="0.25">
      <c r="A367" s="40" t="s">
        <v>1687</v>
      </c>
      <c r="B367" s="14">
        <v>5</v>
      </c>
      <c r="C367" s="14" t="s">
        <v>3876</v>
      </c>
      <c r="D367" s="20" t="s">
        <v>4294</v>
      </c>
      <c r="E367" s="13" t="s">
        <v>1686</v>
      </c>
      <c r="F367" s="17">
        <v>176726635</v>
      </c>
      <c r="G367" s="14" t="s">
        <v>1123</v>
      </c>
      <c r="H367" s="14" t="s">
        <v>1128</v>
      </c>
      <c r="I367" s="18">
        <v>0.74782999999999999</v>
      </c>
      <c r="J367" s="16">
        <v>8.7274951380261692E-19</v>
      </c>
      <c r="K367" s="14" t="s">
        <v>3257</v>
      </c>
      <c r="L367" s="15">
        <v>1239201.1000000001</v>
      </c>
    </row>
    <row r="368" spans="1:12" x14ac:dyDescent="0.25">
      <c r="A368" s="40" t="s">
        <v>1689</v>
      </c>
      <c r="B368" s="14">
        <v>5</v>
      </c>
      <c r="C368" s="14" t="s">
        <v>3877</v>
      </c>
      <c r="D368" s="20" t="s">
        <v>4294</v>
      </c>
      <c r="E368" s="13" t="s">
        <v>1688</v>
      </c>
      <c r="F368" s="17">
        <v>180224259</v>
      </c>
      <c r="G368" s="14" t="s">
        <v>1123</v>
      </c>
      <c r="H368" s="14" t="s">
        <v>1128</v>
      </c>
      <c r="I368" s="18">
        <v>0.86270000000000002</v>
      </c>
      <c r="J368" s="16">
        <v>2.0872692585974999E-9</v>
      </c>
      <c r="K368" s="14" t="s">
        <v>3258</v>
      </c>
      <c r="L368" s="15">
        <v>1245904.3999999999</v>
      </c>
    </row>
    <row r="369" spans="1:12" x14ac:dyDescent="0.25">
      <c r="A369" s="40" t="s">
        <v>1691</v>
      </c>
      <c r="B369" s="14">
        <v>6</v>
      </c>
      <c r="C369" s="14" t="s">
        <v>3878</v>
      </c>
      <c r="D369" s="20" t="s">
        <v>4294</v>
      </c>
      <c r="E369" s="13" t="s">
        <v>1690</v>
      </c>
      <c r="F369" s="17">
        <v>1894146</v>
      </c>
      <c r="G369" s="14" t="s">
        <v>1123</v>
      </c>
      <c r="H369" s="14" t="s">
        <v>1120</v>
      </c>
      <c r="I369" s="18">
        <v>6.859000000000004E-2</v>
      </c>
      <c r="J369" s="16">
        <v>6.8875453194474199E-9</v>
      </c>
      <c r="K369" s="14" t="s">
        <v>3259</v>
      </c>
      <c r="L369" s="15">
        <v>1240753.54</v>
      </c>
    </row>
    <row r="370" spans="1:12" x14ac:dyDescent="0.25">
      <c r="A370" s="90" t="s">
        <v>1693</v>
      </c>
      <c r="B370" s="88">
        <v>6</v>
      </c>
      <c r="C370" s="88" t="s">
        <v>3879</v>
      </c>
      <c r="D370" s="89" t="s">
        <v>4294</v>
      </c>
      <c r="E370" s="13" t="s">
        <v>1692</v>
      </c>
      <c r="F370" s="17">
        <v>7231843</v>
      </c>
      <c r="G370" s="14" t="s">
        <v>1123</v>
      </c>
      <c r="H370" s="14" t="s">
        <v>1128</v>
      </c>
      <c r="I370" s="18">
        <v>0.87617</v>
      </c>
      <c r="J370" s="16">
        <v>6.8613563650762903E-56</v>
      </c>
      <c r="K370" s="14" t="s">
        <v>3260</v>
      </c>
      <c r="L370" s="15">
        <v>1242974.93</v>
      </c>
    </row>
    <row r="371" spans="1:12" x14ac:dyDescent="0.25">
      <c r="A371" s="90"/>
      <c r="B371" s="88"/>
      <c r="C371" s="88"/>
      <c r="D371" s="89"/>
      <c r="E371" s="13" t="s">
        <v>1694</v>
      </c>
      <c r="F371" s="17">
        <v>7254957</v>
      </c>
      <c r="G371" s="14" t="s">
        <v>1128</v>
      </c>
      <c r="H371" s="14" t="s">
        <v>1123</v>
      </c>
      <c r="I371" s="18">
        <v>0.38329999999999997</v>
      </c>
      <c r="J371" s="16">
        <v>5.35271042352861E-31</v>
      </c>
      <c r="K371" s="14" t="s">
        <v>3261</v>
      </c>
      <c r="L371" s="15">
        <v>1245959.73</v>
      </c>
    </row>
    <row r="372" spans="1:12" x14ac:dyDescent="0.25">
      <c r="A372" s="90"/>
      <c r="B372" s="88"/>
      <c r="C372" s="88"/>
      <c r="D372" s="89"/>
      <c r="E372" s="13" t="s">
        <v>1695</v>
      </c>
      <c r="F372" s="17">
        <v>7315840</v>
      </c>
      <c r="G372" s="14" t="s">
        <v>1128</v>
      </c>
      <c r="H372" s="14" t="s">
        <v>1123</v>
      </c>
      <c r="I372" s="18">
        <v>0.81818999999999997</v>
      </c>
      <c r="J372" s="16">
        <v>4.8183879296389E-14</v>
      </c>
      <c r="K372" s="14" t="s">
        <v>3169</v>
      </c>
      <c r="L372" s="15">
        <v>1244772.45</v>
      </c>
    </row>
    <row r="373" spans="1:12" x14ac:dyDescent="0.25">
      <c r="A373" s="90" t="s">
        <v>1697</v>
      </c>
      <c r="B373" s="88">
        <v>6</v>
      </c>
      <c r="C373" s="88" t="s">
        <v>3880</v>
      </c>
      <c r="D373" s="89" t="s">
        <v>4294</v>
      </c>
      <c r="E373" s="13" t="s">
        <v>1696</v>
      </c>
      <c r="F373" s="17">
        <v>15382518</v>
      </c>
      <c r="G373" s="14" t="s">
        <v>1128</v>
      </c>
      <c r="H373" s="14" t="s">
        <v>1123</v>
      </c>
      <c r="I373" s="18">
        <v>0.48698999999999998</v>
      </c>
      <c r="J373" s="16">
        <v>5.66226046105721E-12</v>
      </c>
      <c r="K373" s="14" t="s">
        <v>3161</v>
      </c>
      <c r="L373" s="15">
        <v>1245959.73</v>
      </c>
    </row>
    <row r="374" spans="1:12" x14ac:dyDescent="0.25">
      <c r="A374" s="90"/>
      <c r="B374" s="88"/>
      <c r="C374" s="88"/>
      <c r="D374" s="89"/>
      <c r="E374" s="13" t="s">
        <v>1698</v>
      </c>
      <c r="F374" s="17">
        <v>15475051</v>
      </c>
      <c r="G374" s="14" t="s">
        <v>1128</v>
      </c>
      <c r="H374" s="14" t="s">
        <v>1119</v>
      </c>
      <c r="I374" s="18">
        <v>0.77844000000000002</v>
      </c>
      <c r="J374" s="16">
        <v>7.1074886517117899E-10</v>
      </c>
      <c r="K374" s="14" t="s">
        <v>3081</v>
      </c>
      <c r="L374" s="15">
        <v>1246658.1499999999</v>
      </c>
    </row>
    <row r="375" spans="1:12" x14ac:dyDescent="0.25">
      <c r="A375" s="90" t="s">
        <v>1700</v>
      </c>
      <c r="B375" s="88">
        <v>6</v>
      </c>
      <c r="C375" s="88" t="s">
        <v>3881</v>
      </c>
      <c r="D375" s="89" t="s">
        <v>4294</v>
      </c>
      <c r="E375" s="13" t="s">
        <v>1699</v>
      </c>
      <c r="F375" s="17">
        <v>19712293</v>
      </c>
      <c r="G375" s="14" t="s">
        <v>1128</v>
      </c>
      <c r="H375" s="14" t="s">
        <v>1123</v>
      </c>
      <c r="I375" s="18">
        <v>0.45586000000000004</v>
      </c>
      <c r="J375" s="16">
        <v>1.0675151991120999E-12</v>
      </c>
      <c r="K375" s="14" t="s">
        <v>3042</v>
      </c>
      <c r="L375" s="15">
        <v>1244787.1599999999</v>
      </c>
    </row>
    <row r="376" spans="1:12" x14ac:dyDescent="0.25">
      <c r="A376" s="90"/>
      <c r="B376" s="88"/>
      <c r="C376" s="88"/>
      <c r="D376" s="89"/>
      <c r="E376" s="13" t="s">
        <v>1701</v>
      </c>
      <c r="F376" s="17">
        <v>20466995</v>
      </c>
      <c r="G376" s="14" t="s">
        <v>1119</v>
      </c>
      <c r="H376" s="14" t="s">
        <v>1120</v>
      </c>
      <c r="I376" s="18">
        <v>0.24399000000000004</v>
      </c>
      <c r="J376" s="16">
        <v>9.963092224908719E-10</v>
      </c>
      <c r="K376" s="14" t="s">
        <v>3262</v>
      </c>
      <c r="L376" s="15">
        <v>1244772.45</v>
      </c>
    </row>
    <row r="377" spans="1:12" x14ac:dyDescent="0.25">
      <c r="A377" s="90"/>
      <c r="B377" s="88"/>
      <c r="C377" s="88"/>
      <c r="D377" s="89"/>
      <c r="E377" s="13" t="s">
        <v>1702</v>
      </c>
      <c r="F377" s="17">
        <v>20506815</v>
      </c>
      <c r="G377" s="14" t="s">
        <v>1128</v>
      </c>
      <c r="H377" s="14" t="s">
        <v>1123</v>
      </c>
      <c r="I377" s="18">
        <v>0.83736999999999995</v>
      </c>
      <c r="J377" s="16">
        <v>3.6843935947549598E-33</v>
      </c>
      <c r="K377" s="14" t="s">
        <v>3263</v>
      </c>
      <c r="L377" s="15">
        <v>1244787.1599999999</v>
      </c>
    </row>
    <row r="378" spans="1:12" x14ac:dyDescent="0.25">
      <c r="A378" s="90"/>
      <c r="B378" s="88"/>
      <c r="C378" s="88"/>
      <c r="D378" s="89"/>
      <c r="E378" s="13" t="s">
        <v>1704</v>
      </c>
      <c r="F378" s="17">
        <v>20529054</v>
      </c>
      <c r="G378" s="14" t="s">
        <v>1119</v>
      </c>
      <c r="H378" s="14" t="s">
        <v>1120</v>
      </c>
      <c r="I378" s="18">
        <v>1.951E-2</v>
      </c>
      <c r="J378" s="16">
        <v>5.9900622840360805E-10</v>
      </c>
      <c r="K378" s="14" t="s">
        <v>3264</v>
      </c>
      <c r="L378" s="15">
        <v>998561.33</v>
      </c>
    </row>
    <row r="379" spans="1:12" x14ac:dyDescent="0.25">
      <c r="A379" s="90"/>
      <c r="B379" s="88"/>
      <c r="C379" s="88"/>
      <c r="D379" s="89"/>
      <c r="E379" s="13" t="s">
        <v>1705</v>
      </c>
      <c r="F379" s="17">
        <v>20577467</v>
      </c>
      <c r="G379" s="14" t="s">
        <v>1123</v>
      </c>
      <c r="H379" s="14" t="s">
        <v>1128</v>
      </c>
      <c r="I379" s="18">
        <v>2.068E-2</v>
      </c>
      <c r="J379" s="16">
        <v>1.8306561808737401E-16</v>
      </c>
      <c r="K379" s="14" t="s">
        <v>3265</v>
      </c>
      <c r="L379" s="15">
        <v>562638.87</v>
      </c>
    </row>
    <row r="380" spans="1:12" x14ac:dyDescent="0.25">
      <c r="A380" s="90"/>
      <c r="B380" s="88"/>
      <c r="C380" s="88"/>
      <c r="D380" s="89"/>
      <c r="E380" s="13" t="s">
        <v>1706</v>
      </c>
      <c r="F380" s="17">
        <v>20607724</v>
      </c>
      <c r="G380" s="14" t="s">
        <v>1123</v>
      </c>
      <c r="H380" s="14" t="s">
        <v>1128</v>
      </c>
      <c r="I380" s="18">
        <v>9.9600000000000001E-3</v>
      </c>
      <c r="J380" s="16">
        <v>5.3964226158633603E-9</v>
      </c>
      <c r="K380" s="14" t="s">
        <v>3266</v>
      </c>
      <c r="L380" s="15">
        <v>988062.22</v>
      </c>
    </row>
    <row r="381" spans="1:12" x14ac:dyDescent="0.25">
      <c r="A381" s="90"/>
      <c r="B381" s="88"/>
      <c r="C381" s="88"/>
      <c r="D381" s="89"/>
      <c r="E381" s="13" t="s">
        <v>1707</v>
      </c>
      <c r="F381" s="17">
        <v>20671458</v>
      </c>
      <c r="G381" s="14" t="s">
        <v>1128</v>
      </c>
      <c r="H381" s="14" t="s">
        <v>1120</v>
      </c>
      <c r="I381" s="18">
        <v>0.99017999999999995</v>
      </c>
      <c r="J381" s="16">
        <v>2.4708468140410801E-8</v>
      </c>
      <c r="K381" s="14" t="s">
        <v>3267</v>
      </c>
      <c r="L381" s="15">
        <v>757315.38</v>
      </c>
    </row>
    <row r="382" spans="1:12" x14ac:dyDescent="0.25">
      <c r="A382" s="90"/>
      <c r="B382" s="88"/>
      <c r="C382" s="88"/>
      <c r="D382" s="89"/>
      <c r="E382" s="13" t="s">
        <v>1708</v>
      </c>
      <c r="F382" s="17">
        <v>20686573</v>
      </c>
      <c r="G382" s="14" t="s">
        <v>1128</v>
      </c>
      <c r="H382" s="14" t="s">
        <v>1120</v>
      </c>
      <c r="I382" s="18">
        <v>0.29654999999999998</v>
      </c>
      <c r="J382" s="16">
        <v>0</v>
      </c>
      <c r="K382" s="14" t="s">
        <v>3268</v>
      </c>
      <c r="L382" s="15">
        <v>1246658.1499999999</v>
      </c>
    </row>
    <row r="383" spans="1:12" x14ac:dyDescent="0.25">
      <c r="A383" s="90"/>
      <c r="B383" s="88"/>
      <c r="C383" s="88"/>
      <c r="D383" s="89"/>
      <c r="E383" s="13" t="s">
        <v>1709</v>
      </c>
      <c r="F383" s="17">
        <v>20718780</v>
      </c>
      <c r="G383" s="14" t="s">
        <v>1123</v>
      </c>
      <c r="H383" s="14" t="s">
        <v>1128</v>
      </c>
      <c r="I383" s="18">
        <v>1.866E-2</v>
      </c>
      <c r="J383" s="16">
        <v>1.7857140843109099E-15</v>
      </c>
      <c r="K383" s="14" t="s">
        <v>3269</v>
      </c>
      <c r="L383" s="15">
        <v>1002079.29</v>
      </c>
    </row>
    <row r="384" spans="1:12" x14ac:dyDescent="0.25">
      <c r="A384" s="90"/>
      <c r="B384" s="88"/>
      <c r="C384" s="88"/>
      <c r="D384" s="89"/>
      <c r="E384" s="13" t="s">
        <v>1710</v>
      </c>
      <c r="F384" s="17">
        <v>20725365</v>
      </c>
      <c r="G384" s="14" t="s">
        <v>1123</v>
      </c>
      <c r="H384" s="14" t="s">
        <v>1128</v>
      </c>
      <c r="I384" s="18">
        <v>0.97835000000000005</v>
      </c>
      <c r="J384" s="16">
        <v>1.20309621952268E-8</v>
      </c>
      <c r="K384" s="14" t="s">
        <v>3270</v>
      </c>
      <c r="L384" s="15">
        <v>328568.65000000002</v>
      </c>
    </row>
    <row r="385" spans="1:12" x14ac:dyDescent="0.25">
      <c r="A385" s="90"/>
      <c r="B385" s="88"/>
      <c r="C385" s="88"/>
      <c r="D385" s="89"/>
      <c r="E385" s="13" t="s">
        <v>1711</v>
      </c>
      <c r="F385" s="17">
        <v>20725955</v>
      </c>
      <c r="G385" s="14" t="s">
        <v>1119</v>
      </c>
      <c r="H385" s="14" t="s">
        <v>1120</v>
      </c>
      <c r="I385" s="18">
        <v>7.0899999999999999E-3</v>
      </c>
      <c r="J385" s="16">
        <v>1.05499606876016E-10</v>
      </c>
      <c r="K385" s="14" t="s">
        <v>3271</v>
      </c>
      <c r="L385" s="15">
        <v>737063.16</v>
      </c>
    </row>
    <row r="386" spans="1:12" x14ac:dyDescent="0.25">
      <c r="A386" s="90"/>
      <c r="B386" s="88"/>
      <c r="C386" s="88"/>
      <c r="D386" s="89"/>
      <c r="E386" s="13" t="s">
        <v>1712</v>
      </c>
      <c r="F386" s="17">
        <v>20772556</v>
      </c>
      <c r="G386" s="14" t="s">
        <v>1123</v>
      </c>
      <c r="H386" s="14" t="s">
        <v>1128</v>
      </c>
      <c r="I386" s="18">
        <v>1.2290000000000001E-2</v>
      </c>
      <c r="J386" s="16">
        <v>4.5224541144596398E-8</v>
      </c>
      <c r="K386" s="14" t="s">
        <v>3272</v>
      </c>
      <c r="L386" s="15">
        <v>768224.58</v>
      </c>
    </row>
    <row r="387" spans="1:12" x14ac:dyDescent="0.25">
      <c r="A387" s="90"/>
      <c r="B387" s="88"/>
      <c r="C387" s="88"/>
      <c r="D387" s="89"/>
      <c r="E387" s="13" t="s">
        <v>1713</v>
      </c>
      <c r="F387" s="17">
        <v>20808263</v>
      </c>
      <c r="G387" s="14" t="s">
        <v>1123</v>
      </c>
      <c r="H387" s="14" t="s">
        <v>1128</v>
      </c>
      <c r="I387" s="18">
        <v>2.8729999999999999E-2</v>
      </c>
      <c r="J387" s="16">
        <v>2.4277144253869902E-10</v>
      </c>
      <c r="K387" s="14" t="s">
        <v>3273</v>
      </c>
      <c r="L387" s="15">
        <v>409390.11</v>
      </c>
    </row>
    <row r="388" spans="1:12" x14ac:dyDescent="0.25">
      <c r="A388" s="90"/>
      <c r="B388" s="88"/>
      <c r="C388" s="88"/>
      <c r="D388" s="89"/>
      <c r="E388" s="13" t="s">
        <v>1714</v>
      </c>
      <c r="F388" s="17">
        <v>20927169</v>
      </c>
      <c r="G388" s="14" t="s">
        <v>1119</v>
      </c>
      <c r="H388" s="14" t="s">
        <v>1123</v>
      </c>
      <c r="I388" s="18">
        <v>0.60421000000000002</v>
      </c>
      <c r="J388" s="16">
        <v>4.17346164920061E-18</v>
      </c>
      <c r="K388" s="14" t="s">
        <v>3274</v>
      </c>
      <c r="L388" s="15">
        <v>937595.56</v>
      </c>
    </row>
    <row r="389" spans="1:12" x14ac:dyDescent="0.25">
      <c r="A389" s="90"/>
      <c r="B389" s="88"/>
      <c r="C389" s="88"/>
      <c r="D389" s="89"/>
      <c r="E389" s="13" t="s">
        <v>1715</v>
      </c>
      <c r="F389" s="17">
        <v>20986915</v>
      </c>
      <c r="G389" s="14" t="s">
        <v>1120</v>
      </c>
      <c r="H389" s="14" t="s">
        <v>1123</v>
      </c>
      <c r="I389" s="18">
        <v>2.375E-2</v>
      </c>
      <c r="J389" s="16">
        <v>1.53128902497912E-9</v>
      </c>
      <c r="K389" s="14" t="s">
        <v>3275</v>
      </c>
      <c r="L389" s="15">
        <v>1002525.04</v>
      </c>
    </row>
    <row r="390" spans="1:12" x14ac:dyDescent="0.25">
      <c r="A390" s="90"/>
      <c r="B390" s="88"/>
      <c r="C390" s="88"/>
      <c r="D390" s="89"/>
      <c r="E390" s="13" t="s">
        <v>1716</v>
      </c>
      <c r="F390" s="17">
        <v>21079357</v>
      </c>
      <c r="G390" s="14" t="s">
        <v>1128</v>
      </c>
      <c r="H390" s="14" t="s">
        <v>1123</v>
      </c>
      <c r="I390" s="18">
        <v>0.74875000000000003</v>
      </c>
      <c r="J390" s="16">
        <v>3.1816656292401099E-16</v>
      </c>
      <c r="K390" s="14" t="s">
        <v>3177</v>
      </c>
      <c r="L390" s="15">
        <v>1246559.1599999999</v>
      </c>
    </row>
    <row r="391" spans="1:12" x14ac:dyDescent="0.25">
      <c r="A391" s="90"/>
      <c r="B391" s="88"/>
      <c r="C391" s="88"/>
      <c r="D391" s="89"/>
      <c r="E391" s="13" t="s">
        <v>1717</v>
      </c>
      <c r="F391" s="17">
        <v>21131663</v>
      </c>
      <c r="G391" s="14" t="s">
        <v>1120</v>
      </c>
      <c r="H391" s="14" t="s">
        <v>1119</v>
      </c>
      <c r="I391" s="18">
        <v>4.2560000000000001E-2</v>
      </c>
      <c r="J391" s="16">
        <v>1.04001984166821E-15</v>
      </c>
      <c r="K391" s="14" t="s">
        <v>3276</v>
      </c>
      <c r="L391" s="15">
        <v>1054330.04</v>
      </c>
    </row>
    <row r="392" spans="1:12" x14ac:dyDescent="0.25">
      <c r="A392" s="40" t="s">
        <v>1719</v>
      </c>
      <c r="B392" s="14">
        <v>6</v>
      </c>
      <c r="C392" s="14" t="s">
        <v>3882</v>
      </c>
      <c r="D392" s="20" t="s">
        <v>4293</v>
      </c>
      <c r="E392" s="13" t="s">
        <v>1718</v>
      </c>
      <c r="F392" s="17">
        <v>23014446</v>
      </c>
      <c r="G392" s="14" t="s">
        <v>1128</v>
      </c>
      <c r="H392" s="14" t="s">
        <v>1120</v>
      </c>
      <c r="I392" s="18">
        <v>0.82821999999999996</v>
      </c>
      <c r="J392" s="16">
        <v>3.8662844895040402E-8</v>
      </c>
      <c r="K392" s="14" t="s">
        <v>3277</v>
      </c>
      <c r="L392" s="15">
        <v>1244147.5</v>
      </c>
    </row>
    <row r="393" spans="1:12" x14ac:dyDescent="0.25">
      <c r="A393" s="40" t="s">
        <v>1721</v>
      </c>
      <c r="B393" s="14">
        <v>6</v>
      </c>
      <c r="C393" s="14" t="s">
        <v>3883</v>
      </c>
      <c r="D393" s="20" t="s">
        <v>4294</v>
      </c>
      <c r="E393" s="13" t="s">
        <v>1720</v>
      </c>
      <c r="F393" s="17">
        <v>26330492</v>
      </c>
      <c r="G393" s="14" t="s">
        <v>1119</v>
      </c>
      <c r="H393" s="14" t="s">
        <v>1123</v>
      </c>
      <c r="I393" s="18">
        <v>0.52195999999999998</v>
      </c>
      <c r="J393" s="16">
        <v>9.1461817816907206E-13</v>
      </c>
      <c r="K393" s="14" t="s">
        <v>3136</v>
      </c>
      <c r="L393" s="15">
        <v>1244787.1599999999</v>
      </c>
    </row>
    <row r="394" spans="1:12" x14ac:dyDescent="0.25">
      <c r="A394" s="90" t="s">
        <v>1723</v>
      </c>
      <c r="B394" s="88">
        <v>6</v>
      </c>
      <c r="C394" s="88" t="s">
        <v>3884</v>
      </c>
      <c r="D394" s="89" t="s">
        <v>4294</v>
      </c>
      <c r="E394" s="13" t="s">
        <v>1722</v>
      </c>
      <c r="F394" s="17">
        <v>28134368</v>
      </c>
      <c r="G394" s="14" t="s">
        <v>1128</v>
      </c>
      <c r="H394" s="14" t="s">
        <v>1123</v>
      </c>
      <c r="I394" s="18">
        <v>0.92503999999999997</v>
      </c>
      <c r="J394" s="16">
        <v>2.1443281649598698E-8</v>
      </c>
      <c r="K394" s="14" t="s">
        <v>3256</v>
      </c>
      <c r="L394" s="15">
        <v>1239969.94</v>
      </c>
    </row>
    <row r="395" spans="1:12" x14ac:dyDescent="0.25">
      <c r="A395" s="90"/>
      <c r="B395" s="88"/>
      <c r="C395" s="88"/>
      <c r="D395" s="89"/>
      <c r="E395" s="13" t="s">
        <v>1724</v>
      </c>
      <c r="F395" s="17">
        <v>28852364</v>
      </c>
      <c r="G395" s="14" t="s">
        <v>1128</v>
      </c>
      <c r="H395" s="14" t="s">
        <v>1123</v>
      </c>
      <c r="I395" s="18">
        <v>0.16977</v>
      </c>
      <c r="J395" s="16">
        <v>3.6218614258267401E-10</v>
      </c>
      <c r="K395" s="14" t="s">
        <v>3278</v>
      </c>
      <c r="L395" s="15">
        <v>1223680.3500000001</v>
      </c>
    </row>
    <row r="396" spans="1:12" x14ac:dyDescent="0.25">
      <c r="A396" s="89" t="s">
        <v>1726</v>
      </c>
      <c r="B396" s="88">
        <v>6</v>
      </c>
      <c r="C396" s="88" t="s">
        <v>3885</v>
      </c>
      <c r="D396" s="89" t="s">
        <v>4294</v>
      </c>
      <c r="E396" s="13" t="s">
        <v>1725</v>
      </c>
      <c r="F396" s="17">
        <v>31112701</v>
      </c>
      <c r="G396" s="14" t="s">
        <v>1128</v>
      </c>
      <c r="H396" s="14" t="s">
        <v>1123</v>
      </c>
      <c r="I396" s="18">
        <v>2.1510000000000001E-2</v>
      </c>
      <c r="J396" s="16">
        <v>4.9816478021338501E-8</v>
      </c>
      <c r="K396" s="14" t="s">
        <v>3279</v>
      </c>
      <c r="L396" s="15">
        <v>350584.51</v>
      </c>
    </row>
    <row r="397" spans="1:12" x14ac:dyDescent="0.25">
      <c r="A397" s="89"/>
      <c r="B397" s="88"/>
      <c r="C397" s="88"/>
      <c r="D397" s="89"/>
      <c r="E397" s="13" t="s">
        <v>1727</v>
      </c>
      <c r="F397" s="17">
        <v>31139452</v>
      </c>
      <c r="G397" s="14" t="s">
        <v>1120</v>
      </c>
      <c r="H397" s="14" t="s">
        <v>1119</v>
      </c>
      <c r="I397" s="18">
        <v>0.58223000000000003</v>
      </c>
      <c r="J397" s="16">
        <v>8.9383744609548807E-46</v>
      </c>
      <c r="K397" s="14" t="s">
        <v>3280</v>
      </c>
      <c r="L397" s="15">
        <v>1232041.7</v>
      </c>
    </row>
    <row r="398" spans="1:12" x14ac:dyDescent="0.25">
      <c r="A398" s="89"/>
      <c r="B398" s="88"/>
      <c r="C398" s="88"/>
      <c r="D398" s="89"/>
      <c r="E398" s="13" t="s">
        <v>1728</v>
      </c>
      <c r="F398" s="17">
        <v>31241035</v>
      </c>
      <c r="G398" s="14" t="s">
        <v>1123</v>
      </c>
      <c r="H398" s="14" t="s">
        <v>1128</v>
      </c>
      <c r="I398" s="18">
        <v>0.98904999999999998</v>
      </c>
      <c r="J398" s="16">
        <v>7.9032507075426293E-12</v>
      </c>
      <c r="K398" s="14" t="s">
        <v>3281</v>
      </c>
      <c r="L398" s="15">
        <v>974067.1</v>
      </c>
    </row>
    <row r="399" spans="1:12" x14ac:dyDescent="0.25">
      <c r="A399" s="89"/>
      <c r="B399" s="88"/>
      <c r="C399" s="88"/>
      <c r="D399" s="89"/>
      <c r="E399" s="13" t="s">
        <v>1729</v>
      </c>
      <c r="F399" s="17">
        <v>31277988</v>
      </c>
      <c r="G399" s="14" t="s">
        <v>1123</v>
      </c>
      <c r="H399" s="14" t="s">
        <v>1128</v>
      </c>
      <c r="I399" s="18">
        <v>0.50866999999999996</v>
      </c>
      <c r="J399" s="16">
        <v>7.75513826094972E-12</v>
      </c>
      <c r="K399" s="14" t="s">
        <v>3039</v>
      </c>
      <c r="L399" s="15">
        <v>579511.79</v>
      </c>
    </row>
    <row r="400" spans="1:12" x14ac:dyDescent="0.25">
      <c r="A400" s="89"/>
      <c r="B400" s="88"/>
      <c r="C400" s="88"/>
      <c r="D400" s="89"/>
      <c r="E400" s="13" t="s">
        <v>1730</v>
      </c>
      <c r="F400" s="17">
        <v>31317850</v>
      </c>
      <c r="G400" s="14" t="s">
        <v>1128</v>
      </c>
      <c r="H400" s="14" t="s">
        <v>1123</v>
      </c>
      <c r="I400" s="18">
        <v>0.27596999999999999</v>
      </c>
      <c r="J400" s="16">
        <v>1.8648863814428399E-18</v>
      </c>
      <c r="K400" s="14" t="s">
        <v>3282</v>
      </c>
      <c r="L400" s="15">
        <v>1230354.58</v>
      </c>
    </row>
    <row r="401" spans="1:12" x14ac:dyDescent="0.25">
      <c r="A401" s="89"/>
      <c r="B401" s="88"/>
      <c r="C401" s="88"/>
      <c r="D401" s="89"/>
      <c r="E401" s="13" t="s">
        <v>1731</v>
      </c>
      <c r="F401" s="17">
        <v>31491720</v>
      </c>
      <c r="G401" s="14" t="s">
        <v>1123</v>
      </c>
      <c r="H401" s="14" t="s">
        <v>1128</v>
      </c>
      <c r="I401" s="18">
        <v>0.16893</v>
      </c>
      <c r="J401" s="16">
        <v>4.4112346809879E-11</v>
      </c>
      <c r="K401" s="14" t="s">
        <v>3283</v>
      </c>
      <c r="L401" s="15">
        <v>1245933.2</v>
      </c>
    </row>
    <row r="402" spans="1:12" x14ac:dyDescent="0.25">
      <c r="A402" s="89"/>
      <c r="B402" s="88"/>
      <c r="C402" s="88"/>
      <c r="D402" s="89"/>
      <c r="E402" s="13" t="s">
        <v>1732</v>
      </c>
      <c r="F402" s="17">
        <v>32120715</v>
      </c>
      <c r="G402" s="14" t="s">
        <v>1120</v>
      </c>
      <c r="H402" s="14" t="s">
        <v>1119</v>
      </c>
      <c r="I402" s="18">
        <v>0.66503999999999996</v>
      </c>
      <c r="J402" s="16">
        <v>2.0529387924560202E-18</v>
      </c>
      <c r="K402" s="14" t="s">
        <v>3074</v>
      </c>
      <c r="L402" s="15">
        <v>1229687.94</v>
      </c>
    </row>
    <row r="403" spans="1:12" x14ac:dyDescent="0.25">
      <c r="A403" s="89"/>
      <c r="B403" s="88"/>
      <c r="C403" s="88"/>
      <c r="D403" s="89"/>
      <c r="E403" s="13" t="s">
        <v>1733</v>
      </c>
      <c r="F403" s="17">
        <v>32182759</v>
      </c>
      <c r="G403" s="14" t="s">
        <v>1123</v>
      </c>
      <c r="H403" s="14" t="s">
        <v>1128</v>
      </c>
      <c r="I403" s="18">
        <v>0.84462999999999999</v>
      </c>
      <c r="J403" s="16">
        <v>4.5651960301081102E-12</v>
      </c>
      <c r="K403" s="14" t="s">
        <v>3284</v>
      </c>
      <c r="L403" s="15">
        <v>1229687.94</v>
      </c>
    </row>
    <row r="404" spans="1:12" x14ac:dyDescent="0.25">
      <c r="A404" s="89"/>
      <c r="B404" s="88"/>
      <c r="C404" s="88"/>
      <c r="D404" s="89"/>
      <c r="E404" s="13" t="s">
        <v>1734</v>
      </c>
      <c r="F404" s="17">
        <v>32373378</v>
      </c>
      <c r="G404" s="14" t="s">
        <v>1119</v>
      </c>
      <c r="H404" s="14" t="s">
        <v>1128</v>
      </c>
      <c r="I404" s="18">
        <v>2.46E-2</v>
      </c>
      <c r="J404" s="16">
        <v>3.1010308187952099E-15</v>
      </c>
      <c r="K404" s="14" t="s">
        <v>3285</v>
      </c>
      <c r="L404" s="15">
        <v>1193761.8999999999</v>
      </c>
    </row>
    <row r="405" spans="1:12" x14ac:dyDescent="0.25">
      <c r="A405" s="89"/>
      <c r="B405" s="88"/>
      <c r="C405" s="88"/>
      <c r="D405" s="89"/>
      <c r="E405" s="13" t="s">
        <v>1735</v>
      </c>
      <c r="F405" s="17">
        <v>32581922</v>
      </c>
      <c r="G405" s="14" t="s">
        <v>1119</v>
      </c>
      <c r="H405" s="14" t="s">
        <v>1120</v>
      </c>
      <c r="I405" s="18">
        <v>0.24582999999999999</v>
      </c>
      <c r="J405" s="16">
        <v>2.6252545820728699E-30</v>
      </c>
      <c r="K405" s="14" t="s">
        <v>3286</v>
      </c>
      <c r="L405" s="15">
        <v>1227728.04</v>
      </c>
    </row>
    <row r="406" spans="1:12" x14ac:dyDescent="0.25">
      <c r="A406" s="89"/>
      <c r="B406" s="88"/>
      <c r="C406" s="88"/>
      <c r="D406" s="89"/>
      <c r="E406" s="13" t="s">
        <v>1736</v>
      </c>
      <c r="F406" s="17">
        <v>32752913</v>
      </c>
      <c r="G406" s="14" t="s">
        <v>1119</v>
      </c>
      <c r="H406" s="14" t="s">
        <v>1128</v>
      </c>
      <c r="I406" s="18">
        <v>0.28563</v>
      </c>
      <c r="J406" s="16">
        <v>3.06748620547336E-9</v>
      </c>
      <c r="K406" s="14" t="s">
        <v>3030</v>
      </c>
      <c r="L406" s="15">
        <v>1244063.43</v>
      </c>
    </row>
    <row r="407" spans="1:12" x14ac:dyDescent="0.25">
      <c r="A407" s="89"/>
      <c r="B407" s="88"/>
      <c r="C407" s="88"/>
      <c r="D407" s="89"/>
      <c r="E407" s="13" t="s">
        <v>1737</v>
      </c>
      <c r="F407" s="17">
        <v>32805470</v>
      </c>
      <c r="G407" s="14" t="s">
        <v>1123</v>
      </c>
      <c r="H407" s="14" t="s">
        <v>1120</v>
      </c>
      <c r="I407" s="18">
        <v>0.38407999999999998</v>
      </c>
      <c r="J407" s="16">
        <v>1.9309367586862599E-10</v>
      </c>
      <c r="K407" s="14" t="s">
        <v>3022</v>
      </c>
      <c r="L407" s="15">
        <v>1239667.08</v>
      </c>
    </row>
    <row r="408" spans="1:12" x14ac:dyDescent="0.25">
      <c r="A408" s="89"/>
      <c r="B408" s="88"/>
      <c r="C408" s="88"/>
      <c r="D408" s="89"/>
      <c r="E408" s="13" t="s">
        <v>1738</v>
      </c>
      <c r="F408" s="17">
        <v>33385953</v>
      </c>
      <c r="G408" s="14" t="s">
        <v>1123</v>
      </c>
      <c r="H408" s="14" t="s">
        <v>1128</v>
      </c>
      <c r="I408" s="18">
        <v>0.13635</v>
      </c>
      <c r="J408" s="16">
        <v>1.5573351063164001E-10</v>
      </c>
      <c r="K408" s="14" t="s">
        <v>3287</v>
      </c>
      <c r="L408" s="15">
        <v>1241551.56</v>
      </c>
    </row>
    <row r="409" spans="1:12" x14ac:dyDescent="0.25">
      <c r="A409" s="89"/>
      <c r="B409" s="88"/>
      <c r="C409" s="88"/>
      <c r="D409" s="89"/>
      <c r="E409" s="13" t="s">
        <v>1739</v>
      </c>
      <c r="F409" s="17">
        <v>33552707</v>
      </c>
      <c r="G409" s="14" t="s">
        <v>1128</v>
      </c>
      <c r="H409" s="14" t="s">
        <v>1120</v>
      </c>
      <c r="I409" s="18">
        <v>0.79516999999999993</v>
      </c>
      <c r="J409" s="16">
        <v>4.9875161636192701E-16</v>
      </c>
      <c r="K409" s="14" t="s">
        <v>3288</v>
      </c>
      <c r="L409" s="15">
        <v>1246658.1499999999</v>
      </c>
    </row>
    <row r="410" spans="1:12" x14ac:dyDescent="0.25">
      <c r="A410" s="89"/>
      <c r="B410" s="88"/>
      <c r="C410" s="88"/>
      <c r="D410" s="89"/>
      <c r="E410" s="13" t="s">
        <v>1740</v>
      </c>
      <c r="F410" s="17">
        <v>33802636</v>
      </c>
      <c r="G410" s="14" t="s">
        <v>1128</v>
      </c>
      <c r="H410" s="14" t="s">
        <v>1123</v>
      </c>
      <c r="I410" s="18">
        <v>0.60697000000000001</v>
      </c>
      <c r="J410" s="16">
        <v>4.9247792699322496E-10</v>
      </c>
      <c r="K410" s="14" t="s">
        <v>3046</v>
      </c>
      <c r="L410" s="15">
        <v>1244772.45</v>
      </c>
    </row>
    <row r="411" spans="1:12" x14ac:dyDescent="0.25">
      <c r="A411" s="89"/>
      <c r="B411" s="88"/>
      <c r="C411" s="88"/>
      <c r="D411" s="89"/>
      <c r="E411" s="13" t="s">
        <v>1741</v>
      </c>
      <c r="F411" s="17">
        <v>34190449</v>
      </c>
      <c r="G411" s="14" t="s">
        <v>1119</v>
      </c>
      <c r="H411" s="14" t="s">
        <v>1120</v>
      </c>
      <c r="I411" s="18">
        <v>2.9389999999999999E-2</v>
      </c>
      <c r="J411" s="16">
        <v>1.43863787134756E-8</v>
      </c>
      <c r="K411" s="14" t="s">
        <v>3289</v>
      </c>
      <c r="L411" s="15">
        <v>1241027.08</v>
      </c>
    </row>
    <row r="412" spans="1:12" x14ac:dyDescent="0.25">
      <c r="A412" s="89"/>
      <c r="B412" s="88"/>
      <c r="C412" s="88"/>
      <c r="D412" s="89"/>
      <c r="E412" s="13" t="s">
        <v>1742</v>
      </c>
      <c r="F412" s="17">
        <v>34209281</v>
      </c>
      <c r="G412" s="14" t="s">
        <v>1119</v>
      </c>
      <c r="H412" s="14" t="s">
        <v>1128</v>
      </c>
      <c r="I412" s="18">
        <v>0.94398000000000004</v>
      </c>
      <c r="J412" s="16">
        <v>4.5268751171485597E-39</v>
      </c>
      <c r="K412" s="14" t="s">
        <v>3290</v>
      </c>
      <c r="L412" s="15">
        <v>1246658.1499999999</v>
      </c>
    </row>
    <row r="413" spans="1:12" x14ac:dyDescent="0.25">
      <c r="A413" s="40" t="s">
        <v>1744</v>
      </c>
      <c r="B413" s="14">
        <v>6</v>
      </c>
      <c r="C413" s="14" t="s">
        <v>3886</v>
      </c>
      <c r="D413" s="20" t="s">
        <v>4294</v>
      </c>
      <c r="E413" s="13" t="s">
        <v>1743</v>
      </c>
      <c r="F413" s="17">
        <v>35259397</v>
      </c>
      <c r="G413" s="14" t="s">
        <v>1120</v>
      </c>
      <c r="H413" s="14" t="s">
        <v>1119</v>
      </c>
      <c r="I413" s="18">
        <v>0.98226999999999998</v>
      </c>
      <c r="J413" s="16">
        <v>1.7321401046055699E-14</v>
      </c>
      <c r="K413" s="14" t="s">
        <v>3291</v>
      </c>
      <c r="L413" s="15">
        <v>1067755.28</v>
      </c>
    </row>
    <row r="414" spans="1:12" x14ac:dyDescent="0.25">
      <c r="A414" s="90" t="s">
        <v>1746</v>
      </c>
      <c r="B414" s="88">
        <v>6</v>
      </c>
      <c r="C414" s="88" t="s">
        <v>3887</v>
      </c>
      <c r="D414" s="89" t="s">
        <v>4294</v>
      </c>
      <c r="E414" s="13" t="s">
        <v>1745</v>
      </c>
      <c r="F414" s="17">
        <v>36618821</v>
      </c>
      <c r="G414" s="14" t="s">
        <v>1120</v>
      </c>
      <c r="H414" s="14" t="s">
        <v>1119</v>
      </c>
      <c r="I414" s="18">
        <v>0.79210000000000003</v>
      </c>
      <c r="J414" s="16">
        <v>2.7193069766545801E-9</v>
      </c>
      <c r="K414" s="14" t="s">
        <v>3026</v>
      </c>
      <c r="L414" s="15">
        <v>1244787.1599999999</v>
      </c>
    </row>
    <row r="415" spans="1:12" x14ac:dyDescent="0.25">
      <c r="A415" s="90"/>
      <c r="B415" s="88"/>
      <c r="C415" s="88"/>
      <c r="D415" s="89"/>
      <c r="E415" s="13" t="s">
        <v>1747</v>
      </c>
      <c r="F415" s="17">
        <v>36911274</v>
      </c>
      <c r="G415" s="14" t="s">
        <v>1123</v>
      </c>
      <c r="H415" s="14" t="s">
        <v>1128</v>
      </c>
      <c r="I415" s="18">
        <v>0.89656999999999998</v>
      </c>
      <c r="J415" s="16">
        <v>6.8080639759875904E-10</v>
      </c>
      <c r="K415" s="14" t="s">
        <v>3292</v>
      </c>
      <c r="L415" s="15">
        <v>1113417.3700000001</v>
      </c>
    </row>
    <row r="416" spans="1:12" x14ac:dyDescent="0.25">
      <c r="A416" s="90" t="s">
        <v>1749</v>
      </c>
      <c r="B416" s="88">
        <v>6</v>
      </c>
      <c r="C416" s="88" t="s">
        <v>3888</v>
      </c>
      <c r="D416" s="89" t="s">
        <v>4294</v>
      </c>
      <c r="E416" s="13" t="s">
        <v>1748</v>
      </c>
      <c r="F416" s="17">
        <v>38135730</v>
      </c>
      <c r="G416" s="14" t="s">
        <v>1123</v>
      </c>
      <c r="H416" s="14" t="s">
        <v>1128</v>
      </c>
      <c r="I416" s="18">
        <v>6.8479999999999999E-2</v>
      </c>
      <c r="J416" s="16">
        <v>1.61072737185744E-9</v>
      </c>
      <c r="K416" s="14" t="s">
        <v>3293</v>
      </c>
      <c r="L416" s="15">
        <v>1238237.22</v>
      </c>
    </row>
    <row r="417" spans="1:12" x14ac:dyDescent="0.25">
      <c r="A417" s="90"/>
      <c r="B417" s="88"/>
      <c r="C417" s="88"/>
      <c r="D417" s="89"/>
      <c r="E417" s="13" t="s">
        <v>1750</v>
      </c>
      <c r="F417" s="17">
        <v>38953335</v>
      </c>
      <c r="G417" s="14" t="s">
        <v>1120</v>
      </c>
      <c r="H417" s="14" t="s">
        <v>1128</v>
      </c>
      <c r="I417" s="18">
        <v>0.73670999999999998</v>
      </c>
      <c r="J417" s="16">
        <v>2.26390443613664E-21</v>
      </c>
      <c r="K417" s="14" t="s">
        <v>3237</v>
      </c>
      <c r="L417" s="15">
        <v>1246658.1499999999</v>
      </c>
    </row>
    <row r="418" spans="1:12" x14ac:dyDescent="0.25">
      <c r="A418" s="90"/>
      <c r="B418" s="88"/>
      <c r="C418" s="88"/>
      <c r="D418" s="89"/>
      <c r="E418" s="13" t="s">
        <v>1751</v>
      </c>
      <c r="F418" s="17">
        <v>39034095</v>
      </c>
      <c r="G418" s="14" t="s">
        <v>1119</v>
      </c>
      <c r="H418" s="14" t="s">
        <v>1120</v>
      </c>
      <c r="I418" s="18">
        <v>7.9729999999999995E-2</v>
      </c>
      <c r="J418" s="16">
        <v>1.9645327517280001E-10</v>
      </c>
      <c r="K418" s="14" t="s">
        <v>3234</v>
      </c>
      <c r="L418" s="15">
        <v>1246559.1599999999</v>
      </c>
    </row>
    <row r="419" spans="1:12" x14ac:dyDescent="0.25">
      <c r="A419" s="90"/>
      <c r="B419" s="88"/>
      <c r="C419" s="88"/>
      <c r="D419" s="89"/>
      <c r="E419" s="13" t="s">
        <v>1752</v>
      </c>
      <c r="F419" s="17">
        <v>39048060</v>
      </c>
      <c r="G419" s="14" t="s">
        <v>1120</v>
      </c>
      <c r="H419" s="14" t="s">
        <v>1119</v>
      </c>
      <c r="I419" s="18">
        <v>0.86048000000000002</v>
      </c>
      <c r="J419" s="16">
        <v>3.9224881229884602E-29</v>
      </c>
      <c r="K419" s="14" t="s">
        <v>3219</v>
      </c>
      <c r="L419" s="15">
        <v>1245959.73</v>
      </c>
    </row>
    <row r="420" spans="1:12" x14ac:dyDescent="0.25">
      <c r="A420" s="90"/>
      <c r="B420" s="88"/>
      <c r="C420" s="88"/>
      <c r="D420" s="89"/>
      <c r="E420" s="13" t="s">
        <v>1753</v>
      </c>
      <c r="F420" s="17">
        <v>39069291</v>
      </c>
      <c r="G420" s="14" t="s">
        <v>1120</v>
      </c>
      <c r="H420" s="14" t="s">
        <v>1119</v>
      </c>
      <c r="I420" s="18">
        <v>8.9899999999999994E-2</v>
      </c>
      <c r="J420" s="16">
        <v>2.2952219015122201E-8</v>
      </c>
      <c r="K420" s="14" t="s">
        <v>3294</v>
      </c>
      <c r="L420" s="15">
        <v>1244074.03</v>
      </c>
    </row>
    <row r="421" spans="1:12" x14ac:dyDescent="0.25">
      <c r="A421" s="90"/>
      <c r="B421" s="88"/>
      <c r="C421" s="88"/>
      <c r="D421" s="89"/>
      <c r="E421" s="13" t="s">
        <v>1754</v>
      </c>
      <c r="F421" s="17">
        <v>39115413</v>
      </c>
      <c r="G421" s="14" t="s">
        <v>1120</v>
      </c>
      <c r="H421" s="14" t="s">
        <v>1119</v>
      </c>
      <c r="I421" s="18">
        <v>0.74558000000000002</v>
      </c>
      <c r="J421" s="16">
        <v>3.91770376496789E-9</v>
      </c>
      <c r="K421" s="14" t="s">
        <v>3026</v>
      </c>
      <c r="L421" s="15">
        <v>1245959.73</v>
      </c>
    </row>
    <row r="422" spans="1:12" x14ac:dyDescent="0.25">
      <c r="A422" s="90"/>
      <c r="B422" s="88"/>
      <c r="C422" s="88"/>
      <c r="D422" s="89"/>
      <c r="E422" s="13" t="s">
        <v>1755</v>
      </c>
      <c r="F422" s="17">
        <v>39284184</v>
      </c>
      <c r="G422" s="14" t="s">
        <v>1123</v>
      </c>
      <c r="H422" s="14" t="s">
        <v>1128</v>
      </c>
      <c r="I422" s="18">
        <v>0.51941999999999999</v>
      </c>
      <c r="J422" s="16">
        <v>3.2171325123060601E-32</v>
      </c>
      <c r="K422" s="14" t="s">
        <v>3173</v>
      </c>
      <c r="L422" s="15">
        <v>1243449.08</v>
      </c>
    </row>
    <row r="423" spans="1:12" x14ac:dyDescent="0.25">
      <c r="A423" s="90"/>
      <c r="B423" s="88"/>
      <c r="C423" s="88"/>
      <c r="D423" s="89"/>
      <c r="E423" s="13" t="s">
        <v>1756</v>
      </c>
      <c r="F423" s="17">
        <v>39288316</v>
      </c>
      <c r="G423" s="14" t="s">
        <v>1123</v>
      </c>
      <c r="H423" s="14" t="s">
        <v>1128</v>
      </c>
      <c r="I423" s="18">
        <v>0.99107999999999996</v>
      </c>
      <c r="J423" s="16">
        <v>8.3526356961231704E-11</v>
      </c>
      <c r="K423" s="14" t="s">
        <v>3295</v>
      </c>
      <c r="L423" s="15">
        <v>987689.5</v>
      </c>
    </row>
    <row r="424" spans="1:12" x14ac:dyDescent="0.25">
      <c r="A424" s="90"/>
      <c r="B424" s="88"/>
      <c r="C424" s="88"/>
      <c r="D424" s="89"/>
      <c r="E424" s="13" t="s">
        <v>1757</v>
      </c>
      <c r="F424" s="17">
        <v>39288945</v>
      </c>
      <c r="G424" s="14" t="s">
        <v>1128</v>
      </c>
      <c r="H424" s="14" t="s">
        <v>1123</v>
      </c>
      <c r="I424" s="18">
        <v>4.3830000000000001E-2</v>
      </c>
      <c r="J424" s="16">
        <v>4.5084887594385201E-12</v>
      </c>
      <c r="K424" s="14" t="s">
        <v>3296</v>
      </c>
      <c r="L424" s="15">
        <v>1239970.5</v>
      </c>
    </row>
    <row r="425" spans="1:12" x14ac:dyDescent="0.25">
      <c r="A425" s="90"/>
      <c r="B425" s="88"/>
      <c r="C425" s="88"/>
      <c r="D425" s="89"/>
      <c r="E425" s="13" t="s">
        <v>1758</v>
      </c>
      <c r="F425" s="17">
        <v>39339561</v>
      </c>
      <c r="G425" s="14" t="s">
        <v>1128</v>
      </c>
      <c r="H425" s="14" t="s">
        <v>1123</v>
      </c>
      <c r="I425" s="18">
        <v>0.61151999999999995</v>
      </c>
      <c r="J425" s="16">
        <v>2.2114150926569401E-8</v>
      </c>
      <c r="K425" s="14" t="s">
        <v>3116</v>
      </c>
      <c r="L425" s="15">
        <v>1242276.51</v>
      </c>
    </row>
    <row r="426" spans="1:12" x14ac:dyDescent="0.25">
      <c r="A426" s="90"/>
      <c r="B426" s="88"/>
      <c r="C426" s="88"/>
      <c r="D426" s="89"/>
      <c r="E426" s="13" t="s">
        <v>1759</v>
      </c>
      <c r="F426" s="17">
        <v>39832964</v>
      </c>
      <c r="G426" s="14" t="s">
        <v>1120</v>
      </c>
      <c r="H426" s="14" t="s">
        <v>1119</v>
      </c>
      <c r="I426" s="18">
        <v>0.62588999999999995</v>
      </c>
      <c r="J426" s="16">
        <v>4.4144751323919501E-10</v>
      </c>
      <c r="K426" s="14" t="s">
        <v>3030</v>
      </c>
      <c r="L426" s="15">
        <v>1246658.1499999999</v>
      </c>
    </row>
    <row r="427" spans="1:12" x14ac:dyDescent="0.25">
      <c r="A427" s="90"/>
      <c r="B427" s="88"/>
      <c r="C427" s="88"/>
      <c r="D427" s="89"/>
      <c r="E427" s="13" t="s">
        <v>1760</v>
      </c>
      <c r="F427" s="17">
        <v>40409243</v>
      </c>
      <c r="G427" s="14" t="s">
        <v>1119</v>
      </c>
      <c r="H427" s="14" t="s">
        <v>1120</v>
      </c>
      <c r="I427" s="18">
        <v>0.52293999999999996</v>
      </c>
      <c r="J427" s="16">
        <v>1.9099247140780301E-20</v>
      </c>
      <c r="K427" s="14" t="s">
        <v>3282</v>
      </c>
      <c r="L427" s="15">
        <v>1244074.03</v>
      </c>
    </row>
    <row r="428" spans="1:12" x14ac:dyDescent="0.25">
      <c r="A428" s="90"/>
      <c r="B428" s="88"/>
      <c r="C428" s="88"/>
      <c r="D428" s="89"/>
      <c r="E428" s="13" t="s">
        <v>1761</v>
      </c>
      <c r="F428" s="17">
        <v>41162891</v>
      </c>
      <c r="G428" s="14" t="s">
        <v>1120</v>
      </c>
      <c r="H428" s="14" t="s">
        <v>1119</v>
      </c>
      <c r="I428" s="18">
        <v>0.45977000000000001</v>
      </c>
      <c r="J428" s="16">
        <v>7.0240068252787802E-10</v>
      </c>
      <c r="K428" s="14" t="s">
        <v>3116</v>
      </c>
      <c r="L428" s="15">
        <v>1244836.1599999999</v>
      </c>
    </row>
    <row r="429" spans="1:12" x14ac:dyDescent="0.25">
      <c r="A429" s="90"/>
      <c r="B429" s="88"/>
      <c r="C429" s="88"/>
      <c r="D429" s="89"/>
      <c r="E429" s="13" t="s">
        <v>1762</v>
      </c>
      <c r="F429" s="17">
        <v>41681622</v>
      </c>
      <c r="G429" s="14" t="s">
        <v>1128</v>
      </c>
      <c r="H429" s="14" t="s">
        <v>1119</v>
      </c>
      <c r="I429" s="18">
        <v>0.53534000000000004</v>
      </c>
      <c r="J429" s="16">
        <v>3.1896277269526699E-10</v>
      </c>
      <c r="K429" s="14" t="s">
        <v>3022</v>
      </c>
      <c r="L429" s="15">
        <v>1246658.1499999999</v>
      </c>
    </row>
    <row r="430" spans="1:12" x14ac:dyDescent="0.25">
      <c r="A430" s="90" t="s">
        <v>1764</v>
      </c>
      <c r="B430" s="88">
        <v>6</v>
      </c>
      <c r="C430" s="88" t="s">
        <v>3889</v>
      </c>
      <c r="D430" s="89" t="s">
        <v>4294</v>
      </c>
      <c r="E430" s="13" t="s">
        <v>1763</v>
      </c>
      <c r="F430" s="17">
        <v>43269179</v>
      </c>
      <c r="G430" s="14" t="s">
        <v>1120</v>
      </c>
      <c r="H430" s="14" t="s">
        <v>1128</v>
      </c>
      <c r="I430" s="18">
        <v>0.44337000000000004</v>
      </c>
      <c r="J430" s="16">
        <v>3.9259182119551802E-10</v>
      </c>
      <c r="K430" s="14" t="s">
        <v>3030</v>
      </c>
      <c r="L430" s="15">
        <v>1245959.73</v>
      </c>
    </row>
    <row r="431" spans="1:12" x14ac:dyDescent="0.25">
      <c r="A431" s="90"/>
      <c r="B431" s="88"/>
      <c r="C431" s="88"/>
      <c r="D431" s="89"/>
      <c r="E431" s="13" t="s">
        <v>1765</v>
      </c>
      <c r="F431" s="17">
        <v>43739989</v>
      </c>
      <c r="G431" s="14" t="s">
        <v>1119</v>
      </c>
      <c r="H431" s="14" t="s">
        <v>1120</v>
      </c>
      <c r="I431" s="18">
        <v>0.56957999999999998</v>
      </c>
      <c r="J431" s="16">
        <v>1.85900824927866E-10</v>
      </c>
      <c r="K431" s="14" t="s">
        <v>3022</v>
      </c>
      <c r="L431" s="15">
        <v>1246078.8700000001</v>
      </c>
    </row>
    <row r="432" spans="1:12" x14ac:dyDescent="0.25">
      <c r="A432" s="90"/>
      <c r="B432" s="88"/>
      <c r="C432" s="88"/>
      <c r="D432" s="89"/>
      <c r="E432" s="13" t="s">
        <v>1766</v>
      </c>
      <c r="F432" s="17">
        <v>43758873</v>
      </c>
      <c r="G432" s="14" t="s">
        <v>1128</v>
      </c>
      <c r="H432" s="14" t="s">
        <v>1123</v>
      </c>
      <c r="I432" s="18">
        <v>0.60926000000000002</v>
      </c>
      <c r="J432" s="16">
        <v>1.3579920527941001E-27</v>
      </c>
      <c r="K432" s="14" t="s">
        <v>3165</v>
      </c>
      <c r="L432" s="15">
        <v>1241152.94</v>
      </c>
    </row>
    <row r="433" spans="1:12" x14ac:dyDescent="0.25">
      <c r="A433" s="90"/>
      <c r="B433" s="88"/>
      <c r="C433" s="88"/>
      <c r="D433" s="89"/>
      <c r="E433" s="13" t="s">
        <v>1767</v>
      </c>
      <c r="F433" s="17">
        <v>43801878</v>
      </c>
      <c r="G433" s="14" t="s">
        <v>1120</v>
      </c>
      <c r="H433" s="14" t="s">
        <v>1119</v>
      </c>
      <c r="I433" s="18">
        <v>0.18889</v>
      </c>
      <c r="J433" s="16">
        <v>8.04599516260025E-10</v>
      </c>
      <c r="K433" s="14" t="s">
        <v>3297</v>
      </c>
      <c r="L433" s="15">
        <v>1240454.52</v>
      </c>
    </row>
    <row r="434" spans="1:12" x14ac:dyDescent="0.25">
      <c r="A434" s="90"/>
      <c r="B434" s="88"/>
      <c r="C434" s="88"/>
      <c r="D434" s="89"/>
      <c r="E434" s="13" t="s">
        <v>1768</v>
      </c>
      <c r="F434" s="17">
        <v>43814190</v>
      </c>
      <c r="G434" s="14" t="s">
        <v>1120</v>
      </c>
      <c r="H434" s="14" t="s">
        <v>1119</v>
      </c>
      <c r="I434" s="18">
        <v>0.27561999999999998</v>
      </c>
      <c r="J434" s="16">
        <v>2.4312528273141401E-24</v>
      </c>
      <c r="K434" s="14" t="s">
        <v>3298</v>
      </c>
      <c r="L434" s="15">
        <v>1244772.45</v>
      </c>
    </row>
    <row r="435" spans="1:12" x14ac:dyDescent="0.25">
      <c r="A435" s="90"/>
      <c r="B435" s="88"/>
      <c r="C435" s="88"/>
      <c r="D435" s="89"/>
      <c r="E435" s="13" t="s">
        <v>1769</v>
      </c>
      <c r="F435" s="17">
        <v>43872093</v>
      </c>
      <c r="G435" s="14" t="s">
        <v>1120</v>
      </c>
      <c r="H435" s="14" t="s">
        <v>1128</v>
      </c>
      <c r="I435" s="18">
        <v>0.72303000000000006</v>
      </c>
      <c r="J435" s="16">
        <v>3.0462886147422799E-8</v>
      </c>
      <c r="K435" s="14" t="s">
        <v>3026</v>
      </c>
      <c r="L435" s="15">
        <v>1243494.75</v>
      </c>
    </row>
    <row r="436" spans="1:12" x14ac:dyDescent="0.25">
      <c r="A436" s="90" t="s">
        <v>1771</v>
      </c>
      <c r="B436" s="88">
        <v>6</v>
      </c>
      <c r="C436" s="88" t="s">
        <v>3890</v>
      </c>
      <c r="D436" s="89" t="s">
        <v>4294</v>
      </c>
      <c r="E436" s="13" t="s">
        <v>1770</v>
      </c>
      <c r="F436" s="17">
        <v>50788778</v>
      </c>
      <c r="G436" s="14" t="s">
        <v>1120</v>
      </c>
      <c r="H436" s="14" t="s">
        <v>1128</v>
      </c>
      <c r="I436" s="18">
        <v>0.20891999999999999</v>
      </c>
      <c r="J436" s="16">
        <v>1.0235865769206301E-36</v>
      </c>
      <c r="K436" s="14" t="s">
        <v>3299</v>
      </c>
      <c r="L436" s="15">
        <v>1243449.08</v>
      </c>
    </row>
    <row r="437" spans="1:12" x14ac:dyDescent="0.25">
      <c r="A437" s="90"/>
      <c r="B437" s="88"/>
      <c r="C437" s="88"/>
      <c r="D437" s="89"/>
      <c r="E437" s="13" t="s">
        <v>1772</v>
      </c>
      <c r="F437" s="17">
        <v>51215153</v>
      </c>
      <c r="G437" s="14" t="s">
        <v>1123</v>
      </c>
      <c r="H437" s="14" t="s">
        <v>1120</v>
      </c>
      <c r="I437" s="18">
        <v>0.79325999999999997</v>
      </c>
      <c r="J437" s="16">
        <v>4.1476154958525299E-10</v>
      </c>
      <c r="K437" s="14" t="s">
        <v>3039</v>
      </c>
      <c r="L437" s="15">
        <v>812890.73</v>
      </c>
    </row>
    <row r="438" spans="1:12" x14ac:dyDescent="0.25">
      <c r="A438" s="90"/>
      <c r="B438" s="88"/>
      <c r="C438" s="88"/>
      <c r="D438" s="89"/>
      <c r="E438" s="13" t="s">
        <v>1773</v>
      </c>
      <c r="F438" s="17">
        <v>51258579</v>
      </c>
      <c r="G438" s="14" t="s">
        <v>1119</v>
      </c>
      <c r="H438" s="14" t="s">
        <v>1120</v>
      </c>
      <c r="I438" s="18">
        <v>0.75853999999999999</v>
      </c>
      <c r="J438" s="16">
        <v>2.10042474638025E-11</v>
      </c>
      <c r="K438" s="14" t="s">
        <v>3032</v>
      </c>
      <c r="L438" s="15">
        <v>1244147.5</v>
      </c>
    </row>
    <row r="439" spans="1:12" x14ac:dyDescent="0.25">
      <c r="A439" s="90"/>
      <c r="B439" s="88"/>
      <c r="C439" s="88"/>
      <c r="D439" s="89"/>
      <c r="E439" s="13" t="s">
        <v>1774</v>
      </c>
      <c r="F439" s="17">
        <v>51429437</v>
      </c>
      <c r="G439" s="14" t="s">
        <v>1120</v>
      </c>
      <c r="H439" s="14" t="s">
        <v>1119</v>
      </c>
      <c r="I439" s="18">
        <v>3.7740000000000003E-2</v>
      </c>
      <c r="J439" s="16">
        <v>2.5591249690886699E-8</v>
      </c>
      <c r="K439" s="14" t="s">
        <v>3300</v>
      </c>
      <c r="L439" s="15">
        <v>1008530.48</v>
      </c>
    </row>
    <row r="440" spans="1:12" x14ac:dyDescent="0.25">
      <c r="A440" s="90" t="s">
        <v>1776</v>
      </c>
      <c r="B440" s="88">
        <v>6</v>
      </c>
      <c r="C440" s="88" t="s">
        <v>3891</v>
      </c>
      <c r="D440" s="89" t="s">
        <v>4294</v>
      </c>
      <c r="E440" s="13" t="s">
        <v>1775</v>
      </c>
      <c r="F440" s="17">
        <v>52627322</v>
      </c>
      <c r="G440" s="14" t="s">
        <v>1128</v>
      </c>
      <c r="H440" s="14" t="s">
        <v>1123</v>
      </c>
      <c r="I440" s="18">
        <v>0.72689000000000004</v>
      </c>
      <c r="J440" s="16">
        <v>4.8951171257500804E-10</v>
      </c>
      <c r="K440" s="14" t="s">
        <v>3238</v>
      </c>
      <c r="L440" s="15">
        <v>1245904.3999999999</v>
      </c>
    </row>
    <row r="441" spans="1:12" x14ac:dyDescent="0.25">
      <c r="A441" s="90"/>
      <c r="B441" s="88"/>
      <c r="C441" s="88"/>
      <c r="D441" s="89"/>
      <c r="E441" s="13" t="s">
        <v>1777</v>
      </c>
      <c r="F441" s="17">
        <v>53125700</v>
      </c>
      <c r="G441" s="14" t="s">
        <v>1120</v>
      </c>
      <c r="H441" s="14" t="s">
        <v>1123</v>
      </c>
      <c r="I441" s="18">
        <v>0.49269000000000002</v>
      </c>
      <c r="J441" s="16">
        <v>2.4230552814814401E-9</v>
      </c>
      <c r="K441" s="14" t="s">
        <v>3022</v>
      </c>
      <c r="L441" s="15">
        <v>1246658.1499999999</v>
      </c>
    </row>
    <row r="442" spans="1:12" x14ac:dyDescent="0.25">
      <c r="A442" s="90"/>
      <c r="B442" s="88"/>
      <c r="C442" s="88"/>
      <c r="D442" s="89"/>
      <c r="E442" s="13" t="s">
        <v>1778</v>
      </c>
      <c r="F442" s="17">
        <v>53639763</v>
      </c>
      <c r="G442" s="14" t="s">
        <v>1123</v>
      </c>
      <c r="H442" s="14" t="s">
        <v>1128</v>
      </c>
      <c r="I442" s="18">
        <v>0.27133000000000002</v>
      </c>
      <c r="J442" s="16">
        <v>2.9568349840976501E-10</v>
      </c>
      <c r="K442" s="14" t="s">
        <v>3037</v>
      </c>
      <c r="L442" s="15">
        <v>1246658.1499999999</v>
      </c>
    </row>
    <row r="443" spans="1:12" x14ac:dyDescent="0.25">
      <c r="A443" s="40" t="s">
        <v>1780</v>
      </c>
      <c r="B443" s="14">
        <v>6</v>
      </c>
      <c r="C443" s="14" t="s">
        <v>3892</v>
      </c>
      <c r="D443" s="20" t="s">
        <v>4294</v>
      </c>
      <c r="E443" s="13" t="s">
        <v>1779</v>
      </c>
      <c r="F443" s="17">
        <v>64191578</v>
      </c>
      <c r="G443" s="14" t="s">
        <v>1119</v>
      </c>
      <c r="H443" s="14" t="s">
        <v>1128</v>
      </c>
      <c r="I443" s="18">
        <v>0.51948000000000005</v>
      </c>
      <c r="J443" s="16">
        <v>4.3928196392687299E-9</v>
      </c>
      <c r="K443" s="14" t="s">
        <v>3161</v>
      </c>
      <c r="L443" s="15">
        <v>1244772.45</v>
      </c>
    </row>
    <row r="444" spans="1:12" x14ac:dyDescent="0.25">
      <c r="A444" s="40" t="s">
        <v>1782</v>
      </c>
      <c r="B444" s="14">
        <v>6</v>
      </c>
      <c r="C444" s="14" t="s">
        <v>3893</v>
      </c>
      <c r="D444" s="20" t="s">
        <v>4293</v>
      </c>
      <c r="E444" s="13" t="s">
        <v>1781</v>
      </c>
      <c r="F444" s="17">
        <v>76433638</v>
      </c>
      <c r="G444" s="14" t="s">
        <v>1123</v>
      </c>
      <c r="H444" s="14" t="s">
        <v>1128</v>
      </c>
      <c r="I444" s="18">
        <v>0.76222999999999996</v>
      </c>
      <c r="J444" s="16">
        <v>9.3943035052420896E-12</v>
      </c>
      <c r="K444" s="14" t="s">
        <v>3301</v>
      </c>
      <c r="L444" s="15">
        <v>1200866.58</v>
      </c>
    </row>
    <row r="445" spans="1:12" x14ac:dyDescent="0.25">
      <c r="A445" s="90" t="s">
        <v>1784</v>
      </c>
      <c r="B445" s="88">
        <v>6</v>
      </c>
      <c r="C445" s="88" t="s">
        <v>3894</v>
      </c>
      <c r="D445" s="89" t="s">
        <v>4293</v>
      </c>
      <c r="E445" s="13" t="s">
        <v>1783</v>
      </c>
      <c r="F445" s="17">
        <v>83040285</v>
      </c>
      <c r="G445" s="14" t="s">
        <v>1119</v>
      </c>
      <c r="H445" s="14" t="s">
        <v>1120</v>
      </c>
      <c r="I445" s="18">
        <v>0.32567000000000002</v>
      </c>
      <c r="J445" s="16">
        <v>1.8907133314195699E-8</v>
      </c>
      <c r="K445" s="14" t="s">
        <v>3155</v>
      </c>
      <c r="L445" s="15">
        <v>1246658.1499999999</v>
      </c>
    </row>
    <row r="446" spans="1:12" x14ac:dyDescent="0.25">
      <c r="A446" s="90"/>
      <c r="B446" s="88"/>
      <c r="C446" s="88"/>
      <c r="D446" s="89"/>
      <c r="E446" s="13" t="s">
        <v>1785</v>
      </c>
      <c r="F446" s="17">
        <v>83473474</v>
      </c>
      <c r="G446" s="14" t="s">
        <v>1123</v>
      </c>
      <c r="H446" s="14" t="s">
        <v>1119</v>
      </c>
      <c r="I446" s="18">
        <v>0.19535999999999998</v>
      </c>
      <c r="J446" s="16">
        <v>4.0854033550775303E-8</v>
      </c>
      <c r="K446" s="14" t="s">
        <v>3302</v>
      </c>
      <c r="L446" s="15">
        <v>1245485.58</v>
      </c>
    </row>
    <row r="447" spans="1:12" x14ac:dyDescent="0.25">
      <c r="A447" s="40" t="s">
        <v>1787</v>
      </c>
      <c r="B447" s="14">
        <v>6</v>
      </c>
      <c r="C447" s="14" t="s">
        <v>3895</v>
      </c>
      <c r="D447" s="20" t="s">
        <v>4293</v>
      </c>
      <c r="E447" s="13" t="s">
        <v>1786</v>
      </c>
      <c r="F447" s="17">
        <v>100596894</v>
      </c>
      <c r="G447" s="14" t="s">
        <v>1120</v>
      </c>
      <c r="H447" s="14" t="s">
        <v>1119</v>
      </c>
      <c r="I447" s="18">
        <v>0.19947999999999999</v>
      </c>
      <c r="J447" s="16">
        <v>4.5006957286577097E-8</v>
      </c>
      <c r="K447" s="14" t="s">
        <v>3082</v>
      </c>
      <c r="L447" s="15">
        <v>1244047.5</v>
      </c>
    </row>
    <row r="448" spans="1:12" x14ac:dyDescent="0.25">
      <c r="A448" s="40" t="s">
        <v>1789</v>
      </c>
      <c r="B448" s="14">
        <v>6</v>
      </c>
      <c r="C448" s="14" t="s">
        <v>3896</v>
      </c>
      <c r="D448" s="20" t="s">
        <v>4293</v>
      </c>
      <c r="E448" s="13" t="s">
        <v>1788</v>
      </c>
      <c r="F448" s="17">
        <v>105034951</v>
      </c>
      <c r="G448" s="14" t="s">
        <v>1119</v>
      </c>
      <c r="H448" s="14" t="s">
        <v>1120</v>
      </c>
      <c r="I448" s="18">
        <v>9.2579999999999996E-2</v>
      </c>
      <c r="J448" s="16">
        <v>1.9828604849837101E-8</v>
      </c>
      <c r="K448" s="14" t="s">
        <v>3303</v>
      </c>
      <c r="L448" s="15">
        <v>1244137.74</v>
      </c>
    </row>
    <row r="449" spans="1:12" x14ac:dyDescent="0.25">
      <c r="A449" s="40" t="s">
        <v>1791</v>
      </c>
      <c r="B449" s="14">
        <v>6</v>
      </c>
      <c r="C449" s="14" t="s">
        <v>3897</v>
      </c>
      <c r="D449" s="20" t="s">
        <v>4294</v>
      </c>
      <c r="E449" s="13" t="s">
        <v>1790</v>
      </c>
      <c r="F449" s="17">
        <v>107426692</v>
      </c>
      <c r="G449" s="14" t="s">
        <v>1123</v>
      </c>
      <c r="H449" s="14" t="s">
        <v>1120</v>
      </c>
      <c r="I449" s="18">
        <v>0.71994000000000002</v>
      </c>
      <c r="J449" s="16">
        <v>3.5322367482551302E-17</v>
      </c>
      <c r="K449" s="14" t="s">
        <v>3077</v>
      </c>
      <c r="L449" s="15">
        <v>1243532.8799999999</v>
      </c>
    </row>
    <row r="450" spans="1:12" x14ac:dyDescent="0.25">
      <c r="A450" s="40" t="s">
        <v>1793</v>
      </c>
      <c r="B450" s="14">
        <v>6</v>
      </c>
      <c r="C450" s="14" t="s">
        <v>3898</v>
      </c>
      <c r="D450" s="20" t="s">
        <v>4294</v>
      </c>
      <c r="E450" s="13" t="s">
        <v>1792</v>
      </c>
      <c r="F450" s="17">
        <v>111821113</v>
      </c>
      <c r="G450" s="14" t="s">
        <v>1120</v>
      </c>
      <c r="H450" s="14" t="s">
        <v>1128</v>
      </c>
      <c r="I450" s="18">
        <v>0.84508000000000005</v>
      </c>
      <c r="J450" s="16">
        <v>6.9876852744077E-10</v>
      </c>
      <c r="K450" s="14" t="s">
        <v>3304</v>
      </c>
      <c r="L450" s="15">
        <v>1188035.6299999999</v>
      </c>
    </row>
    <row r="451" spans="1:12" x14ac:dyDescent="0.25">
      <c r="A451" s="90" t="s">
        <v>1795</v>
      </c>
      <c r="B451" s="88">
        <v>6</v>
      </c>
      <c r="C451" s="88" t="s">
        <v>3899</v>
      </c>
      <c r="D451" s="89" t="s">
        <v>4294</v>
      </c>
      <c r="E451" s="13" t="s">
        <v>1794</v>
      </c>
      <c r="F451" s="17">
        <v>117216904</v>
      </c>
      <c r="G451" s="14" t="s">
        <v>1123</v>
      </c>
      <c r="H451" s="14" t="s">
        <v>1128</v>
      </c>
      <c r="I451" s="18">
        <v>7.3300000000000004E-2</v>
      </c>
      <c r="J451" s="16">
        <v>4.8646172128226003E-10</v>
      </c>
      <c r="K451" s="14" t="s">
        <v>3305</v>
      </c>
      <c r="L451" s="15">
        <v>1244424.06</v>
      </c>
    </row>
    <row r="452" spans="1:12" x14ac:dyDescent="0.25">
      <c r="A452" s="90"/>
      <c r="B452" s="88"/>
      <c r="C452" s="88"/>
      <c r="D452" s="89"/>
      <c r="E452" s="13" t="s">
        <v>1796</v>
      </c>
      <c r="F452" s="17">
        <v>118011723</v>
      </c>
      <c r="G452" s="14" t="s">
        <v>1120</v>
      </c>
      <c r="H452" s="14" t="s">
        <v>1119</v>
      </c>
      <c r="I452" s="18">
        <v>0.83484999999999998</v>
      </c>
      <c r="J452" s="16">
        <v>5.2507113082536701E-23</v>
      </c>
      <c r="K452" s="14" t="s">
        <v>3306</v>
      </c>
      <c r="L452" s="15">
        <v>1246658.1499999999</v>
      </c>
    </row>
    <row r="453" spans="1:12" x14ac:dyDescent="0.25">
      <c r="A453" s="90" t="s">
        <v>1798</v>
      </c>
      <c r="B453" s="88">
        <v>6</v>
      </c>
      <c r="C453" s="88" t="s">
        <v>3900</v>
      </c>
      <c r="D453" s="89" t="s">
        <v>4294</v>
      </c>
      <c r="E453" s="13" t="s">
        <v>1797</v>
      </c>
      <c r="F453" s="17">
        <v>126116953</v>
      </c>
      <c r="G453" s="14" t="s">
        <v>1123</v>
      </c>
      <c r="H453" s="14" t="s">
        <v>1128</v>
      </c>
      <c r="I453" s="18">
        <v>0.47377999999999998</v>
      </c>
      <c r="J453" s="16">
        <v>2.3473149499004499E-8</v>
      </c>
      <c r="K453" s="14" t="s">
        <v>3116</v>
      </c>
      <c r="L453" s="15">
        <v>1246658.1499999999</v>
      </c>
    </row>
    <row r="454" spans="1:12" x14ac:dyDescent="0.25">
      <c r="A454" s="90"/>
      <c r="B454" s="88"/>
      <c r="C454" s="88"/>
      <c r="D454" s="89"/>
      <c r="E454" s="13" t="s">
        <v>1799</v>
      </c>
      <c r="F454" s="17">
        <v>126792095</v>
      </c>
      <c r="G454" s="14" t="s">
        <v>1123</v>
      </c>
      <c r="H454" s="14" t="s">
        <v>1128</v>
      </c>
      <c r="I454" s="18">
        <v>0.27900000000000003</v>
      </c>
      <c r="J454" s="16">
        <v>3.2469076141870301E-65</v>
      </c>
      <c r="K454" s="14" t="s">
        <v>3307</v>
      </c>
      <c r="L454" s="15">
        <v>1241041.3500000001</v>
      </c>
    </row>
    <row r="455" spans="1:12" x14ac:dyDescent="0.25">
      <c r="A455" s="90"/>
      <c r="B455" s="88"/>
      <c r="C455" s="88"/>
      <c r="D455" s="89"/>
      <c r="E455" s="13" t="s">
        <v>1800</v>
      </c>
      <c r="F455" s="17">
        <v>127416930</v>
      </c>
      <c r="G455" s="14" t="s">
        <v>1128</v>
      </c>
      <c r="H455" s="14" t="s">
        <v>1123</v>
      </c>
      <c r="I455" s="18">
        <v>0.75744</v>
      </c>
      <c r="J455" s="16">
        <v>2.02760396469346E-36</v>
      </c>
      <c r="K455" s="14" t="s">
        <v>3308</v>
      </c>
      <c r="L455" s="15">
        <v>1244772.45</v>
      </c>
    </row>
    <row r="456" spans="1:12" x14ac:dyDescent="0.25">
      <c r="A456" s="40" t="s">
        <v>1802</v>
      </c>
      <c r="B456" s="14">
        <v>6</v>
      </c>
      <c r="C456" s="14" t="s">
        <v>3901</v>
      </c>
      <c r="D456" s="20" t="s">
        <v>4294</v>
      </c>
      <c r="E456" s="13" t="s">
        <v>1801</v>
      </c>
      <c r="F456" s="17">
        <v>130345835</v>
      </c>
      <c r="G456" s="14" t="s">
        <v>1128</v>
      </c>
      <c r="H456" s="14" t="s">
        <v>1123</v>
      </c>
      <c r="I456" s="18">
        <v>0.31587999999999999</v>
      </c>
      <c r="J456" s="16">
        <v>3.1360311898906698E-14</v>
      </c>
      <c r="K456" s="14" t="s">
        <v>3153</v>
      </c>
      <c r="L456" s="15">
        <v>1240454.52</v>
      </c>
    </row>
    <row r="457" spans="1:12" x14ac:dyDescent="0.25">
      <c r="A457" s="40" t="s">
        <v>1804</v>
      </c>
      <c r="B457" s="14">
        <v>6</v>
      </c>
      <c r="C457" s="14" t="s">
        <v>3902</v>
      </c>
      <c r="D457" s="20" t="s">
        <v>4294</v>
      </c>
      <c r="E457" s="13" t="s">
        <v>1803</v>
      </c>
      <c r="F457" s="17">
        <v>131927007</v>
      </c>
      <c r="G457" s="14" t="s">
        <v>1123</v>
      </c>
      <c r="H457" s="14" t="s">
        <v>1120</v>
      </c>
      <c r="I457" s="18">
        <v>0.28837000000000002</v>
      </c>
      <c r="J457" s="16">
        <v>2.7598772894310701E-22</v>
      </c>
      <c r="K457" s="14" t="s">
        <v>3225</v>
      </c>
      <c r="L457" s="15">
        <v>1246658.1499999999</v>
      </c>
    </row>
    <row r="458" spans="1:12" x14ac:dyDescent="0.25">
      <c r="A458" s="90" t="s">
        <v>1806</v>
      </c>
      <c r="B458" s="88">
        <v>6</v>
      </c>
      <c r="C458" s="88" t="s">
        <v>3903</v>
      </c>
      <c r="D458" s="89" t="s">
        <v>4294</v>
      </c>
      <c r="E458" s="13" t="s">
        <v>1805</v>
      </c>
      <c r="F458" s="17">
        <v>137291296</v>
      </c>
      <c r="G458" s="14" t="s">
        <v>1119</v>
      </c>
      <c r="H458" s="14" t="s">
        <v>1123</v>
      </c>
      <c r="I458" s="18">
        <v>0.49878999999999996</v>
      </c>
      <c r="J458" s="16">
        <v>8.6101863318151895E-40</v>
      </c>
      <c r="K458" s="14" t="s">
        <v>3054</v>
      </c>
      <c r="L458" s="15">
        <v>1242261.8</v>
      </c>
    </row>
    <row r="459" spans="1:12" x14ac:dyDescent="0.25">
      <c r="A459" s="90"/>
      <c r="B459" s="88"/>
      <c r="C459" s="88"/>
      <c r="D459" s="89"/>
      <c r="E459" s="13" t="s">
        <v>1807</v>
      </c>
      <c r="F459" s="17">
        <v>137672375</v>
      </c>
      <c r="G459" s="14" t="s">
        <v>1123</v>
      </c>
      <c r="H459" s="14" t="s">
        <v>1120</v>
      </c>
      <c r="I459" s="18">
        <v>0.23531000000000002</v>
      </c>
      <c r="J459" s="16">
        <v>3.1069522922404797E-8</v>
      </c>
      <c r="K459" s="14" t="s">
        <v>3050</v>
      </c>
      <c r="L459" s="15">
        <v>1246658.1499999999</v>
      </c>
    </row>
    <row r="460" spans="1:12" x14ac:dyDescent="0.25">
      <c r="A460" s="90" t="s">
        <v>1809</v>
      </c>
      <c r="B460" s="88">
        <v>6</v>
      </c>
      <c r="C460" s="88" t="s">
        <v>3904</v>
      </c>
      <c r="D460" s="89" t="s">
        <v>4294</v>
      </c>
      <c r="E460" s="13" t="s">
        <v>1808</v>
      </c>
      <c r="F460" s="17">
        <v>138773071</v>
      </c>
      <c r="G460" s="14" t="s">
        <v>1120</v>
      </c>
      <c r="H460" s="14" t="s">
        <v>1123</v>
      </c>
      <c r="I460" s="18">
        <v>0.16705999999999999</v>
      </c>
      <c r="J460" s="16">
        <v>1.09251593752E-10</v>
      </c>
      <c r="K460" s="14" t="s">
        <v>3278</v>
      </c>
      <c r="L460" s="15">
        <v>1240692.26</v>
      </c>
    </row>
    <row r="461" spans="1:12" x14ac:dyDescent="0.25">
      <c r="A461" s="90"/>
      <c r="B461" s="88"/>
      <c r="C461" s="88"/>
      <c r="D461" s="89"/>
      <c r="E461" s="13" t="s">
        <v>1810</v>
      </c>
      <c r="F461" s="17">
        <v>138855975</v>
      </c>
      <c r="G461" s="14" t="s">
        <v>1128</v>
      </c>
      <c r="H461" s="14" t="s">
        <v>1119</v>
      </c>
      <c r="I461" s="18">
        <v>0.51732999999999996</v>
      </c>
      <c r="J461" s="16">
        <v>4.3995247103385899E-18</v>
      </c>
      <c r="K461" s="14" t="s">
        <v>3036</v>
      </c>
      <c r="L461" s="15">
        <v>1244836.1599999999</v>
      </c>
    </row>
    <row r="462" spans="1:12" x14ac:dyDescent="0.25">
      <c r="A462" s="90"/>
      <c r="B462" s="88"/>
      <c r="C462" s="88"/>
      <c r="D462" s="89"/>
      <c r="E462" s="13" t="s">
        <v>1811</v>
      </c>
      <c r="F462" s="17">
        <v>139205386</v>
      </c>
      <c r="G462" s="14" t="s">
        <v>1120</v>
      </c>
      <c r="H462" s="14" t="s">
        <v>1119</v>
      </c>
      <c r="I462" s="18">
        <v>0.36292999999999997</v>
      </c>
      <c r="J462" s="16">
        <v>5.7403150926391604E-9</v>
      </c>
      <c r="K462" s="14" t="s">
        <v>3048</v>
      </c>
      <c r="L462" s="15">
        <v>1245959.73</v>
      </c>
    </row>
    <row r="463" spans="1:12" x14ac:dyDescent="0.25">
      <c r="A463" s="90"/>
      <c r="B463" s="88"/>
      <c r="C463" s="88"/>
      <c r="D463" s="89"/>
      <c r="E463" s="13" t="s">
        <v>1812</v>
      </c>
      <c r="F463" s="17">
        <v>139835689</v>
      </c>
      <c r="G463" s="14" t="s">
        <v>1120</v>
      </c>
      <c r="H463" s="14" t="s">
        <v>1119</v>
      </c>
      <c r="I463" s="18">
        <v>0.50846999999999998</v>
      </c>
      <c r="J463" s="16">
        <v>1.1376386613387099E-13</v>
      </c>
      <c r="K463" s="14" t="s">
        <v>3309</v>
      </c>
      <c r="L463" s="15">
        <v>1244787.1599999999</v>
      </c>
    </row>
    <row r="464" spans="1:12" x14ac:dyDescent="0.25">
      <c r="A464" s="90"/>
      <c r="B464" s="88"/>
      <c r="C464" s="88"/>
      <c r="D464" s="89"/>
      <c r="E464" s="13" t="s">
        <v>1813</v>
      </c>
      <c r="F464" s="17">
        <v>140007877</v>
      </c>
      <c r="G464" s="14" t="s">
        <v>1120</v>
      </c>
      <c r="H464" s="14" t="s">
        <v>1119</v>
      </c>
      <c r="I464" s="18">
        <v>0.14438000000000001</v>
      </c>
      <c r="J464" s="16">
        <v>1.2128569382750401E-9</v>
      </c>
      <c r="K464" s="14" t="s">
        <v>3105</v>
      </c>
      <c r="L464" s="15">
        <v>1246658.1499999999</v>
      </c>
    </row>
    <row r="465" spans="1:12" x14ac:dyDescent="0.25">
      <c r="A465" s="90"/>
      <c r="B465" s="88"/>
      <c r="C465" s="88"/>
      <c r="D465" s="89"/>
      <c r="E465" s="13" t="s">
        <v>1814</v>
      </c>
      <c r="F465" s="17">
        <v>140320908</v>
      </c>
      <c r="G465" s="14" t="s">
        <v>1120</v>
      </c>
      <c r="H465" s="14" t="s">
        <v>1119</v>
      </c>
      <c r="I465" s="18">
        <v>0.76802000000000004</v>
      </c>
      <c r="J465" s="16">
        <v>2.4848238080353899E-13</v>
      </c>
      <c r="K465" s="14" t="s">
        <v>3301</v>
      </c>
      <c r="L465" s="15">
        <v>1245904.3999999999</v>
      </c>
    </row>
    <row r="466" spans="1:12" x14ac:dyDescent="0.25">
      <c r="A466" s="90" t="s">
        <v>1816</v>
      </c>
      <c r="B466" s="88">
        <v>6</v>
      </c>
      <c r="C466" s="88" t="s">
        <v>3905</v>
      </c>
      <c r="D466" s="89" t="s">
        <v>4294</v>
      </c>
      <c r="E466" s="13" t="s">
        <v>1815</v>
      </c>
      <c r="F466" s="17">
        <v>143020752</v>
      </c>
      <c r="G466" s="14" t="s">
        <v>1128</v>
      </c>
      <c r="H466" s="14" t="s">
        <v>1123</v>
      </c>
      <c r="I466" s="18">
        <v>0.16832</v>
      </c>
      <c r="J466" s="16">
        <v>9.12090063912427E-11</v>
      </c>
      <c r="K466" s="14" t="s">
        <v>3185</v>
      </c>
      <c r="L466" s="15">
        <v>1245959.73</v>
      </c>
    </row>
    <row r="467" spans="1:12" x14ac:dyDescent="0.25">
      <c r="A467" s="90"/>
      <c r="B467" s="88"/>
      <c r="C467" s="88"/>
      <c r="D467" s="89"/>
      <c r="E467" s="13" t="s">
        <v>1817</v>
      </c>
      <c r="F467" s="17">
        <v>143058692</v>
      </c>
      <c r="G467" s="14" t="s">
        <v>1123</v>
      </c>
      <c r="H467" s="14" t="s">
        <v>1120</v>
      </c>
      <c r="I467" s="18">
        <v>0.55156000000000005</v>
      </c>
      <c r="J467" s="16">
        <v>2.4832862288759001E-24</v>
      </c>
      <c r="K467" s="14" t="s">
        <v>3027</v>
      </c>
      <c r="L467" s="15">
        <v>1242225.51</v>
      </c>
    </row>
    <row r="468" spans="1:12" x14ac:dyDescent="0.25">
      <c r="A468" s="90"/>
      <c r="B468" s="88"/>
      <c r="C468" s="88"/>
      <c r="D468" s="89"/>
      <c r="E468" s="13" t="s">
        <v>1818</v>
      </c>
      <c r="F468" s="17">
        <v>143196518</v>
      </c>
      <c r="G468" s="14" t="s">
        <v>1128</v>
      </c>
      <c r="H468" s="14" t="s">
        <v>1120</v>
      </c>
      <c r="I468" s="18">
        <v>0.79841000000000006</v>
      </c>
      <c r="J468" s="16">
        <v>3.4188533904796197E-11</v>
      </c>
      <c r="K468" s="14" t="s">
        <v>3310</v>
      </c>
      <c r="L468" s="15">
        <v>1246658.1499999999</v>
      </c>
    </row>
    <row r="469" spans="1:12" x14ac:dyDescent="0.25">
      <c r="A469" s="40" t="s">
        <v>1820</v>
      </c>
      <c r="B469" s="14">
        <v>6</v>
      </c>
      <c r="C469" s="14" t="s">
        <v>3906</v>
      </c>
      <c r="D469" s="20" t="s">
        <v>4293</v>
      </c>
      <c r="E469" s="13" t="s">
        <v>1819</v>
      </c>
      <c r="F469" s="17">
        <v>152139886</v>
      </c>
      <c r="G469" s="14" t="s">
        <v>1120</v>
      </c>
      <c r="H469" s="14" t="s">
        <v>1119</v>
      </c>
      <c r="I469" s="18">
        <v>0.20659</v>
      </c>
      <c r="J469" s="16">
        <v>1.88432786147146E-10</v>
      </c>
      <c r="K469" s="14" t="s">
        <v>3060</v>
      </c>
      <c r="L469" s="15">
        <v>1246658.1499999999</v>
      </c>
    </row>
    <row r="470" spans="1:12" x14ac:dyDescent="0.25">
      <c r="A470" s="40" t="s">
        <v>1822</v>
      </c>
      <c r="B470" s="14">
        <v>6</v>
      </c>
      <c r="C470" s="14" t="s">
        <v>3907</v>
      </c>
      <c r="D470" s="20" t="s">
        <v>4294</v>
      </c>
      <c r="E470" s="13" t="s">
        <v>1821</v>
      </c>
      <c r="F470" s="17">
        <v>153383590</v>
      </c>
      <c r="G470" s="14" t="s">
        <v>1128</v>
      </c>
      <c r="H470" s="14" t="s">
        <v>1123</v>
      </c>
      <c r="I470" s="18">
        <v>0.27038000000000001</v>
      </c>
      <c r="J470" s="16">
        <v>1.3938735846122899E-21</v>
      </c>
      <c r="K470" s="14" t="s">
        <v>3311</v>
      </c>
      <c r="L470" s="15">
        <v>1244787.1599999999</v>
      </c>
    </row>
    <row r="471" spans="1:12" x14ac:dyDescent="0.25">
      <c r="A471" s="40" t="s">
        <v>1824</v>
      </c>
      <c r="B471" s="14">
        <v>6</v>
      </c>
      <c r="C471" s="14" t="s">
        <v>3908</v>
      </c>
      <c r="D471" s="20" t="s">
        <v>4293</v>
      </c>
      <c r="E471" s="13" t="s">
        <v>1823</v>
      </c>
      <c r="F471" s="17">
        <v>154404313</v>
      </c>
      <c r="G471" s="14" t="s">
        <v>1123</v>
      </c>
      <c r="H471" s="14" t="s">
        <v>1128</v>
      </c>
      <c r="I471" s="18">
        <v>0.1384</v>
      </c>
      <c r="J471" s="16">
        <v>1.8200811240989401E-8</v>
      </c>
      <c r="K471" s="14" t="s">
        <v>3287</v>
      </c>
      <c r="L471" s="15">
        <v>1244147.5</v>
      </c>
    </row>
    <row r="472" spans="1:12" x14ac:dyDescent="0.25">
      <c r="A472" s="40" t="s">
        <v>1826</v>
      </c>
      <c r="B472" s="14">
        <v>6</v>
      </c>
      <c r="C472" s="14" t="s">
        <v>3909</v>
      </c>
      <c r="D472" s="20" t="s">
        <v>4293</v>
      </c>
      <c r="E472" s="13" t="s">
        <v>1825</v>
      </c>
      <c r="F472" s="17">
        <v>156986550</v>
      </c>
      <c r="G472" s="14" t="s">
        <v>1120</v>
      </c>
      <c r="H472" s="14" t="s">
        <v>1128</v>
      </c>
      <c r="I472" s="18">
        <v>9.7909999999999997E-2</v>
      </c>
      <c r="J472" s="16">
        <v>3.7745359852702401E-10</v>
      </c>
      <c r="K472" s="14" t="s">
        <v>3312</v>
      </c>
      <c r="L472" s="15">
        <v>1200866.58</v>
      </c>
    </row>
    <row r="473" spans="1:12" x14ac:dyDescent="0.25">
      <c r="A473" s="90" t="s">
        <v>1828</v>
      </c>
      <c r="B473" s="88">
        <v>6</v>
      </c>
      <c r="C473" s="88" t="s">
        <v>3910</v>
      </c>
      <c r="D473" s="89" t="s">
        <v>4294</v>
      </c>
      <c r="E473" s="13" t="s">
        <v>1827</v>
      </c>
      <c r="F473" s="17">
        <v>160774459</v>
      </c>
      <c r="G473" s="14" t="s">
        <v>1120</v>
      </c>
      <c r="H473" s="14" t="s">
        <v>1119</v>
      </c>
      <c r="I473" s="18">
        <v>0.56528</v>
      </c>
      <c r="J473" s="16">
        <v>2.3194029820544002E-24</v>
      </c>
      <c r="K473" s="14" t="s">
        <v>3027</v>
      </c>
      <c r="L473" s="15">
        <v>1244836.1599999999</v>
      </c>
    </row>
    <row r="474" spans="1:12" x14ac:dyDescent="0.25">
      <c r="A474" s="90"/>
      <c r="B474" s="88"/>
      <c r="C474" s="88"/>
      <c r="D474" s="89"/>
      <c r="E474" s="13" t="s">
        <v>1829</v>
      </c>
      <c r="F474" s="17">
        <v>161694179</v>
      </c>
      <c r="G474" s="14" t="s">
        <v>1123</v>
      </c>
      <c r="H474" s="14" t="s">
        <v>1119</v>
      </c>
      <c r="I474" s="18">
        <v>0.31363999999999997</v>
      </c>
      <c r="J474" s="16">
        <v>2.9641931048454701E-8</v>
      </c>
      <c r="K474" s="14" t="s">
        <v>3116</v>
      </c>
      <c r="L474" s="15">
        <v>1244074.03</v>
      </c>
    </row>
    <row r="475" spans="1:12" x14ac:dyDescent="0.25">
      <c r="A475" s="90" t="s">
        <v>1831</v>
      </c>
      <c r="B475" s="88">
        <v>6</v>
      </c>
      <c r="C475" s="88" t="s">
        <v>3911</v>
      </c>
      <c r="D475" s="89" t="s">
        <v>4294</v>
      </c>
      <c r="E475" s="13" t="s">
        <v>1830</v>
      </c>
      <c r="F475" s="17">
        <v>163048380</v>
      </c>
      <c r="G475" s="14" t="s">
        <v>1128</v>
      </c>
      <c r="H475" s="14" t="s">
        <v>1123</v>
      </c>
      <c r="I475" s="18">
        <v>0.92179</v>
      </c>
      <c r="J475" s="16">
        <v>7.39588182067788E-9</v>
      </c>
      <c r="K475" s="14" t="s">
        <v>3096</v>
      </c>
      <c r="L475" s="15">
        <v>1191975.52</v>
      </c>
    </row>
    <row r="476" spans="1:12" x14ac:dyDescent="0.25">
      <c r="A476" s="90"/>
      <c r="B476" s="88"/>
      <c r="C476" s="88"/>
      <c r="D476" s="89"/>
      <c r="E476" s="13" t="s">
        <v>1832</v>
      </c>
      <c r="F476" s="17">
        <v>163885951</v>
      </c>
      <c r="G476" s="14" t="s">
        <v>1128</v>
      </c>
      <c r="H476" s="14" t="s">
        <v>1119</v>
      </c>
      <c r="I476" s="18">
        <v>0.27725</v>
      </c>
      <c r="J476" s="16">
        <v>6.9584277981061097E-9</v>
      </c>
      <c r="K476" s="14" t="s">
        <v>3045</v>
      </c>
      <c r="L476" s="15">
        <v>1189388.46</v>
      </c>
    </row>
    <row r="477" spans="1:12" x14ac:dyDescent="0.25">
      <c r="A477" s="90"/>
      <c r="B477" s="88"/>
      <c r="C477" s="88"/>
      <c r="D477" s="89"/>
      <c r="E477" s="13" t="s">
        <v>1833</v>
      </c>
      <c r="F477" s="17">
        <v>164133001</v>
      </c>
      <c r="G477" s="14" t="s">
        <v>1120</v>
      </c>
      <c r="H477" s="14" t="s">
        <v>1119</v>
      </c>
      <c r="I477" s="18">
        <v>0.88151999999999997</v>
      </c>
      <c r="J477" s="16">
        <v>1.6021792062236099E-20</v>
      </c>
      <c r="K477" s="14" t="s">
        <v>3313</v>
      </c>
      <c r="L477" s="15">
        <v>1244232.1599999999</v>
      </c>
    </row>
    <row r="478" spans="1:12" x14ac:dyDescent="0.25">
      <c r="A478" s="90" t="s">
        <v>1835</v>
      </c>
      <c r="B478" s="88">
        <v>6</v>
      </c>
      <c r="C478" s="88" t="s">
        <v>3912</v>
      </c>
      <c r="D478" s="89" t="s">
        <v>4293</v>
      </c>
      <c r="E478" s="13" t="s">
        <v>1834</v>
      </c>
      <c r="F478" s="17">
        <v>166182536</v>
      </c>
      <c r="G478" s="14" t="s">
        <v>1128</v>
      </c>
      <c r="H478" s="14" t="s">
        <v>1120</v>
      </c>
      <c r="I478" s="18">
        <v>0.37433</v>
      </c>
      <c r="J478" s="16">
        <v>5.89972014827613E-9</v>
      </c>
      <c r="K478" s="14" t="s">
        <v>3183</v>
      </c>
      <c r="L478" s="15">
        <v>1244074.03</v>
      </c>
    </row>
    <row r="479" spans="1:12" x14ac:dyDescent="0.25">
      <c r="A479" s="90"/>
      <c r="B479" s="88"/>
      <c r="C479" s="88"/>
      <c r="D479" s="89"/>
      <c r="E479" s="13" t="s">
        <v>1836</v>
      </c>
      <c r="F479" s="17">
        <v>166219191</v>
      </c>
      <c r="G479" s="14" t="s">
        <v>1120</v>
      </c>
      <c r="H479" s="14" t="s">
        <v>1119</v>
      </c>
      <c r="I479" s="18">
        <v>1.6080000000000001E-2</v>
      </c>
      <c r="J479" s="16">
        <v>6.4790443088160096E-9</v>
      </c>
      <c r="K479" s="14" t="s">
        <v>3314</v>
      </c>
      <c r="L479" s="15">
        <v>862390.44</v>
      </c>
    </row>
    <row r="480" spans="1:12" x14ac:dyDescent="0.25">
      <c r="A480" s="40" t="s">
        <v>1838</v>
      </c>
      <c r="B480" s="14">
        <v>6</v>
      </c>
      <c r="C480" s="14" t="s">
        <v>3913</v>
      </c>
      <c r="D480" s="20" t="s">
        <v>4293</v>
      </c>
      <c r="E480" s="13" t="s">
        <v>1837</v>
      </c>
      <c r="F480" s="17">
        <v>167417551</v>
      </c>
      <c r="G480" s="14" t="s">
        <v>1119</v>
      </c>
      <c r="H480" s="14" t="s">
        <v>1123</v>
      </c>
      <c r="I480" s="18">
        <v>0.44320999999999999</v>
      </c>
      <c r="J480" s="16">
        <v>4.2394979613207396E-12</v>
      </c>
      <c r="K480" s="14" t="s">
        <v>3315</v>
      </c>
      <c r="L480" s="15">
        <v>1246658.1499999999</v>
      </c>
    </row>
    <row r="481" spans="1:12" x14ac:dyDescent="0.25">
      <c r="A481" s="40" t="s">
        <v>1840</v>
      </c>
      <c r="B481" s="14">
        <v>7</v>
      </c>
      <c r="C481" s="14" t="s">
        <v>3914</v>
      </c>
      <c r="D481" s="20" t="s">
        <v>4294</v>
      </c>
      <c r="E481" s="13" t="s">
        <v>1839</v>
      </c>
      <c r="F481" s="17">
        <v>1888051</v>
      </c>
      <c r="G481" s="14" t="s">
        <v>1123</v>
      </c>
      <c r="H481" s="14" t="s">
        <v>1128</v>
      </c>
      <c r="I481" s="18">
        <v>0.82648999999999995</v>
      </c>
      <c r="J481" s="16">
        <v>1.1426404471195E-22</v>
      </c>
      <c r="K481" s="14" t="s">
        <v>3316</v>
      </c>
      <c r="L481" s="15">
        <v>1231278.69</v>
      </c>
    </row>
    <row r="482" spans="1:12" x14ac:dyDescent="0.25">
      <c r="A482" s="40" t="s">
        <v>1842</v>
      </c>
      <c r="B482" s="14">
        <v>7</v>
      </c>
      <c r="C482" s="14" t="s">
        <v>3915</v>
      </c>
      <c r="D482" s="20" t="s">
        <v>4294</v>
      </c>
      <c r="E482" s="13" t="s">
        <v>1841</v>
      </c>
      <c r="F482" s="17">
        <v>4691060</v>
      </c>
      <c r="G482" s="14" t="s">
        <v>1119</v>
      </c>
      <c r="H482" s="14" t="s">
        <v>1120</v>
      </c>
      <c r="I482" s="18">
        <v>0.15665999999999999</v>
      </c>
      <c r="J482" s="16">
        <v>1.7958865257623E-11</v>
      </c>
      <c r="K482" s="14" t="s">
        <v>3140</v>
      </c>
      <c r="L482" s="15">
        <v>1234387.77</v>
      </c>
    </row>
    <row r="483" spans="1:12" x14ac:dyDescent="0.25">
      <c r="A483" s="40" t="s">
        <v>1844</v>
      </c>
      <c r="B483" s="14">
        <v>7</v>
      </c>
      <c r="C483" s="14" t="s">
        <v>3916</v>
      </c>
      <c r="D483" s="20" t="s">
        <v>4293</v>
      </c>
      <c r="E483" s="13" t="s">
        <v>1843</v>
      </c>
      <c r="F483" s="17">
        <v>7211940</v>
      </c>
      <c r="G483" s="14" t="s">
        <v>1128</v>
      </c>
      <c r="H483" s="14" t="s">
        <v>1123</v>
      </c>
      <c r="I483" s="18">
        <v>0.13128999999999999</v>
      </c>
      <c r="J483" s="16">
        <v>1.4901516724978299E-9</v>
      </c>
      <c r="K483" s="14" t="s">
        <v>3317</v>
      </c>
      <c r="L483" s="15">
        <v>1244147.5</v>
      </c>
    </row>
    <row r="484" spans="1:12" x14ac:dyDescent="0.25">
      <c r="A484" s="40" t="s">
        <v>1846</v>
      </c>
      <c r="B484" s="14">
        <v>7</v>
      </c>
      <c r="C484" s="14" t="s">
        <v>3917</v>
      </c>
      <c r="D484" s="20" t="s">
        <v>4294</v>
      </c>
      <c r="E484" s="13" t="s">
        <v>1845</v>
      </c>
      <c r="F484" s="17">
        <v>12267495</v>
      </c>
      <c r="G484" s="14" t="s">
        <v>1120</v>
      </c>
      <c r="H484" s="14" t="s">
        <v>1123</v>
      </c>
      <c r="I484" s="18">
        <v>0.48632999999999998</v>
      </c>
      <c r="J484" s="16">
        <v>2.6458314075076498E-9</v>
      </c>
      <c r="K484" s="14" t="s">
        <v>3135</v>
      </c>
      <c r="L484" s="15">
        <v>1242325.51</v>
      </c>
    </row>
    <row r="485" spans="1:12" x14ac:dyDescent="0.25">
      <c r="A485" s="90" t="s">
        <v>1848</v>
      </c>
      <c r="B485" s="88">
        <v>7</v>
      </c>
      <c r="C485" s="88" t="s">
        <v>3918</v>
      </c>
      <c r="D485" s="89" t="s">
        <v>4294</v>
      </c>
      <c r="E485" s="13" t="s">
        <v>1847</v>
      </c>
      <c r="F485" s="17">
        <v>13829482</v>
      </c>
      <c r="G485" s="14" t="s">
        <v>1128</v>
      </c>
      <c r="H485" s="14" t="s">
        <v>1123</v>
      </c>
      <c r="I485" s="18">
        <v>0.98055000000000003</v>
      </c>
      <c r="J485" s="16">
        <v>1.9415394461846301E-11</v>
      </c>
      <c r="K485" s="14" t="s">
        <v>3318</v>
      </c>
      <c r="L485" s="15">
        <v>1244359.03</v>
      </c>
    </row>
    <row r="486" spans="1:12" x14ac:dyDescent="0.25">
      <c r="A486" s="90"/>
      <c r="B486" s="88"/>
      <c r="C486" s="88"/>
      <c r="D486" s="89"/>
      <c r="E486" s="13" t="s">
        <v>1849</v>
      </c>
      <c r="F486" s="17">
        <v>13892902</v>
      </c>
      <c r="G486" s="14" t="s">
        <v>1128</v>
      </c>
      <c r="H486" s="14" t="s">
        <v>1123</v>
      </c>
      <c r="I486" s="18">
        <v>0.44407999999999997</v>
      </c>
      <c r="J486" s="16">
        <v>2.04593682281829E-25</v>
      </c>
      <c r="K486" s="14" t="s">
        <v>3036</v>
      </c>
      <c r="L486" s="15">
        <v>1244772.45</v>
      </c>
    </row>
    <row r="487" spans="1:12" x14ac:dyDescent="0.25">
      <c r="A487" s="90"/>
      <c r="B487" s="88"/>
      <c r="C487" s="88"/>
      <c r="D487" s="89"/>
      <c r="E487" s="13" t="s">
        <v>1850</v>
      </c>
      <c r="F487" s="17">
        <v>13985466</v>
      </c>
      <c r="G487" s="14" t="s">
        <v>1128</v>
      </c>
      <c r="H487" s="14" t="s">
        <v>1119</v>
      </c>
      <c r="I487" s="18">
        <v>0.89871000000000001</v>
      </c>
      <c r="J487" s="16">
        <v>2.1537082709936499E-10</v>
      </c>
      <c r="K487" s="14" t="s">
        <v>3319</v>
      </c>
      <c r="L487" s="15">
        <v>1097146.92</v>
      </c>
    </row>
    <row r="488" spans="1:12" x14ac:dyDescent="0.25">
      <c r="A488" s="90"/>
      <c r="B488" s="88"/>
      <c r="C488" s="88"/>
      <c r="D488" s="89"/>
      <c r="E488" s="13" t="s">
        <v>1851</v>
      </c>
      <c r="F488" s="17">
        <v>14898282</v>
      </c>
      <c r="G488" s="14" t="s">
        <v>1119</v>
      </c>
      <c r="H488" s="14" t="s">
        <v>1120</v>
      </c>
      <c r="I488" s="18">
        <v>0.23393</v>
      </c>
      <c r="J488" s="16">
        <v>3.08629581645762E-59</v>
      </c>
      <c r="K488" s="14" t="s">
        <v>3248</v>
      </c>
      <c r="L488" s="15">
        <v>1242695.33</v>
      </c>
    </row>
    <row r="489" spans="1:12" x14ac:dyDescent="0.25">
      <c r="A489" s="90"/>
      <c r="B489" s="88"/>
      <c r="C489" s="88"/>
      <c r="D489" s="89"/>
      <c r="E489" s="13" t="s">
        <v>1852</v>
      </c>
      <c r="F489" s="17">
        <v>15065003</v>
      </c>
      <c r="G489" s="14" t="s">
        <v>1120</v>
      </c>
      <c r="H489" s="14" t="s">
        <v>1119</v>
      </c>
      <c r="I489" s="18">
        <v>0.56532000000000004</v>
      </c>
      <c r="J489" s="16">
        <v>6.2151888823809098E-102</v>
      </c>
      <c r="K489" s="14" t="s">
        <v>3320</v>
      </c>
      <c r="L489" s="15">
        <v>1244836.1599999999</v>
      </c>
    </row>
    <row r="490" spans="1:12" x14ac:dyDescent="0.25">
      <c r="A490" s="90"/>
      <c r="B490" s="88"/>
      <c r="C490" s="88"/>
      <c r="D490" s="89"/>
      <c r="E490" s="13" t="s">
        <v>1853</v>
      </c>
      <c r="F490" s="17">
        <v>15069018</v>
      </c>
      <c r="G490" s="14" t="s">
        <v>1119</v>
      </c>
      <c r="H490" s="14" t="s">
        <v>1128</v>
      </c>
      <c r="I490" s="18">
        <v>5.5199999999999999E-2</v>
      </c>
      <c r="J490" s="16">
        <v>5.7943442817974098E-12</v>
      </c>
      <c r="K490" s="14" t="s">
        <v>3321</v>
      </c>
      <c r="L490" s="15">
        <v>1232295.28</v>
      </c>
    </row>
    <row r="491" spans="1:12" x14ac:dyDescent="0.25">
      <c r="A491" s="90"/>
      <c r="B491" s="88"/>
      <c r="C491" s="88"/>
      <c r="D491" s="89"/>
      <c r="E491" s="13" t="s">
        <v>1854</v>
      </c>
      <c r="F491" s="17">
        <v>15913588</v>
      </c>
      <c r="G491" s="14" t="s">
        <v>1128</v>
      </c>
      <c r="H491" s="14" t="s">
        <v>1120</v>
      </c>
      <c r="I491" s="18">
        <v>0.39583000000000002</v>
      </c>
      <c r="J491" s="16">
        <v>1.9888920536801699E-9</v>
      </c>
      <c r="K491" s="14" t="s">
        <v>3048</v>
      </c>
      <c r="L491" s="15">
        <v>1244137.74</v>
      </c>
    </row>
    <row r="492" spans="1:12" x14ac:dyDescent="0.25">
      <c r="A492" s="40" t="s">
        <v>1856</v>
      </c>
      <c r="B492" s="14">
        <v>7</v>
      </c>
      <c r="C492" s="14" t="s">
        <v>3919</v>
      </c>
      <c r="D492" s="20" t="s">
        <v>4294</v>
      </c>
      <c r="E492" s="13" t="s">
        <v>1855</v>
      </c>
      <c r="F492" s="17">
        <v>18311060</v>
      </c>
      <c r="G492" s="14" t="s">
        <v>1123</v>
      </c>
      <c r="H492" s="14" t="s">
        <v>1120</v>
      </c>
      <c r="I492" s="18">
        <v>0.23724999999999996</v>
      </c>
      <c r="J492" s="16">
        <v>1.8965243977207602E-12</v>
      </c>
      <c r="K492" s="14" t="s">
        <v>3073</v>
      </c>
      <c r="L492" s="15">
        <v>1246658.1499999999</v>
      </c>
    </row>
    <row r="493" spans="1:12" x14ac:dyDescent="0.25">
      <c r="A493" s="90" t="s">
        <v>1858</v>
      </c>
      <c r="B493" s="88">
        <v>7</v>
      </c>
      <c r="C493" s="88" t="s">
        <v>3920</v>
      </c>
      <c r="D493" s="89" t="s">
        <v>4294</v>
      </c>
      <c r="E493" s="13" t="s">
        <v>1857</v>
      </c>
      <c r="F493" s="17">
        <v>22859093</v>
      </c>
      <c r="G493" s="14" t="s">
        <v>1123</v>
      </c>
      <c r="H493" s="14" t="s">
        <v>1128</v>
      </c>
      <c r="I493" s="18">
        <v>0.49934000000000001</v>
      </c>
      <c r="J493" s="16">
        <v>2.1473692621529201E-11</v>
      </c>
      <c r="K493" s="14" t="s">
        <v>3048</v>
      </c>
      <c r="L493" s="15">
        <v>1244772.45</v>
      </c>
    </row>
    <row r="494" spans="1:12" x14ac:dyDescent="0.25">
      <c r="A494" s="90"/>
      <c r="B494" s="88"/>
      <c r="C494" s="88"/>
      <c r="D494" s="89"/>
      <c r="E494" s="13" t="s">
        <v>1859</v>
      </c>
      <c r="F494" s="17">
        <v>23432286</v>
      </c>
      <c r="G494" s="14" t="s">
        <v>1119</v>
      </c>
      <c r="H494" s="14" t="s">
        <v>1128</v>
      </c>
      <c r="I494" s="18">
        <v>0.23544000000000001</v>
      </c>
      <c r="J494" s="16">
        <v>3.7250946347047501E-19</v>
      </c>
      <c r="K494" s="14" t="s">
        <v>3257</v>
      </c>
      <c r="L494" s="15">
        <v>1244047.5</v>
      </c>
    </row>
    <row r="495" spans="1:12" x14ac:dyDescent="0.25">
      <c r="A495" s="90"/>
      <c r="B495" s="88"/>
      <c r="C495" s="88"/>
      <c r="D495" s="89"/>
      <c r="E495" s="13" t="s">
        <v>1860</v>
      </c>
      <c r="F495" s="17">
        <v>23602591</v>
      </c>
      <c r="G495" s="14" t="s">
        <v>1119</v>
      </c>
      <c r="H495" s="14" t="s">
        <v>1120</v>
      </c>
      <c r="I495" s="18">
        <v>0.87341999999999997</v>
      </c>
      <c r="J495" s="16">
        <v>1.2618324219266301E-14</v>
      </c>
      <c r="K495" s="14" t="s">
        <v>3322</v>
      </c>
      <c r="L495" s="15">
        <v>1246658.1499999999</v>
      </c>
    </row>
    <row r="496" spans="1:12" x14ac:dyDescent="0.25">
      <c r="A496" s="90" t="s">
        <v>1862</v>
      </c>
      <c r="B496" s="88">
        <v>7</v>
      </c>
      <c r="C496" s="88" t="s">
        <v>3921</v>
      </c>
      <c r="D496" s="89" t="s">
        <v>4294</v>
      </c>
      <c r="E496" s="13" t="s">
        <v>1861</v>
      </c>
      <c r="F496" s="17">
        <v>25952059</v>
      </c>
      <c r="G496" s="14" t="s">
        <v>1128</v>
      </c>
      <c r="H496" s="14" t="s">
        <v>1123</v>
      </c>
      <c r="I496" s="18">
        <v>0.28817999999999999</v>
      </c>
      <c r="J496" s="16">
        <v>2.6955819635330699E-14</v>
      </c>
      <c r="K496" s="14" t="s">
        <v>3301</v>
      </c>
      <c r="L496" s="15">
        <v>1244147.5</v>
      </c>
    </row>
    <row r="497" spans="1:12" x14ac:dyDescent="0.25">
      <c r="A497" s="90"/>
      <c r="B497" s="88"/>
      <c r="C497" s="88"/>
      <c r="D497" s="89"/>
      <c r="E497" s="13" t="s">
        <v>1863</v>
      </c>
      <c r="F497" s="17">
        <v>26397239</v>
      </c>
      <c r="G497" s="14" t="s">
        <v>1120</v>
      </c>
      <c r="H497" s="14" t="s">
        <v>1128</v>
      </c>
      <c r="I497" s="18">
        <v>0.39341999999999999</v>
      </c>
      <c r="J497" s="16">
        <v>1.8640265885362999E-9</v>
      </c>
      <c r="K497" s="14" t="s">
        <v>3022</v>
      </c>
      <c r="L497" s="15">
        <v>1244137.74</v>
      </c>
    </row>
    <row r="498" spans="1:12" x14ac:dyDescent="0.25">
      <c r="A498" s="90"/>
      <c r="B498" s="88"/>
      <c r="C498" s="88"/>
      <c r="D498" s="89"/>
      <c r="E498" s="13" t="s">
        <v>1864</v>
      </c>
      <c r="F498" s="17">
        <v>26569130</v>
      </c>
      <c r="G498" s="14" t="s">
        <v>1123</v>
      </c>
      <c r="H498" s="14" t="s">
        <v>1119</v>
      </c>
      <c r="I498" s="18">
        <v>0.80173000000000005</v>
      </c>
      <c r="J498" s="16">
        <v>2.1831349230506299E-10</v>
      </c>
      <c r="K498" s="14" t="s">
        <v>3323</v>
      </c>
      <c r="L498" s="15">
        <v>1246658.1499999999</v>
      </c>
    </row>
    <row r="499" spans="1:12" x14ac:dyDescent="0.25">
      <c r="A499" s="90" t="s">
        <v>1866</v>
      </c>
      <c r="B499" s="88">
        <v>7</v>
      </c>
      <c r="C499" s="88" t="s">
        <v>3922</v>
      </c>
      <c r="D499" s="89" t="s">
        <v>4294</v>
      </c>
      <c r="E499" s="13" t="s">
        <v>1865</v>
      </c>
      <c r="F499" s="17">
        <v>28163358</v>
      </c>
      <c r="G499" s="14" t="s">
        <v>1119</v>
      </c>
      <c r="H499" s="14" t="s">
        <v>1123</v>
      </c>
      <c r="I499" s="18">
        <v>3.4439999999999998E-2</v>
      </c>
      <c r="J499" s="16">
        <v>1.92014403740506E-10</v>
      </c>
      <c r="K499" s="14" t="s">
        <v>3324</v>
      </c>
      <c r="L499" s="15">
        <v>1175896.19</v>
      </c>
    </row>
    <row r="500" spans="1:12" x14ac:dyDescent="0.25">
      <c r="A500" s="90"/>
      <c r="B500" s="88"/>
      <c r="C500" s="88"/>
      <c r="D500" s="89"/>
      <c r="E500" s="13" t="s">
        <v>1867</v>
      </c>
      <c r="F500" s="17">
        <v>28194397</v>
      </c>
      <c r="G500" s="14" t="s">
        <v>1120</v>
      </c>
      <c r="H500" s="14" t="s">
        <v>1128</v>
      </c>
      <c r="I500" s="18">
        <v>0.59987999999999997</v>
      </c>
      <c r="J500" s="16">
        <v>1.4340249989694299E-131</v>
      </c>
      <c r="K500" s="14" t="s">
        <v>3325</v>
      </c>
      <c r="L500" s="15">
        <v>1246658.1499999999</v>
      </c>
    </row>
    <row r="501" spans="1:12" x14ac:dyDescent="0.25">
      <c r="A501" s="40" t="s">
        <v>1869</v>
      </c>
      <c r="B501" s="14">
        <v>7</v>
      </c>
      <c r="C501" s="14" t="s">
        <v>3923</v>
      </c>
      <c r="D501" s="20" t="s">
        <v>4294</v>
      </c>
      <c r="E501" s="13" t="s">
        <v>1868</v>
      </c>
      <c r="F501" s="17">
        <v>30728452</v>
      </c>
      <c r="G501" s="14" t="s">
        <v>1120</v>
      </c>
      <c r="H501" s="14" t="s">
        <v>1119</v>
      </c>
      <c r="I501" s="18">
        <v>0.72070999999999996</v>
      </c>
      <c r="J501" s="16">
        <v>3.7746892368470503E-27</v>
      </c>
      <c r="K501" s="14" t="s">
        <v>3326</v>
      </c>
      <c r="L501" s="15">
        <v>1244074.03</v>
      </c>
    </row>
    <row r="502" spans="1:12" x14ac:dyDescent="0.25">
      <c r="A502" s="40" t="s">
        <v>1871</v>
      </c>
      <c r="B502" s="14">
        <v>7</v>
      </c>
      <c r="C502" s="14" t="s">
        <v>3924</v>
      </c>
      <c r="D502" s="20" t="s">
        <v>4294</v>
      </c>
      <c r="E502" s="13" t="s">
        <v>1870</v>
      </c>
      <c r="F502" s="17">
        <v>36735353</v>
      </c>
      <c r="G502" s="14" t="s">
        <v>1123</v>
      </c>
      <c r="H502" s="14" t="s">
        <v>1128</v>
      </c>
      <c r="I502" s="18">
        <v>0.62963000000000002</v>
      </c>
      <c r="J502" s="16">
        <v>1.41312768833492E-8</v>
      </c>
      <c r="K502" s="14" t="s">
        <v>3022</v>
      </c>
      <c r="L502" s="15">
        <v>1246658.1499999999</v>
      </c>
    </row>
    <row r="503" spans="1:12" x14ac:dyDescent="0.25">
      <c r="A503" s="40" t="s">
        <v>1873</v>
      </c>
      <c r="B503" s="14">
        <v>7</v>
      </c>
      <c r="C503" s="14" t="s">
        <v>3925</v>
      </c>
      <c r="D503" s="20" t="s">
        <v>4293</v>
      </c>
      <c r="E503" s="13" t="s">
        <v>1872</v>
      </c>
      <c r="F503" s="17">
        <v>41356123</v>
      </c>
      <c r="G503" s="14" t="s">
        <v>1120</v>
      </c>
      <c r="H503" s="14" t="s">
        <v>1119</v>
      </c>
      <c r="I503" s="18">
        <v>0.60511000000000004</v>
      </c>
      <c r="J503" s="16">
        <v>1.3248246870851599E-10</v>
      </c>
      <c r="K503" s="14" t="s">
        <v>3081</v>
      </c>
      <c r="L503" s="15">
        <v>1246658.1499999999</v>
      </c>
    </row>
    <row r="504" spans="1:12" x14ac:dyDescent="0.25">
      <c r="A504" s="90" t="s">
        <v>1875</v>
      </c>
      <c r="B504" s="88">
        <v>7</v>
      </c>
      <c r="C504" s="88" t="s">
        <v>3926</v>
      </c>
      <c r="D504" s="89" t="s">
        <v>4294</v>
      </c>
      <c r="E504" s="13" t="s">
        <v>1874</v>
      </c>
      <c r="F504" s="17">
        <v>43910882</v>
      </c>
      <c r="G504" s="14" t="s">
        <v>1119</v>
      </c>
      <c r="H504" s="14" t="s">
        <v>1120</v>
      </c>
      <c r="I504" s="18">
        <v>2.6040000000000001E-2</v>
      </c>
      <c r="J504" s="16">
        <v>3.1236984317739302E-8</v>
      </c>
      <c r="K504" s="14" t="s">
        <v>3327</v>
      </c>
      <c r="L504" s="15">
        <v>1026180.19</v>
      </c>
    </row>
    <row r="505" spans="1:12" x14ac:dyDescent="0.25">
      <c r="A505" s="90"/>
      <c r="B505" s="88"/>
      <c r="C505" s="88"/>
      <c r="D505" s="89"/>
      <c r="E505" s="13" t="s">
        <v>1876</v>
      </c>
      <c r="F505" s="17">
        <v>44151009</v>
      </c>
      <c r="G505" s="14" t="s">
        <v>1119</v>
      </c>
      <c r="H505" s="14" t="s">
        <v>1120</v>
      </c>
      <c r="I505" s="18">
        <v>0.4199</v>
      </c>
      <c r="J505" s="16">
        <v>1.8790297079370901E-12</v>
      </c>
      <c r="K505" s="14" t="s">
        <v>3042</v>
      </c>
      <c r="L505" s="15">
        <v>1241410.8899999999</v>
      </c>
    </row>
    <row r="506" spans="1:12" x14ac:dyDescent="0.25">
      <c r="A506" s="90"/>
      <c r="B506" s="88"/>
      <c r="C506" s="88"/>
      <c r="D506" s="89"/>
      <c r="E506" s="13" t="s">
        <v>1877</v>
      </c>
      <c r="F506" s="17">
        <v>44193462</v>
      </c>
      <c r="G506" s="14" t="s">
        <v>1119</v>
      </c>
      <c r="H506" s="14" t="s">
        <v>1123</v>
      </c>
      <c r="I506" s="18">
        <v>0.20380000000000001</v>
      </c>
      <c r="J506" s="16">
        <v>1.0035872152414E-14</v>
      </c>
      <c r="K506" s="14" t="s">
        <v>3118</v>
      </c>
      <c r="L506" s="15">
        <v>1246658.1499999999</v>
      </c>
    </row>
    <row r="507" spans="1:12" x14ac:dyDescent="0.25">
      <c r="A507" s="90"/>
      <c r="B507" s="88"/>
      <c r="C507" s="88"/>
      <c r="D507" s="89"/>
      <c r="E507" s="13" t="s">
        <v>1878</v>
      </c>
      <c r="F507" s="17">
        <v>44255643</v>
      </c>
      <c r="G507" s="14" t="s">
        <v>1128</v>
      </c>
      <c r="H507" s="14" t="s">
        <v>1123</v>
      </c>
      <c r="I507" s="18">
        <v>0.30157</v>
      </c>
      <c r="J507" s="16">
        <v>1.21525704067529E-50</v>
      </c>
      <c r="K507" s="14" t="s">
        <v>3202</v>
      </c>
      <c r="L507" s="15">
        <v>1241563.3799999999</v>
      </c>
    </row>
    <row r="508" spans="1:12" x14ac:dyDescent="0.25">
      <c r="A508" s="90"/>
      <c r="B508" s="88"/>
      <c r="C508" s="88"/>
      <c r="D508" s="89"/>
      <c r="E508" s="13" t="s">
        <v>1879</v>
      </c>
      <c r="F508" s="17">
        <v>44365549</v>
      </c>
      <c r="G508" s="14" t="s">
        <v>1120</v>
      </c>
      <c r="H508" s="14" t="s">
        <v>1119</v>
      </c>
      <c r="I508" s="18">
        <v>0.87561999999999995</v>
      </c>
      <c r="J508" s="16">
        <v>1.5656783480586801E-17</v>
      </c>
      <c r="K508" s="14" t="s">
        <v>3328</v>
      </c>
      <c r="L508" s="15">
        <v>1230971.82</v>
      </c>
    </row>
    <row r="509" spans="1:12" x14ac:dyDescent="0.25">
      <c r="A509" s="40" t="s">
        <v>1881</v>
      </c>
      <c r="B509" s="14">
        <v>7</v>
      </c>
      <c r="C509" s="14" t="s">
        <v>3927</v>
      </c>
      <c r="D509" s="20" t="s">
        <v>4294</v>
      </c>
      <c r="E509" s="13" t="s">
        <v>1880</v>
      </c>
      <c r="F509" s="17">
        <v>45564142</v>
      </c>
      <c r="G509" s="14" t="s">
        <v>1123</v>
      </c>
      <c r="H509" s="14" t="s">
        <v>1120</v>
      </c>
      <c r="I509" s="18">
        <v>0.97977999999999998</v>
      </c>
      <c r="J509" s="16">
        <v>2.8326937270757899E-9</v>
      </c>
      <c r="K509" s="14" t="s">
        <v>3329</v>
      </c>
      <c r="L509" s="15">
        <v>1002040.95</v>
      </c>
    </row>
    <row r="510" spans="1:12" x14ac:dyDescent="0.25">
      <c r="A510" s="90" t="s">
        <v>1883</v>
      </c>
      <c r="B510" s="88">
        <v>7</v>
      </c>
      <c r="C510" s="88" t="s">
        <v>3928</v>
      </c>
      <c r="D510" s="89" t="s">
        <v>4294</v>
      </c>
      <c r="E510" s="13" t="s">
        <v>1882</v>
      </c>
      <c r="F510" s="17">
        <v>48849508</v>
      </c>
      <c r="G510" s="14" t="s">
        <v>1128</v>
      </c>
      <c r="H510" s="14" t="s">
        <v>1123</v>
      </c>
      <c r="I510" s="18">
        <v>0.22344</v>
      </c>
      <c r="J510" s="16">
        <v>1.67257501703499E-8</v>
      </c>
      <c r="K510" s="14" t="s">
        <v>3121</v>
      </c>
      <c r="L510" s="15">
        <v>1244836.1599999999</v>
      </c>
    </row>
    <row r="511" spans="1:12" x14ac:dyDescent="0.25">
      <c r="A511" s="90"/>
      <c r="B511" s="88"/>
      <c r="C511" s="88"/>
      <c r="D511" s="89"/>
      <c r="E511" s="13" t="s">
        <v>1884</v>
      </c>
      <c r="F511" s="17">
        <v>49592943</v>
      </c>
      <c r="G511" s="14" t="s">
        <v>1119</v>
      </c>
      <c r="H511" s="14" t="s">
        <v>1120</v>
      </c>
      <c r="I511" s="18">
        <v>0.40388000000000002</v>
      </c>
      <c r="J511" s="16">
        <v>8.9782083085483595E-13</v>
      </c>
      <c r="K511" s="14" t="s">
        <v>3074</v>
      </c>
      <c r="L511" s="15">
        <v>1246658.1499999999</v>
      </c>
    </row>
    <row r="512" spans="1:12" x14ac:dyDescent="0.25">
      <c r="A512" s="90" t="s">
        <v>1886</v>
      </c>
      <c r="B512" s="88">
        <v>7</v>
      </c>
      <c r="C512" s="88" t="s">
        <v>3929</v>
      </c>
      <c r="D512" s="89" t="s">
        <v>4294</v>
      </c>
      <c r="E512" s="13" t="s">
        <v>1885</v>
      </c>
      <c r="F512" s="17">
        <v>50698549</v>
      </c>
      <c r="G512" s="14" t="s">
        <v>1128</v>
      </c>
      <c r="H512" s="14" t="s">
        <v>1123</v>
      </c>
      <c r="I512" s="18">
        <v>0.66819000000000006</v>
      </c>
      <c r="J512" s="16">
        <v>1.7913375958215899E-11</v>
      </c>
      <c r="K512" s="14" t="s">
        <v>3042</v>
      </c>
      <c r="L512" s="15">
        <v>1246658.1499999999</v>
      </c>
    </row>
    <row r="513" spans="1:12" x14ac:dyDescent="0.25">
      <c r="A513" s="90"/>
      <c r="B513" s="88"/>
      <c r="C513" s="88"/>
      <c r="D513" s="89"/>
      <c r="E513" s="13" t="s">
        <v>1887</v>
      </c>
      <c r="F513" s="17">
        <v>51023321</v>
      </c>
      <c r="G513" s="14" t="s">
        <v>1120</v>
      </c>
      <c r="H513" s="14" t="s">
        <v>1119</v>
      </c>
      <c r="I513" s="18">
        <v>4.9730000000000052E-2</v>
      </c>
      <c r="J513" s="16">
        <v>2.5793961107865001E-12</v>
      </c>
      <c r="K513" s="14" t="s">
        <v>3330</v>
      </c>
      <c r="L513" s="15">
        <v>1036927.77</v>
      </c>
    </row>
    <row r="514" spans="1:12" x14ac:dyDescent="0.25">
      <c r="A514" s="90"/>
      <c r="B514" s="88"/>
      <c r="C514" s="88"/>
      <c r="D514" s="89"/>
      <c r="E514" s="13" t="s">
        <v>1888</v>
      </c>
      <c r="F514" s="17">
        <v>51087799</v>
      </c>
      <c r="G514" s="14" t="s">
        <v>1128</v>
      </c>
      <c r="H514" s="14" t="s">
        <v>1123</v>
      </c>
      <c r="I514" s="18">
        <v>0.27503</v>
      </c>
      <c r="J514" s="16">
        <v>1.9355086727892301E-10</v>
      </c>
      <c r="K514" s="14" t="s">
        <v>3032</v>
      </c>
      <c r="L514" s="15">
        <v>1243449.08</v>
      </c>
    </row>
    <row r="515" spans="1:12" x14ac:dyDescent="0.25">
      <c r="A515" s="40" t="s">
        <v>1890</v>
      </c>
      <c r="B515" s="14">
        <v>7</v>
      </c>
      <c r="C515" s="14" t="s">
        <v>3930</v>
      </c>
      <c r="D515" s="20" t="s">
        <v>4294</v>
      </c>
      <c r="E515" s="13" t="s">
        <v>1889</v>
      </c>
      <c r="F515" s="17">
        <v>55821556</v>
      </c>
      <c r="G515" s="14" t="s">
        <v>1120</v>
      </c>
      <c r="H515" s="14" t="s">
        <v>1119</v>
      </c>
      <c r="I515" s="18">
        <v>0.36026000000000002</v>
      </c>
      <c r="J515" s="16">
        <v>8.4690206920208504E-13</v>
      </c>
      <c r="K515" s="14" t="s">
        <v>3301</v>
      </c>
      <c r="L515" s="15">
        <v>1246658.1499999999</v>
      </c>
    </row>
    <row r="516" spans="1:12" x14ac:dyDescent="0.25">
      <c r="A516" s="90" t="s">
        <v>1892</v>
      </c>
      <c r="B516" s="88">
        <v>7</v>
      </c>
      <c r="C516" s="88" t="s">
        <v>3931</v>
      </c>
      <c r="D516" s="89" t="s">
        <v>4294</v>
      </c>
      <c r="E516" s="13" t="s">
        <v>1891</v>
      </c>
      <c r="F516" s="17">
        <v>68771861</v>
      </c>
      <c r="G516" s="14" t="s">
        <v>1123</v>
      </c>
      <c r="H516" s="14" t="s">
        <v>1128</v>
      </c>
      <c r="I516" s="18">
        <v>0.53915000000000002</v>
      </c>
      <c r="J516" s="16">
        <v>4.62768195596067E-8</v>
      </c>
      <c r="K516" s="14" t="s">
        <v>3080</v>
      </c>
      <c r="L516" s="15">
        <v>1244772.45</v>
      </c>
    </row>
    <row r="517" spans="1:12" x14ac:dyDescent="0.25">
      <c r="A517" s="90"/>
      <c r="B517" s="88"/>
      <c r="C517" s="88"/>
      <c r="D517" s="89"/>
      <c r="E517" s="13" t="s">
        <v>1893</v>
      </c>
      <c r="F517" s="17">
        <v>69701965</v>
      </c>
      <c r="G517" s="14" t="s">
        <v>1123</v>
      </c>
      <c r="H517" s="14" t="s">
        <v>1128</v>
      </c>
      <c r="I517" s="18">
        <v>0.30124000000000001</v>
      </c>
      <c r="J517" s="16">
        <v>1.1469489244465799E-43</v>
      </c>
      <c r="K517" s="14" t="s">
        <v>3114</v>
      </c>
      <c r="L517" s="15">
        <v>1246658.1499999999</v>
      </c>
    </row>
    <row r="518" spans="1:12" x14ac:dyDescent="0.25">
      <c r="A518" s="90" t="s">
        <v>1895</v>
      </c>
      <c r="B518" s="88">
        <v>7</v>
      </c>
      <c r="C518" s="88" t="s">
        <v>3932</v>
      </c>
      <c r="D518" s="89" t="s">
        <v>4294</v>
      </c>
      <c r="E518" s="13" t="s">
        <v>1894</v>
      </c>
      <c r="F518" s="17">
        <v>73042443</v>
      </c>
      <c r="G518" s="14" t="s">
        <v>1120</v>
      </c>
      <c r="H518" s="14" t="s">
        <v>1119</v>
      </c>
      <c r="I518" s="18">
        <v>0.18775</v>
      </c>
      <c r="J518" s="16">
        <v>1.0046549235312201E-10</v>
      </c>
      <c r="K518" s="14" t="s">
        <v>3331</v>
      </c>
      <c r="L518" s="15">
        <v>1246658.1499999999</v>
      </c>
    </row>
    <row r="519" spans="1:12" x14ac:dyDescent="0.25">
      <c r="A519" s="90"/>
      <c r="B519" s="88"/>
      <c r="C519" s="88"/>
      <c r="D519" s="89"/>
      <c r="E519" s="13" t="s">
        <v>1896</v>
      </c>
      <c r="F519" s="17">
        <v>73432630</v>
      </c>
      <c r="G519" s="14" t="s">
        <v>1128</v>
      </c>
      <c r="H519" s="14" t="s">
        <v>1123</v>
      </c>
      <c r="I519" s="18">
        <v>0.54993999999999998</v>
      </c>
      <c r="J519" s="16">
        <v>2.80036150270055E-9</v>
      </c>
      <c r="K519" s="14" t="s">
        <v>3332</v>
      </c>
      <c r="L519" s="15">
        <v>1239350.72</v>
      </c>
    </row>
    <row r="520" spans="1:12" x14ac:dyDescent="0.25">
      <c r="A520" s="90"/>
      <c r="B520" s="88"/>
      <c r="C520" s="88"/>
      <c r="D520" s="89"/>
      <c r="E520" s="13" t="s">
        <v>1897</v>
      </c>
      <c r="F520" s="17">
        <v>74134911</v>
      </c>
      <c r="G520" s="14" t="s">
        <v>1120</v>
      </c>
      <c r="H520" s="14" t="s">
        <v>1119</v>
      </c>
      <c r="I520" s="18">
        <v>0.12254</v>
      </c>
      <c r="J520" s="16">
        <v>3.2059786209229298E-12</v>
      </c>
      <c r="K520" s="14" t="s">
        <v>3333</v>
      </c>
      <c r="L520" s="15">
        <v>1231473.6000000001</v>
      </c>
    </row>
    <row r="521" spans="1:12" x14ac:dyDescent="0.25">
      <c r="A521" s="90" t="s">
        <v>1899</v>
      </c>
      <c r="B521" s="88">
        <v>7</v>
      </c>
      <c r="C521" s="88" t="s">
        <v>3933</v>
      </c>
      <c r="D521" s="89" t="s">
        <v>4294</v>
      </c>
      <c r="E521" s="13" t="s">
        <v>1898</v>
      </c>
      <c r="F521" s="17">
        <v>76558271</v>
      </c>
      <c r="G521" s="14" t="s">
        <v>1123</v>
      </c>
      <c r="H521" s="14" t="s">
        <v>1128</v>
      </c>
      <c r="I521" s="18">
        <v>0.82152999999999998</v>
      </c>
      <c r="J521" s="16">
        <v>3.0127771570523002E-10</v>
      </c>
      <c r="K521" s="14" t="s">
        <v>3334</v>
      </c>
      <c r="L521" s="15">
        <v>1104093.6000000001</v>
      </c>
    </row>
    <row r="522" spans="1:12" x14ac:dyDescent="0.25">
      <c r="A522" s="90"/>
      <c r="B522" s="88"/>
      <c r="C522" s="88"/>
      <c r="D522" s="89"/>
      <c r="E522" s="13" t="s">
        <v>1900</v>
      </c>
      <c r="F522" s="17">
        <v>76727093</v>
      </c>
      <c r="G522" s="14" t="s">
        <v>1119</v>
      </c>
      <c r="H522" s="14" t="s">
        <v>1120</v>
      </c>
      <c r="I522" s="18">
        <v>0.17157</v>
      </c>
      <c r="J522" s="16">
        <v>5.2096259872674197E-13</v>
      </c>
      <c r="K522" s="14" t="s">
        <v>3150</v>
      </c>
      <c r="L522" s="15">
        <v>1089410.3400000001</v>
      </c>
    </row>
    <row r="523" spans="1:12" x14ac:dyDescent="0.25">
      <c r="A523" s="90"/>
      <c r="B523" s="88"/>
      <c r="C523" s="88"/>
      <c r="D523" s="89"/>
      <c r="E523" s="13" t="s">
        <v>1901</v>
      </c>
      <c r="F523" s="17">
        <v>77044764</v>
      </c>
      <c r="G523" s="14" t="s">
        <v>1119</v>
      </c>
      <c r="H523" s="14" t="s">
        <v>1123</v>
      </c>
      <c r="I523" s="18">
        <v>0.53671999999999997</v>
      </c>
      <c r="J523" s="16">
        <v>1.16147626690265E-9</v>
      </c>
      <c r="K523" s="14" t="s">
        <v>3048</v>
      </c>
      <c r="L523" s="15">
        <v>1242901.46</v>
      </c>
    </row>
    <row r="524" spans="1:12" x14ac:dyDescent="0.25">
      <c r="A524" s="90"/>
      <c r="B524" s="88"/>
      <c r="C524" s="88"/>
      <c r="D524" s="89"/>
      <c r="E524" s="13" t="s">
        <v>1902</v>
      </c>
      <c r="F524" s="17">
        <v>77829768</v>
      </c>
      <c r="G524" s="14" t="s">
        <v>1123</v>
      </c>
      <c r="H524" s="14" t="s">
        <v>1128</v>
      </c>
      <c r="I524" s="18">
        <v>0.61701000000000006</v>
      </c>
      <c r="J524" s="16">
        <v>2.6532557478381101E-10</v>
      </c>
      <c r="K524" s="14" t="s">
        <v>3116</v>
      </c>
      <c r="L524" s="15">
        <v>1244147.5</v>
      </c>
    </row>
    <row r="525" spans="1:12" x14ac:dyDescent="0.25">
      <c r="A525" s="40" t="s">
        <v>1904</v>
      </c>
      <c r="B525" s="14">
        <v>7</v>
      </c>
      <c r="C525" s="14" t="s">
        <v>3934</v>
      </c>
      <c r="D525" s="20" t="s">
        <v>4293</v>
      </c>
      <c r="E525" s="13" t="s">
        <v>1903</v>
      </c>
      <c r="F525" s="17">
        <v>84646899</v>
      </c>
      <c r="G525" s="14" t="s">
        <v>1128</v>
      </c>
      <c r="H525" s="14" t="s">
        <v>1119</v>
      </c>
      <c r="I525" s="18">
        <v>0.32005</v>
      </c>
      <c r="J525" s="16">
        <v>2.48471052643125E-8</v>
      </c>
      <c r="K525" s="14" t="s">
        <v>3183</v>
      </c>
      <c r="L525" s="15">
        <v>1242950.46</v>
      </c>
    </row>
    <row r="526" spans="1:12" x14ac:dyDescent="0.25">
      <c r="A526" s="40" t="s">
        <v>1906</v>
      </c>
      <c r="B526" s="14">
        <v>7</v>
      </c>
      <c r="C526" s="14" t="s">
        <v>3935</v>
      </c>
      <c r="D526" s="20" t="s">
        <v>4294</v>
      </c>
      <c r="E526" s="13" t="s">
        <v>1905</v>
      </c>
      <c r="F526" s="17">
        <v>89766208</v>
      </c>
      <c r="G526" s="14" t="s">
        <v>1128</v>
      </c>
      <c r="H526" s="14" t="s">
        <v>1123</v>
      </c>
      <c r="I526" s="18">
        <v>0.45290999999999998</v>
      </c>
      <c r="J526" s="16">
        <v>3.7309330760198002E-27</v>
      </c>
      <c r="K526" s="14" t="s">
        <v>3027</v>
      </c>
      <c r="L526" s="15">
        <v>1244772.45</v>
      </c>
    </row>
    <row r="527" spans="1:12" x14ac:dyDescent="0.25">
      <c r="A527" s="90" t="s">
        <v>1908</v>
      </c>
      <c r="B527" s="88">
        <v>7</v>
      </c>
      <c r="C527" s="88" t="s">
        <v>3936</v>
      </c>
      <c r="D527" s="89" t="s">
        <v>4294</v>
      </c>
      <c r="E527" s="13" t="s">
        <v>1907</v>
      </c>
      <c r="F527" s="17">
        <v>92236164</v>
      </c>
      <c r="G527" s="14" t="s">
        <v>1120</v>
      </c>
      <c r="H527" s="14" t="s">
        <v>1119</v>
      </c>
      <c r="I527" s="18">
        <v>0.84511999999999998</v>
      </c>
      <c r="J527" s="16">
        <v>4.3899483017997703E-8</v>
      </c>
      <c r="K527" s="14" t="s">
        <v>3105</v>
      </c>
      <c r="L527" s="15">
        <v>1244787.1599999999</v>
      </c>
    </row>
    <row r="528" spans="1:12" x14ac:dyDescent="0.25">
      <c r="A528" s="90"/>
      <c r="B528" s="88"/>
      <c r="C528" s="88"/>
      <c r="D528" s="89"/>
      <c r="E528" s="13" t="s">
        <v>1909</v>
      </c>
      <c r="F528" s="17">
        <v>93118736</v>
      </c>
      <c r="G528" s="14" t="s">
        <v>1120</v>
      </c>
      <c r="H528" s="14" t="s">
        <v>1119</v>
      </c>
      <c r="I528" s="18">
        <v>0.44532000000000005</v>
      </c>
      <c r="J528" s="16">
        <v>2.7537386450558199E-14</v>
      </c>
      <c r="K528" s="14" t="s">
        <v>3074</v>
      </c>
      <c r="L528" s="15">
        <v>1246658.1499999999</v>
      </c>
    </row>
    <row r="529" spans="1:12" x14ac:dyDescent="0.25">
      <c r="A529" s="40" t="s">
        <v>1911</v>
      </c>
      <c r="B529" s="14">
        <v>7</v>
      </c>
      <c r="C529" s="14" t="s">
        <v>3937</v>
      </c>
      <c r="D529" s="20" t="s">
        <v>4293</v>
      </c>
      <c r="E529" s="13" t="s">
        <v>1910</v>
      </c>
      <c r="F529" s="17">
        <v>97810918</v>
      </c>
      <c r="G529" s="14" t="s">
        <v>1123</v>
      </c>
      <c r="H529" s="14" t="s">
        <v>1128</v>
      </c>
      <c r="I529" s="18">
        <v>9.6089999999999995E-2</v>
      </c>
      <c r="J529" s="16">
        <v>1.77640432391546E-9</v>
      </c>
      <c r="K529" s="14" t="s">
        <v>3335</v>
      </c>
      <c r="L529" s="15">
        <v>1244836.1599999999</v>
      </c>
    </row>
    <row r="530" spans="1:12" x14ac:dyDescent="0.25">
      <c r="A530" s="90" t="s">
        <v>1913</v>
      </c>
      <c r="B530" s="88">
        <v>7</v>
      </c>
      <c r="C530" s="88" t="s">
        <v>3938</v>
      </c>
      <c r="D530" s="89" t="s">
        <v>4294</v>
      </c>
      <c r="E530" s="13" t="s">
        <v>1912</v>
      </c>
      <c r="F530" s="17">
        <v>99949801</v>
      </c>
      <c r="G530" s="14" t="s">
        <v>1128</v>
      </c>
      <c r="H530" s="14" t="s">
        <v>1120</v>
      </c>
      <c r="I530" s="18">
        <v>0.97801000000000005</v>
      </c>
      <c r="J530" s="16">
        <v>8.6754651418284202E-9</v>
      </c>
      <c r="K530" s="14" t="s">
        <v>3336</v>
      </c>
      <c r="L530" s="15">
        <v>956430.63</v>
      </c>
    </row>
    <row r="531" spans="1:12" x14ac:dyDescent="0.25">
      <c r="A531" s="90"/>
      <c r="B531" s="88"/>
      <c r="C531" s="88"/>
      <c r="D531" s="89"/>
      <c r="E531" s="13" t="s">
        <v>1914</v>
      </c>
      <c r="F531" s="17">
        <v>100327089</v>
      </c>
      <c r="G531" s="14" t="s">
        <v>1120</v>
      </c>
      <c r="H531" s="14" t="s">
        <v>1123</v>
      </c>
      <c r="I531" s="18">
        <v>0.90369999999999995</v>
      </c>
      <c r="J531" s="16">
        <v>6.9157596138913403E-14</v>
      </c>
      <c r="K531" s="14" t="s">
        <v>3337</v>
      </c>
      <c r="L531" s="15">
        <v>1241236.42</v>
      </c>
    </row>
    <row r="532" spans="1:12" x14ac:dyDescent="0.25">
      <c r="A532" s="90"/>
      <c r="B532" s="88"/>
      <c r="C532" s="88"/>
      <c r="D532" s="89"/>
      <c r="E532" s="13" t="s">
        <v>1915</v>
      </c>
      <c r="F532" s="17">
        <v>100795746</v>
      </c>
      <c r="G532" s="14" t="s">
        <v>1120</v>
      </c>
      <c r="H532" s="14" t="s">
        <v>1119</v>
      </c>
      <c r="I532" s="18">
        <v>0.39522000000000002</v>
      </c>
      <c r="J532" s="16">
        <v>3.5835090435860502E-8</v>
      </c>
      <c r="K532" s="14" t="s">
        <v>3116</v>
      </c>
      <c r="L532" s="15">
        <v>1245904.3999999999</v>
      </c>
    </row>
    <row r="533" spans="1:12" x14ac:dyDescent="0.25">
      <c r="A533" s="90" t="s">
        <v>1917</v>
      </c>
      <c r="B533" s="88">
        <v>7</v>
      </c>
      <c r="C533" s="88" t="s">
        <v>3939</v>
      </c>
      <c r="D533" s="89" t="s">
        <v>4294</v>
      </c>
      <c r="E533" s="13" t="s">
        <v>1916</v>
      </c>
      <c r="F533" s="17">
        <v>102058179</v>
      </c>
      <c r="G533" s="14" t="s">
        <v>1120</v>
      </c>
      <c r="H533" s="14" t="s">
        <v>1119</v>
      </c>
      <c r="I533" s="18">
        <v>0.79591999999999996</v>
      </c>
      <c r="J533" s="16">
        <v>7.70902475325821E-9</v>
      </c>
      <c r="K533" s="14" t="s">
        <v>3338</v>
      </c>
      <c r="L533" s="15">
        <v>1240657.1399999999</v>
      </c>
    </row>
    <row r="534" spans="1:12" x14ac:dyDescent="0.25">
      <c r="A534" s="90"/>
      <c r="B534" s="88"/>
      <c r="C534" s="88"/>
      <c r="D534" s="89"/>
      <c r="E534" s="13" t="s">
        <v>1918</v>
      </c>
      <c r="F534" s="17">
        <v>102333858</v>
      </c>
      <c r="G534" s="14" t="s">
        <v>1119</v>
      </c>
      <c r="H534" s="14" t="s">
        <v>1120</v>
      </c>
      <c r="I534" s="18">
        <v>0.91008999999999995</v>
      </c>
      <c r="J534" s="16">
        <v>8.7412488149088801E-14</v>
      </c>
      <c r="K534" s="14" t="s">
        <v>3072</v>
      </c>
      <c r="L534" s="15">
        <v>1228935.83</v>
      </c>
    </row>
    <row r="535" spans="1:12" x14ac:dyDescent="0.25">
      <c r="A535" s="90"/>
      <c r="B535" s="88"/>
      <c r="C535" s="88"/>
      <c r="D535" s="89"/>
      <c r="E535" s="13" t="s">
        <v>1919</v>
      </c>
      <c r="F535" s="17">
        <v>102481891</v>
      </c>
      <c r="G535" s="14" t="s">
        <v>1120</v>
      </c>
      <c r="H535" s="14" t="s">
        <v>1119</v>
      </c>
      <c r="I535" s="18">
        <v>0.86114999999999997</v>
      </c>
      <c r="J535" s="16">
        <v>5.8416422254437899E-25</v>
      </c>
      <c r="K535" s="14" t="s">
        <v>3339</v>
      </c>
      <c r="L535" s="15">
        <v>1235428.3</v>
      </c>
    </row>
    <row r="536" spans="1:12" x14ac:dyDescent="0.25">
      <c r="A536" s="90"/>
      <c r="B536" s="88"/>
      <c r="C536" s="88"/>
      <c r="D536" s="89"/>
      <c r="E536" s="13" t="s">
        <v>1920</v>
      </c>
      <c r="F536" s="17">
        <v>102553366</v>
      </c>
      <c r="G536" s="14" t="s">
        <v>1120</v>
      </c>
      <c r="H536" s="14" t="s">
        <v>1119</v>
      </c>
      <c r="I536" s="18">
        <v>3.0200000000000001E-2</v>
      </c>
      <c r="J536" s="16">
        <v>7.2830143522444308E-15</v>
      </c>
      <c r="K536" s="14" t="s">
        <v>3285</v>
      </c>
      <c r="L536" s="15">
        <v>984102.24</v>
      </c>
    </row>
    <row r="537" spans="1:12" x14ac:dyDescent="0.25">
      <c r="A537" s="90"/>
      <c r="B537" s="88"/>
      <c r="C537" s="88"/>
      <c r="D537" s="89"/>
      <c r="E537" s="13" t="s">
        <v>1921</v>
      </c>
      <c r="F537" s="17">
        <v>103420708</v>
      </c>
      <c r="G537" s="14" t="s">
        <v>1120</v>
      </c>
      <c r="H537" s="14" t="s">
        <v>1119</v>
      </c>
      <c r="I537" s="18">
        <v>0.43437999999999999</v>
      </c>
      <c r="J537" s="16">
        <v>5.27050380826754E-11</v>
      </c>
      <c r="K537" s="14" t="s">
        <v>3046</v>
      </c>
      <c r="L537" s="15">
        <v>1246658.1499999999</v>
      </c>
    </row>
    <row r="538" spans="1:12" x14ac:dyDescent="0.25">
      <c r="A538" s="40" t="s">
        <v>1923</v>
      </c>
      <c r="B538" s="14">
        <v>7</v>
      </c>
      <c r="C538" s="14" t="s">
        <v>3940</v>
      </c>
      <c r="D538" s="20" t="s">
        <v>4294</v>
      </c>
      <c r="E538" s="13" t="s">
        <v>1922</v>
      </c>
      <c r="F538" s="17">
        <v>104916716</v>
      </c>
      <c r="G538" s="14" t="s">
        <v>1123</v>
      </c>
      <c r="H538" s="14" t="s">
        <v>1120</v>
      </c>
      <c r="I538" s="18">
        <v>0.58584000000000003</v>
      </c>
      <c r="J538" s="16">
        <v>5.5128644503422304E-9</v>
      </c>
      <c r="K538" s="14" t="s">
        <v>3022</v>
      </c>
      <c r="L538" s="15">
        <v>1245904.3999999999</v>
      </c>
    </row>
    <row r="539" spans="1:12" x14ac:dyDescent="0.25">
      <c r="A539" s="40" t="s">
        <v>1925</v>
      </c>
      <c r="B539" s="14">
        <v>7</v>
      </c>
      <c r="C539" s="14" t="s">
        <v>3941</v>
      </c>
      <c r="D539" s="20" t="s">
        <v>4293</v>
      </c>
      <c r="E539" s="13" t="s">
        <v>1924</v>
      </c>
      <c r="F539" s="17">
        <v>106714709</v>
      </c>
      <c r="G539" s="14" t="s">
        <v>1120</v>
      </c>
      <c r="H539" s="14" t="s">
        <v>1119</v>
      </c>
      <c r="I539" s="18">
        <v>0.70535000000000003</v>
      </c>
      <c r="J539" s="16">
        <v>3.2446343700937901E-8</v>
      </c>
      <c r="K539" s="14" t="s">
        <v>3022</v>
      </c>
      <c r="L539" s="15">
        <v>1246658.1499999999</v>
      </c>
    </row>
    <row r="540" spans="1:12" x14ac:dyDescent="0.25">
      <c r="A540" s="40" t="s">
        <v>1927</v>
      </c>
      <c r="B540" s="14">
        <v>7</v>
      </c>
      <c r="C540" s="14" t="s">
        <v>3942</v>
      </c>
      <c r="D540" s="20" t="s">
        <v>4293</v>
      </c>
      <c r="E540" s="13" t="s">
        <v>1926</v>
      </c>
      <c r="F540" s="17">
        <v>112882514</v>
      </c>
      <c r="G540" s="14" t="s">
        <v>1123</v>
      </c>
      <c r="H540" s="14" t="s">
        <v>1128</v>
      </c>
      <c r="I540" s="18">
        <v>0.34870000000000001</v>
      </c>
      <c r="J540" s="16">
        <v>4.01509736404827E-8</v>
      </c>
      <c r="K540" s="14" t="s">
        <v>3048</v>
      </c>
      <c r="L540" s="15">
        <v>1228348.68</v>
      </c>
    </row>
    <row r="541" spans="1:12" x14ac:dyDescent="0.25">
      <c r="A541" s="40" t="s">
        <v>1929</v>
      </c>
      <c r="B541" s="14">
        <v>7</v>
      </c>
      <c r="C541" s="14" t="s">
        <v>3943</v>
      </c>
      <c r="D541" s="20" t="s">
        <v>4294</v>
      </c>
      <c r="E541" s="13" t="s">
        <v>1928</v>
      </c>
      <c r="F541" s="17">
        <v>117510621</v>
      </c>
      <c r="G541" s="14" t="s">
        <v>1119</v>
      </c>
      <c r="H541" s="14" t="s">
        <v>1120</v>
      </c>
      <c r="I541" s="18">
        <v>0.25764999999999999</v>
      </c>
      <c r="J541" s="16">
        <v>6.3357490863275802E-11</v>
      </c>
      <c r="K541" s="14" t="s">
        <v>3240</v>
      </c>
      <c r="L541" s="15">
        <v>1241721.51</v>
      </c>
    </row>
    <row r="542" spans="1:12" x14ac:dyDescent="0.25">
      <c r="A542" s="90" t="s">
        <v>1931</v>
      </c>
      <c r="B542" s="88">
        <v>7</v>
      </c>
      <c r="C542" s="88" t="s">
        <v>3944</v>
      </c>
      <c r="D542" s="89" t="s">
        <v>4294</v>
      </c>
      <c r="E542" s="13" t="s">
        <v>1930</v>
      </c>
      <c r="F542" s="17">
        <v>126725677</v>
      </c>
      <c r="G542" s="14" t="s">
        <v>1120</v>
      </c>
      <c r="H542" s="14" t="s">
        <v>1128</v>
      </c>
      <c r="I542" s="18">
        <v>1.8550000000000001E-2</v>
      </c>
      <c r="J542" s="16">
        <v>2.6011507475879898E-24</v>
      </c>
      <c r="K542" s="14" t="s">
        <v>3340</v>
      </c>
      <c r="L542" s="15">
        <v>222136.52</v>
      </c>
    </row>
    <row r="543" spans="1:12" x14ac:dyDescent="0.25">
      <c r="A543" s="90"/>
      <c r="B543" s="88"/>
      <c r="C543" s="88"/>
      <c r="D543" s="89"/>
      <c r="E543" s="13" t="s">
        <v>1932</v>
      </c>
      <c r="F543" s="17">
        <v>127200646</v>
      </c>
      <c r="G543" s="14" t="s">
        <v>1120</v>
      </c>
      <c r="H543" s="14" t="s">
        <v>1119</v>
      </c>
      <c r="I543" s="18">
        <v>9.6500000000000006E-3</v>
      </c>
      <c r="J543" s="16">
        <v>2.1312786153749399E-20</v>
      </c>
      <c r="K543" s="14" t="s">
        <v>3341</v>
      </c>
      <c r="L543" s="15">
        <v>720658.24</v>
      </c>
    </row>
    <row r="544" spans="1:12" x14ac:dyDescent="0.25">
      <c r="A544" s="90"/>
      <c r="B544" s="88"/>
      <c r="C544" s="88"/>
      <c r="D544" s="89"/>
      <c r="E544" s="13" t="s">
        <v>1933</v>
      </c>
      <c r="F544" s="17">
        <v>127230676</v>
      </c>
      <c r="G544" s="14" t="s">
        <v>1120</v>
      </c>
      <c r="H544" s="14" t="s">
        <v>1119</v>
      </c>
      <c r="I544" s="18">
        <v>0.44059999999999999</v>
      </c>
      <c r="J544" s="16">
        <v>5.4110838055404399E-24</v>
      </c>
      <c r="K544" s="14" t="s">
        <v>3078</v>
      </c>
      <c r="L544" s="15">
        <v>1244147.5</v>
      </c>
    </row>
    <row r="545" spans="1:12" x14ac:dyDescent="0.25">
      <c r="A545" s="90"/>
      <c r="B545" s="88"/>
      <c r="C545" s="88"/>
      <c r="D545" s="89"/>
      <c r="E545" s="13" t="s">
        <v>1934</v>
      </c>
      <c r="F545" s="17">
        <v>127253550</v>
      </c>
      <c r="G545" s="14" t="s">
        <v>1119</v>
      </c>
      <c r="H545" s="14" t="s">
        <v>1120</v>
      </c>
      <c r="I545" s="18">
        <v>2.9399999999999999E-2</v>
      </c>
      <c r="J545" s="16">
        <v>1.03011068190552E-179</v>
      </c>
      <c r="K545" s="14" t="s">
        <v>3342</v>
      </c>
      <c r="L545" s="15">
        <v>717187.31</v>
      </c>
    </row>
    <row r="546" spans="1:12" x14ac:dyDescent="0.25">
      <c r="A546" s="90"/>
      <c r="B546" s="88"/>
      <c r="C546" s="88"/>
      <c r="D546" s="89"/>
      <c r="E546" s="13" t="s">
        <v>1935</v>
      </c>
      <c r="F546" s="17">
        <v>127253551</v>
      </c>
      <c r="G546" s="14" t="s">
        <v>1119</v>
      </c>
      <c r="H546" s="14" t="s">
        <v>1123</v>
      </c>
      <c r="I546" s="18">
        <v>1.3050000000000001E-2</v>
      </c>
      <c r="J546" s="16">
        <v>3.7913264216193799E-41</v>
      </c>
      <c r="K546" s="14" t="s">
        <v>3343</v>
      </c>
      <c r="L546" s="15">
        <v>622181.13</v>
      </c>
    </row>
    <row r="547" spans="1:12" x14ac:dyDescent="0.25">
      <c r="A547" s="90"/>
      <c r="B547" s="88"/>
      <c r="C547" s="88"/>
      <c r="D547" s="89"/>
      <c r="E547" s="13" t="s">
        <v>1936</v>
      </c>
      <c r="F547" s="17">
        <v>127902159</v>
      </c>
      <c r="G547" s="14" t="s">
        <v>1120</v>
      </c>
      <c r="H547" s="14" t="s">
        <v>1119</v>
      </c>
      <c r="I547" s="18">
        <v>0.48165999999999998</v>
      </c>
      <c r="J547" s="16">
        <v>1.5294817723821499E-10</v>
      </c>
      <c r="K547" s="14" t="s">
        <v>3344</v>
      </c>
      <c r="L547" s="15">
        <v>1245904.3999999999</v>
      </c>
    </row>
    <row r="548" spans="1:12" x14ac:dyDescent="0.25">
      <c r="A548" s="90"/>
      <c r="B548" s="88"/>
      <c r="C548" s="88"/>
      <c r="D548" s="89"/>
      <c r="E548" s="13" t="s">
        <v>1937</v>
      </c>
      <c r="F548" s="17">
        <v>127911623</v>
      </c>
      <c r="G548" s="14" t="s">
        <v>1123</v>
      </c>
      <c r="H548" s="14" t="s">
        <v>1128</v>
      </c>
      <c r="I548" s="18">
        <v>2.6689999999999998E-2</v>
      </c>
      <c r="J548" s="16">
        <v>9.7839031278172496E-17</v>
      </c>
      <c r="K548" s="14" t="s">
        <v>3345</v>
      </c>
      <c r="L548" s="15">
        <v>1016841.7</v>
      </c>
    </row>
    <row r="549" spans="1:12" x14ac:dyDescent="0.25">
      <c r="A549" s="90" t="s">
        <v>1939</v>
      </c>
      <c r="B549" s="88">
        <v>7</v>
      </c>
      <c r="C549" s="88" t="s">
        <v>3945</v>
      </c>
      <c r="D549" s="89" t="s">
        <v>4294</v>
      </c>
      <c r="E549" s="13" t="s">
        <v>1938</v>
      </c>
      <c r="F549" s="17">
        <v>129395751</v>
      </c>
      <c r="G549" s="14" t="s">
        <v>1128</v>
      </c>
      <c r="H549" s="14" t="s">
        <v>1123</v>
      </c>
      <c r="I549" s="18">
        <v>0.86992000000000003</v>
      </c>
      <c r="J549" s="16">
        <v>7.9139272428807308E-9</v>
      </c>
      <c r="K549" s="14" t="s">
        <v>3346</v>
      </c>
      <c r="L549" s="15">
        <v>1246658.1499999999</v>
      </c>
    </row>
    <row r="550" spans="1:12" x14ac:dyDescent="0.25">
      <c r="A550" s="90"/>
      <c r="B550" s="88"/>
      <c r="C550" s="88"/>
      <c r="D550" s="89"/>
      <c r="E550" s="13" t="s">
        <v>1940</v>
      </c>
      <c r="F550" s="17">
        <v>130025713</v>
      </c>
      <c r="G550" s="14" t="s">
        <v>1123</v>
      </c>
      <c r="H550" s="14" t="s">
        <v>1128</v>
      </c>
      <c r="I550" s="18">
        <v>0.96701999999999999</v>
      </c>
      <c r="J550" s="16">
        <v>3.5588412711882501E-8</v>
      </c>
      <c r="K550" s="14" t="s">
        <v>3347</v>
      </c>
      <c r="L550" s="15">
        <v>247086.28</v>
      </c>
    </row>
    <row r="551" spans="1:12" x14ac:dyDescent="0.25">
      <c r="A551" s="90"/>
      <c r="B551" s="88"/>
      <c r="C551" s="88"/>
      <c r="D551" s="89"/>
      <c r="E551" s="13" t="s">
        <v>1941</v>
      </c>
      <c r="F551" s="17">
        <v>130433384</v>
      </c>
      <c r="G551" s="14" t="s">
        <v>1120</v>
      </c>
      <c r="H551" s="14" t="s">
        <v>1119</v>
      </c>
      <c r="I551" s="18">
        <v>0.58145000000000002</v>
      </c>
      <c r="J551" s="16">
        <v>2.79044982158553E-41</v>
      </c>
      <c r="K551" s="14" t="s">
        <v>3348</v>
      </c>
      <c r="L551" s="15">
        <v>1242974.93</v>
      </c>
    </row>
    <row r="552" spans="1:12" x14ac:dyDescent="0.25">
      <c r="A552" s="40" t="s">
        <v>1943</v>
      </c>
      <c r="B552" s="14">
        <v>7</v>
      </c>
      <c r="C552" s="14" t="s">
        <v>3946</v>
      </c>
      <c r="D552" s="20" t="s">
        <v>4294</v>
      </c>
      <c r="E552" s="13" t="s">
        <v>1942</v>
      </c>
      <c r="F552" s="17">
        <v>140628735</v>
      </c>
      <c r="G552" s="14" t="s">
        <v>1128</v>
      </c>
      <c r="H552" s="14" t="s">
        <v>1123</v>
      </c>
      <c r="I552" s="18">
        <v>0.11751</v>
      </c>
      <c r="J552" s="16">
        <v>4.0973252715952697E-17</v>
      </c>
      <c r="K552" s="14" t="s">
        <v>3349</v>
      </c>
      <c r="L552" s="15">
        <v>1246658.1499999999</v>
      </c>
    </row>
    <row r="553" spans="1:12" x14ac:dyDescent="0.25">
      <c r="A553" s="40" t="s">
        <v>1945</v>
      </c>
      <c r="B553" s="14">
        <v>7</v>
      </c>
      <c r="C553" s="14" t="s">
        <v>3947</v>
      </c>
      <c r="D553" s="20" t="s">
        <v>4294</v>
      </c>
      <c r="E553" s="13" t="s">
        <v>1944</v>
      </c>
      <c r="F553" s="17">
        <v>149180500</v>
      </c>
      <c r="G553" s="14" t="s">
        <v>1119</v>
      </c>
      <c r="H553" s="14" t="s">
        <v>1120</v>
      </c>
      <c r="I553" s="18">
        <v>0.25387000000000004</v>
      </c>
      <c r="J553" s="16">
        <v>2.4619605413340802E-9</v>
      </c>
      <c r="K553" s="14" t="s">
        <v>3082</v>
      </c>
      <c r="L553" s="15">
        <v>1244772.45</v>
      </c>
    </row>
    <row r="554" spans="1:12" x14ac:dyDescent="0.25">
      <c r="A554" s="90" t="s">
        <v>1947</v>
      </c>
      <c r="B554" s="88">
        <v>7</v>
      </c>
      <c r="C554" s="88" t="s">
        <v>3948</v>
      </c>
      <c r="D554" s="89" t="s">
        <v>4294</v>
      </c>
      <c r="E554" s="13" t="s">
        <v>1946</v>
      </c>
      <c r="F554" s="17">
        <v>150308848</v>
      </c>
      <c r="G554" s="14" t="s">
        <v>1119</v>
      </c>
      <c r="H554" s="14" t="s">
        <v>1120</v>
      </c>
      <c r="I554" s="18">
        <v>0.217</v>
      </c>
      <c r="J554" s="16">
        <v>4.3782346802464E-9</v>
      </c>
      <c r="K554" s="14" t="s">
        <v>3032</v>
      </c>
      <c r="L554" s="15">
        <v>1156883.3600000001</v>
      </c>
    </row>
    <row r="555" spans="1:12" x14ac:dyDescent="0.25">
      <c r="A555" s="90"/>
      <c r="B555" s="88"/>
      <c r="C555" s="88"/>
      <c r="D555" s="89"/>
      <c r="E555" s="13" t="s">
        <v>1948</v>
      </c>
      <c r="F555" s="17">
        <v>150537635</v>
      </c>
      <c r="G555" s="14" t="s">
        <v>1128</v>
      </c>
      <c r="H555" s="14" t="s">
        <v>1123</v>
      </c>
      <c r="I555" s="18">
        <v>0.41525000000000001</v>
      </c>
      <c r="J555" s="16">
        <v>7.3304813401559406E-24</v>
      </c>
      <c r="K555" s="14" t="s">
        <v>3027</v>
      </c>
      <c r="L555" s="15">
        <v>1244772.45</v>
      </c>
    </row>
    <row r="556" spans="1:12" x14ac:dyDescent="0.25">
      <c r="A556" s="90"/>
      <c r="B556" s="88"/>
      <c r="C556" s="88"/>
      <c r="D556" s="89"/>
      <c r="E556" s="13" t="s">
        <v>1949</v>
      </c>
      <c r="F556" s="17">
        <v>150812683</v>
      </c>
      <c r="G556" s="14" t="s">
        <v>1123</v>
      </c>
      <c r="H556" s="14" t="s">
        <v>1128</v>
      </c>
      <c r="I556" s="18">
        <v>0.75485000000000002</v>
      </c>
      <c r="J556" s="16">
        <v>4.6816092330964601E-8</v>
      </c>
      <c r="K556" s="14" t="s">
        <v>3121</v>
      </c>
      <c r="L556" s="15">
        <v>1113815.02</v>
      </c>
    </row>
    <row r="557" spans="1:12" x14ac:dyDescent="0.25">
      <c r="A557" s="90" t="s">
        <v>1951</v>
      </c>
      <c r="B557" s="88">
        <v>7</v>
      </c>
      <c r="C557" s="88" t="s">
        <v>3949</v>
      </c>
      <c r="D557" s="89" t="s">
        <v>4294</v>
      </c>
      <c r="E557" s="13" t="s">
        <v>1950</v>
      </c>
      <c r="F557" s="17">
        <v>156781472</v>
      </c>
      <c r="G557" s="14" t="s">
        <v>1120</v>
      </c>
      <c r="H557" s="14" t="s">
        <v>1119</v>
      </c>
      <c r="I557" s="18">
        <v>8.7299999999999999E-3</v>
      </c>
      <c r="J557" s="16">
        <v>3.27583419415481E-9</v>
      </c>
      <c r="K557" s="14" t="s">
        <v>3350</v>
      </c>
      <c r="L557" s="15">
        <v>964754.57</v>
      </c>
    </row>
    <row r="558" spans="1:12" x14ac:dyDescent="0.25">
      <c r="A558" s="90"/>
      <c r="B558" s="88"/>
      <c r="C558" s="88"/>
      <c r="D558" s="89"/>
      <c r="E558" s="13" t="s">
        <v>1952</v>
      </c>
      <c r="F558" s="17">
        <v>156794983</v>
      </c>
      <c r="G558" s="14" t="s">
        <v>1128</v>
      </c>
      <c r="H558" s="14" t="s">
        <v>1123</v>
      </c>
      <c r="I558" s="18">
        <v>0.21474000000000004</v>
      </c>
      <c r="J558" s="16">
        <v>2.30976131515535E-14</v>
      </c>
      <c r="K558" s="14" t="s">
        <v>3125</v>
      </c>
      <c r="L558" s="15">
        <v>1244074.03</v>
      </c>
    </row>
    <row r="559" spans="1:12" x14ac:dyDescent="0.25">
      <c r="A559" s="90"/>
      <c r="B559" s="88"/>
      <c r="C559" s="88"/>
      <c r="D559" s="89"/>
      <c r="E559" s="13" t="s">
        <v>1953</v>
      </c>
      <c r="F559" s="17">
        <v>156801700</v>
      </c>
      <c r="G559" s="14" t="s">
        <v>1123</v>
      </c>
      <c r="H559" s="14" t="s">
        <v>1119</v>
      </c>
      <c r="I559" s="18">
        <v>0.96701999999999999</v>
      </c>
      <c r="J559" s="16">
        <v>2.09551318398424E-16</v>
      </c>
      <c r="K559" s="14" t="s">
        <v>3351</v>
      </c>
      <c r="L559" s="15">
        <v>1237921.76</v>
      </c>
    </row>
    <row r="560" spans="1:12" x14ac:dyDescent="0.25">
      <c r="A560" s="90"/>
      <c r="B560" s="88"/>
      <c r="C560" s="88"/>
      <c r="D560" s="89"/>
      <c r="E560" s="13" t="s">
        <v>1954</v>
      </c>
      <c r="F560" s="17">
        <v>156962874</v>
      </c>
      <c r="G560" s="14" t="s">
        <v>1123</v>
      </c>
      <c r="H560" s="14" t="s">
        <v>1128</v>
      </c>
      <c r="I560" s="18">
        <v>0.57569999999999999</v>
      </c>
      <c r="J560" s="16">
        <v>1.95974968720034E-58</v>
      </c>
      <c r="K560" s="14" t="s">
        <v>3352</v>
      </c>
      <c r="L560" s="15">
        <v>1244787.1599999999</v>
      </c>
    </row>
    <row r="561" spans="1:12" x14ac:dyDescent="0.25">
      <c r="A561" s="90" t="s">
        <v>1956</v>
      </c>
      <c r="B561" s="88">
        <v>8</v>
      </c>
      <c r="C561" s="88" t="s">
        <v>3950</v>
      </c>
      <c r="D561" s="89" t="s">
        <v>4294</v>
      </c>
      <c r="E561" s="13" t="s">
        <v>1955</v>
      </c>
      <c r="F561" s="17">
        <v>9183358</v>
      </c>
      <c r="G561" s="14" t="s">
        <v>1128</v>
      </c>
      <c r="H561" s="14" t="s">
        <v>1123</v>
      </c>
      <c r="I561" s="18">
        <v>9.6140000000000003E-2</v>
      </c>
      <c r="J561" s="16">
        <v>1.10408096285145E-24</v>
      </c>
      <c r="K561" s="14" t="s">
        <v>3353</v>
      </c>
      <c r="L561" s="15">
        <v>1235428.8600000001</v>
      </c>
    </row>
    <row r="562" spans="1:12" x14ac:dyDescent="0.25">
      <c r="A562" s="90"/>
      <c r="B562" s="88"/>
      <c r="C562" s="88"/>
      <c r="D562" s="89"/>
      <c r="E562" s="13" t="s">
        <v>1957</v>
      </c>
      <c r="F562" s="17">
        <v>9278574</v>
      </c>
      <c r="G562" s="14" t="s">
        <v>1119</v>
      </c>
      <c r="H562" s="14" t="s">
        <v>1123</v>
      </c>
      <c r="I562" s="18">
        <v>3.4590000000000003E-2</v>
      </c>
      <c r="J562" s="16">
        <v>8.5890088506000703E-9</v>
      </c>
      <c r="K562" s="14" t="s">
        <v>3354</v>
      </c>
      <c r="L562" s="15">
        <v>1237037.3799999999</v>
      </c>
    </row>
    <row r="563" spans="1:12" x14ac:dyDescent="0.25">
      <c r="A563" s="90"/>
      <c r="B563" s="88"/>
      <c r="C563" s="88"/>
      <c r="D563" s="89"/>
      <c r="E563" s="13" t="s">
        <v>1958</v>
      </c>
      <c r="F563" s="17">
        <v>10199548</v>
      </c>
      <c r="G563" s="14" t="s">
        <v>1123</v>
      </c>
      <c r="H563" s="14" t="s">
        <v>1128</v>
      </c>
      <c r="I563" s="18">
        <v>0.90088000000000001</v>
      </c>
      <c r="J563" s="16">
        <v>3.45803307801666E-8</v>
      </c>
      <c r="K563" s="14" t="s">
        <v>3355</v>
      </c>
      <c r="L563" s="15">
        <v>1234264.67</v>
      </c>
    </row>
    <row r="564" spans="1:12" x14ac:dyDescent="0.25">
      <c r="A564" s="90"/>
      <c r="B564" s="88"/>
      <c r="C564" s="88"/>
      <c r="D564" s="89"/>
      <c r="E564" s="13" t="s">
        <v>1959</v>
      </c>
      <c r="F564" s="17">
        <v>10783769</v>
      </c>
      <c r="G564" s="14" t="s">
        <v>1119</v>
      </c>
      <c r="H564" s="14" t="s">
        <v>1120</v>
      </c>
      <c r="I564" s="18">
        <v>0.40642999999999996</v>
      </c>
      <c r="J564" s="16">
        <v>1.0782431462007699E-15</v>
      </c>
      <c r="K564" s="14" t="s">
        <v>3356</v>
      </c>
      <c r="L564" s="15">
        <v>1230703.99</v>
      </c>
    </row>
    <row r="565" spans="1:12" x14ac:dyDescent="0.25">
      <c r="A565" s="90" t="s">
        <v>1961</v>
      </c>
      <c r="B565" s="88">
        <v>8</v>
      </c>
      <c r="C565" s="88" t="s">
        <v>3951</v>
      </c>
      <c r="D565" s="89" t="s">
        <v>4294</v>
      </c>
      <c r="E565" s="13" t="s">
        <v>1960</v>
      </c>
      <c r="F565" s="17">
        <v>12618225</v>
      </c>
      <c r="G565" s="14" t="s">
        <v>1128</v>
      </c>
      <c r="H565" s="14" t="s">
        <v>1119</v>
      </c>
      <c r="I565" s="18">
        <v>0.30870999999999998</v>
      </c>
      <c r="J565" s="16">
        <v>4.3233511743313999E-17</v>
      </c>
      <c r="K565" s="14" t="s">
        <v>3282</v>
      </c>
      <c r="L565" s="15">
        <v>1235825.8899999999</v>
      </c>
    </row>
    <row r="566" spans="1:12" x14ac:dyDescent="0.25">
      <c r="A566" s="90"/>
      <c r="B566" s="88"/>
      <c r="C566" s="88"/>
      <c r="D566" s="89"/>
      <c r="E566" s="13" t="s">
        <v>1962</v>
      </c>
      <c r="F566" s="17">
        <v>13508312</v>
      </c>
      <c r="G566" s="14" t="s">
        <v>1128</v>
      </c>
      <c r="H566" s="14" t="s">
        <v>1123</v>
      </c>
      <c r="I566" s="18">
        <v>0.40780000000000005</v>
      </c>
      <c r="J566" s="16">
        <v>2.82595983795924E-12</v>
      </c>
      <c r="K566" s="14" t="s">
        <v>3022</v>
      </c>
      <c r="L566" s="15">
        <v>1237766.92</v>
      </c>
    </row>
    <row r="567" spans="1:12" x14ac:dyDescent="0.25">
      <c r="A567" s="90"/>
      <c r="B567" s="88"/>
      <c r="C567" s="88"/>
      <c r="D567" s="89"/>
      <c r="E567" s="13" t="s">
        <v>1963</v>
      </c>
      <c r="F567" s="17">
        <v>14125920</v>
      </c>
      <c r="G567" s="14" t="s">
        <v>1123</v>
      </c>
      <c r="H567" s="14" t="s">
        <v>1120</v>
      </c>
      <c r="I567" s="18">
        <v>0.28469</v>
      </c>
      <c r="J567" s="16">
        <v>2.3303002114592202E-12</v>
      </c>
      <c r="K567" s="14" t="s">
        <v>3045</v>
      </c>
      <c r="L567" s="15">
        <v>1112175.8899999999</v>
      </c>
    </row>
    <row r="568" spans="1:12" x14ac:dyDescent="0.25">
      <c r="A568" s="40" t="s">
        <v>1965</v>
      </c>
      <c r="B568" s="14">
        <v>8</v>
      </c>
      <c r="C568" s="14" t="s">
        <v>3952</v>
      </c>
      <c r="D568" s="20" t="s">
        <v>4294</v>
      </c>
      <c r="E568" s="13" t="s">
        <v>1964</v>
      </c>
      <c r="F568" s="17">
        <v>17868521</v>
      </c>
      <c r="G568" s="14" t="s">
        <v>1120</v>
      </c>
      <c r="H568" s="14" t="s">
        <v>1119</v>
      </c>
      <c r="I568" s="18">
        <v>0.64198</v>
      </c>
      <c r="J568" s="16">
        <v>2.3794892169132698E-12</v>
      </c>
      <c r="K568" s="14" t="s">
        <v>3074</v>
      </c>
      <c r="L568" s="15">
        <v>1238512.6499999999</v>
      </c>
    </row>
    <row r="569" spans="1:12" x14ac:dyDescent="0.25">
      <c r="A569" s="40" t="s">
        <v>1967</v>
      </c>
      <c r="B569" s="14">
        <v>8</v>
      </c>
      <c r="C569" s="14" t="s">
        <v>3953</v>
      </c>
      <c r="D569" s="20" t="s">
        <v>4294</v>
      </c>
      <c r="E569" s="13" t="s">
        <v>1966</v>
      </c>
      <c r="F569" s="17">
        <v>19833156</v>
      </c>
      <c r="G569" s="14" t="s">
        <v>1128</v>
      </c>
      <c r="H569" s="14" t="s">
        <v>1119</v>
      </c>
      <c r="I569" s="18">
        <v>0.93859000000000004</v>
      </c>
      <c r="J569" s="16">
        <v>7.3574908936409498E-19</v>
      </c>
      <c r="K569" s="14" t="s">
        <v>3357</v>
      </c>
      <c r="L569" s="15">
        <v>1043783.76</v>
      </c>
    </row>
    <row r="570" spans="1:12" x14ac:dyDescent="0.25">
      <c r="A570" s="40" t="s">
        <v>1969</v>
      </c>
      <c r="B570" s="14">
        <v>8</v>
      </c>
      <c r="C570" s="14" t="s">
        <v>3954</v>
      </c>
      <c r="D570" s="20" t="s">
        <v>4294</v>
      </c>
      <c r="E570" s="13" t="s">
        <v>1968</v>
      </c>
      <c r="F570" s="17">
        <v>22496048</v>
      </c>
      <c r="G570" s="14" t="s">
        <v>1128</v>
      </c>
      <c r="H570" s="14" t="s">
        <v>1123</v>
      </c>
      <c r="I570" s="18">
        <v>0.26700000000000002</v>
      </c>
      <c r="J570" s="16">
        <v>1.4829364728105601E-17</v>
      </c>
      <c r="K570" s="14" t="s">
        <v>3097</v>
      </c>
      <c r="L570" s="15">
        <v>1245904.3999999999</v>
      </c>
    </row>
    <row r="571" spans="1:12" x14ac:dyDescent="0.25">
      <c r="A571" s="40" t="s">
        <v>1971</v>
      </c>
      <c r="B571" s="14">
        <v>8</v>
      </c>
      <c r="C571" s="14" t="s">
        <v>3955</v>
      </c>
      <c r="D571" s="20" t="s">
        <v>4293</v>
      </c>
      <c r="E571" s="13" t="s">
        <v>1970</v>
      </c>
      <c r="F571" s="17">
        <v>23571807</v>
      </c>
      <c r="G571" s="14" t="s">
        <v>1123</v>
      </c>
      <c r="H571" s="14" t="s">
        <v>1128</v>
      </c>
      <c r="I571" s="18">
        <v>0.76617000000000002</v>
      </c>
      <c r="J571" s="16">
        <v>3.3896842272203802E-9</v>
      </c>
      <c r="K571" s="14" t="s">
        <v>3358</v>
      </c>
      <c r="L571" s="15">
        <v>1246658.1499999999</v>
      </c>
    </row>
    <row r="572" spans="1:12" x14ac:dyDescent="0.25">
      <c r="A572" s="90" t="s">
        <v>1973</v>
      </c>
      <c r="B572" s="88">
        <v>8</v>
      </c>
      <c r="C572" s="88" t="s">
        <v>3956</v>
      </c>
      <c r="D572" s="89" t="s">
        <v>4294</v>
      </c>
      <c r="E572" s="13" t="s">
        <v>1972</v>
      </c>
      <c r="F572" s="17">
        <v>25464670</v>
      </c>
      <c r="G572" s="14" t="s">
        <v>1119</v>
      </c>
      <c r="H572" s="14" t="s">
        <v>1123</v>
      </c>
      <c r="I572" s="18">
        <v>0.25452000000000002</v>
      </c>
      <c r="J572" s="16">
        <v>4.6735879639839404E-19</v>
      </c>
      <c r="K572" s="14" t="s">
        <v>3359</v>
      </c>
      <c r="L572" s="15">
        <v>1228446.45</v>
      </c>
    </row>
    <row r="573" spans="1:12" x14ac:dyDescent="0.25">
      <c r="A573" s="90"/>
      <c r="B573" s="88"/>
      <c r="C573" s="88"/>
      <c r="D573" s="89"/>
      <c r="E573" s="13" t="s">
        <v>1974</v>
      </c>
      <c r="F573" s="17">
        <v>25872634</v>
      </c>
      <c r="G573" s="14" t="s">
        <v>1123</v>
      </c>
      <c r="H573" s="14" t="s">
        <v>1128</v>
      </c>
      <c r="I573" s="18">
        <v>0.16744999999999999</v>
      </c>
      <c r="J573" s="16">
        <v>1.00561877799166E-14</v>
      </c>
      <c r="K573" s="14" t="s">
        <v>3199</v>
      </c>
      <c r="L573" s="15">
        <v>1246658.1499999999</v>
      </c>
    </row>
    <row r="574" spans="1:12" x14ac:dyDescent="0.25">
      <c r="A574" s="40" t="s">
        <v>1976</v>
      </c>
      <c r="B574" s="14">
        <v>8</v>
      </c>
      <c r="C574" s="14" t="s">
        <v>3957</v>
      </c>
      <c r="D574" s="20" t="s">
        <v>4294</v>
      </c>
      <c r="E574" s="13" t="s">
        <v>1975</v>
      </c>
      <c r="F574" s="17">
        <v>28121724</v>
      </c>
      <c r="G574" s="14" t="s">
        <v>1123</v>
      </c>
      <c r="H574" s="14" t="s">
        <v>1120</v>
      </c>
      <c r="I574" s="18">
        <v>0.36244999999999999</v>
      </c>
      <c r="J574" s="16">
        <v>2.7672615236869801E-10</v>
      </c>
      <c r="K574" s="14" t="s">
        <v>3046</v>
      </c>
      <c r="L574" s="15">
        <v>1246658.1499999999</v>
      </c>
    </row>
    <row r="575" spans="1:12" x14ac:dyDescent="0.25">
      <c r="A575" s="40" t="s">
        <v>1978</v>
      </c>
      <c r="B575" s="14">
        <v>8</v>
      </c>
      <c r="C575" s="14" t="s">
        <v>3958</v>
      </c>
      <c r="D575" s="20" t="s">
        <v>4294</v>
      </c>
      <c r="E575" s="13" t="s">
        <v>1977</v>
      </c>
      <c r="F575" s="17">
        <v>30835535</v>
      </c>
      <c r="G575" s="14" t="s">
        <v>1128</v>
      </c>
      <c r="H575" s="14" t="s">
        <v>1123</v>
      </c>
      <c r="I575" s="18">
        <v>0.29891999999999996</v>
      </c>
      <c r="J575" s="16">
        <v>2.03122748194881E-15</v>
      </c>
      <c r="K575" s="14" t="s">
        <v>3206</v>
      </c>
      <c r="L575" s="15">
        <v>1244836.1599999999</v>
      </c>
    </row>
    <row r="576" spans="1:12" x14ac:dyDescent="0.25">
      <c r="A576" s="40" t="s">
        <v>1980</v>
      </c>
      <c r="B576" s="14">
        <v>8</v>
      </c>
      <c r="C576" s="14" t="s">
        <v>3959</v>
      </c>
      <c r="D576" s="20" t="s">
        <v>4294</v>
      </c>
      <c r="E576" s="13" t="s">
        <v>1979</v>
      </c>
      <c r="F576" s="17">
        <v>34503776</v>
      </c>
      <c r="G576" s="14" t="s">
        <v>1119</v>
      </c>
      <c r="H576" s="14" t="s">
        <v>1120</v>
      </c>
      <c r="I576" s="18">
        <v>0.63277000000000005</v>
      </c>
      <c r="J576" s="16">
        <v>3.6674120965977398E-10</v>
      </c>
      <c r="K576" s="14" t="s">
        <v>3042</v>
      </c>
      <c r="L576" s="15">
        <v>1244787.1599999999</v>
      </c>
    </row>
    <row r="577" spans="1:12" x14ac:dyDescent="0.25">
      <c r="A577" s="90" t="s">
        <v>1982</v>
      </c>
      <c r="B577" s="88">
        <v>8</v>
      </c>
      <c r="C577" s="88" t="s">
        <v>3960</v>
      </c>
      <c r="D577" s="89" t="s">
        <v>4294</v>
      </c>
      <c r="E577" s="13" t="s">
        <v>1981</v>
      </c>
      <c r="F577" s="17">
        <v>36854711</v>
      </c>
      <c r="G577" s="14" t="s">
        <v>1123</v>
      </c>
      <c r="H577" s="14" t="s">
        <v>1119</v>
      </c>
      <c r="I577" s="18">
        <v>0.23871999999999999</v>
      </c>
      <c r="J577" s="16">
        <v>3.3637478992219896E-27</v>
      </c>
      <c r="K577" s="14" t="s">
        <v>3326</v>
      </c>
      <c r="L577" s="15">
        <v>1246658.1499999999</v>
      </c>
    </row>
    <row r="578" spans="1:12" x14ac:dyDescent="0.25">
      <c r="A578" s="90"/>
      <c r="B578" s="88"/>
      <c r="C578" s="88"/>
      <c r="D578" s="89"/>
      <c r="E578" s="13" t="s">
        <v>1983</v>
      </c>
      <c r="F578" s="17">
        <v>37397803</v>
      </c>
      <c r="G578" s="14" t="s">
        <v>1119</v>
      </c>
      <c r="H578" s="14" t="s">
        <v>1120</v>
      </c>
      <c r="I578" s="18">
        <v>0.82330000000000003</v>
      </c>
      <c r="J578" s="16">
        <v>3.6737410007320703E-21</v>
      </c>
      <c r="K578" s="14" t="s">
        <v>3360</v>
      </c>
      <c r="L578" s="15">
        <v>1244772.45</v>
      </c>
    </row>
    <row r="579" spans="1:12" x14ac:dyDescent="0.25">
      <c r="A579" s="90"/>
      <c r="B579" s="88"/>
      <c r="C579" s="88"/>
      <c r="D579" s="89"/>
      <c r="E579" s="13" t="s">
        <v>1984</v>
      </c>
      <c r="F579" s="17">
        <v>38351310</v>
      </c>
      <c r="G579" s="14" t="s">
        <v>1123</v>
      </c>
      <c r="H579" s="14" t="s">
        <v>1128</v>
      </c>
      <c r="I579" s="18">
        <v>0.61003000000000007</v>
      </c>
      <c r="J579" s="16">
        <v>2.5697567498861199E-11</v>
      </c>
      <c r="K579" s="14" t="s">
        <v>3161</v>
      </c>
      <c r="L579" s="15">
        <v>1245485.58</v>
      </c>
    </row>
    <row r="580" spans="1:12" x14ac:dyDescent="0.25">
      <c r="A580" s="90" t="s">
        <v>1986</v>
      </c>
      <c r="B580" s="88">
        <v>8</v>
      </c>
      <c r="C580" s="88" t="s">
        <v>3961</v>
      </c>
      <c r="D580" s="89" t="s">
        <v>4294</v>
      </c>
      <c r="E580" s="13" t="s">
        <v>1985</v>
      </c>
      <c r="F580" s="17">
        <v>41227207</v>
      </c>
      <c r="G580" s="14" t="s">
        <v>1123</v>
      </c>
      <c r="H580" s="14" t="s">
        <v>1128</v>
      </c>
      <c r="I580" s="18">
        <v>0.11563</v>
      </c>
      <c r="J580" s="16">
        <v>4.5309843253457702E-8</v>
      </c>
      <c r="K580" s="14" t="s">
        <v>3361</v>
      </c>
      <c r="L580" s="15">
        <v>1245234.78</v>
      </c>
    </row>
    <row r="581" spans="1:12" x14ac:dyDescent="0.25">
      <c r="A581" s="90"/>
      <c r="B581" s="88"/>
      <c r="C581" s="88"/>
      <c r="D581" s="89"/>
      <c r="E581" s="13" t="s">
        <v>1987</v>
      </c>
      <c r="F581" s="17">
        <v>41380224</v>
      </c>
      <c r="G581" s="14" t="s">
        <v>1119</v>
      </c>
      <c r="H581" s="14" t="s">
        <v>1120</v>
      </c>
      <c r="I581" s="18">
        <v>0.82110000000000005</v>
      </c>
      <c r="J581" s="16">
        <v>7.1255644188295396E-9</v>
      </c>
      <c r="K581" s="14" t="s">
        <v>3258</v>
      </c>
      <c r="L581" s="15">
        <v>1009309.98</v>
      </c>
    </row>
    <row r="582" spans="1:12" x14ac:dyDescent="0.25">
      <c r="A582" s="90"/>
      <c r="B582" s="88"/>
      <c r="C582" s="88"/>
      <c r="D582" s="89"/>
      <c r="E582" s="13" t="s">
        <v>1988</v>
      </c>
      <c r="F582" s="17">
        <v>41500399</v>
      </c>
      <c r="G582" s="14" t="s">
        <v>1120</v>
      </c>
      <c r="H582" s="14" t="s">
        <v>1119</v>
      </c>
      <c r="I582" s="18">
        <v>0.98890999999999996</v>
      </c>
      <c r="J582" s="16">
        <v>2.6273485668702501E-9</v>
      </c>
      <c r="K582" s="14" t="s">
        <v>3362</v>
      </c>
      <c r="L582" s="15">
        <v>1020238.84</v>
      </c>
    </row>
    <row r="583" spans="1:12" x14ac:dyDescent="0.25">
      <c r="A583" s="90"/>
      <c r="B583" s="88"/>
      <c r="C583" s="88"/>
      <c r="D583" s="89"/>
      <c r="E583" s="13" t="s">
        <v>1989</v>
      </c>
      <c r="F583" s="17">
        <v>41503003</v>
      </c>
      <c r="G583" s="14" t="s">
        <v>1120</v>
      </c>
      <c r="H583" s="14" t="s">
        <v>1123</v>
      </c>
      <c r="I583" s="18">
        <v>0.27353</v>
      </c>
      <c r="J583" s="16">
        <v>2.343080142061E-21</v>
      </c>
      <c r="K583" s="14" t="s">
        <v>3363</v>
      </c>
      <c r="L583" s="15">
        <v>1244772.45</v>
      </c>
    </row>
    <row r="584" spans="1:12" x14ac:dyDescent="0.25">
      <c r="A584" s="90"/>
      <c r="B584" s="88"/>
      <c r="C584" s="88"/>
      <c r="D584" s="89"/>
      <c r="E584" s="13" t="s">
        <v>1990</v>
      </c>
      <c r="F584" s="17">
        <v>41509070</v>
      </c>
      <c r="G584" s="14" t="s">
        <v>1119</v>
      </c>
      <c r="H584" s="14" t="s">
        <v>1128</v>
      </c>
      <c r="I584" s="18">
        <v>0.98512999999999995</v>
      </c>
      <c r="J584" s="16">
        <v>2.4135002978440702E-15</v>
      </c>
      <c r="K584" s="14" t="s">
        <v>3364</v>
      </c>
      <c r="L584" s="15">
        <v>261542.39</v>
      </c>
    </row>
    <row r="585" spans="1:12" x14ac:dyDescent="0.25">
      <c r="A585" s="90"/>
      <c r="B585" s="88"/>
      <c r="C585" s="88"/>
      <c r="D585" s="89"/>
      <c r="E585" s="13" t="s">
        <v>1991</v>
      </c>
      <c r="F585" s="17">
        <v>41522991</v>
      </c>
      <c r="G585" s="14" t="s">
        <v>1123</v>
      </c>
      <c r="H585" s="14" t="s">
        <v>1128</v>
      </c>
      <c r="I585" s="18">
        <v>0.78091999999999995</v>
      </c>
      <c r="J585" s="16">
        <v>2.29596271117484E-94</v>
      </c>
      <c r="K585" s="14" t="s">
        <v>3365</v>
      </c>
      <c r="L585" s="15">
        <v>1243449.08</v>
      </c>
    </row>
    <row r="586" spans="1:12" x14ac:dyDescent="0.25">
      <c r="A586" s="90"/>
      <c r="B586" s="88"/>
      <c r="C586" s="88"/>
      <c r="D586" s="89"/>
      <c r="E586" s="13" t="s">
        <v>1992</v>
      </c>
      <c r="F586" s="17">
        <v>41540810</v>
      </c>
      <c r="G586" s="14" t="s">
        <v>1120</v>
      </c>
      <c r="H586" s="14" t="s">
        <v>1123</v>
      </c>
      <c r="I586" s="18">
        <v>2.376E-2</v>
      </c>
      <c r="J586" s="16">
        <v>5.9390739020322401E-12</v>
      </c>
      <c r="K586" s="14" t="s">
        <v>3366</v>
      </c>
      <c r="L586" s="15">
        <v>1229898.31</v>
      </c>
    </row>
    <row r="587" spans="1:12" x14ac:dyDescent="0.25">
      <c r="A587" s="90"/>
      <c r="B587" s="88"/>
      <c r="C587" s="88"/>
      <c r="D587" s="89"/>
      <c r="E587" s="13" t="s">
        <v>1993</v>
      </c>
      <c r="F587" s="17">
        <v>41903402</v>
      </c>
      <c r="G587" s="14" t="s">
        <v>1120</v>
      </c>
      <c r="H587" s="14" t="s">
        <v>1119</v>
      </c>
      <c r="I587" s="18">
        <v>0.13005</v>
      </c>
      <c r="J587" s="16">
        <v>2.13341187709552E-8</v>
      </c>
      <c r="K587" s="14" t="s">
        <v>3107</v>
      </c>
      <c r="L587" s="15">
        <v>1246658.1499999999</v>
      </c>
    </row>
    <row r="588" spans="1:12" x14ac:dyDescent="0.25">
      <c r="A588" s="40" t="s">
        <v>1995</v>
      </c>
      <c r="B588" s="14">
        <v>8</v>
      </c>
      <c r="C588" s="14" t="s">
        <v>3962</v>
      </c>
      <c r="D588" s="20" t="s">
        <v>4294</v>
      </c>
      <c r="E588" s="13" t="s">
        <v>1994</v>
      </c>
      <c r="F588" s="17">
        <v>57499986</v>
      </c>
      <c r="G588" s="14" t="s">
        <v>1120</v>
      </c>
      <c r="H588" s="14" t="s">
        <v>1123</v>
      </c>
      <c r="I588" s="18">
        <v>0.29453000000000001</v>
      </c>
      <c r="J588" s="16">
        <v>3.4198539822106003E-17</v>
      </c>
      <c r="K588" s="14" t="s">
        <v>3274</v>
      </c>
      <c r="L588" s="15">
        <v>1246658.1499999999</v>
      </c>
    </row>
    <row r="589" spans="1:12" x14ac:dyDescent="0.25">
      <c r="A589" s="40" t="s">
        <v>1997</v>
      </c>
      <c r="B589" s="14">
        <v>8</v>
      </c>
      <c r="C589" s="14" t="s">
        <v>3963</v>
      </c>
      <c r="D589" s="20" t="s">
        <v>4294</v>
      </c>
      <c r="E589" s="13" t="s">
        <v>1996</v>
      </c>
      <c r="F589" s="17">
        <v>72419498</v>
      </c>
      <c r="G589" s="14" t="s">
        <v>1123</v>
      </c>
      <c r="H589" s="14" t="s">
        <v>1119</v>
      </c>
      <c r="I589" s="18">
        <v>7.5389999999999999E-2</v>
      </c>
      <c r="J589" s="16">
        <v>1.00489622824073E-9</v>
      </c>
      <c r="K589" s="14" t="s">
        <v>3172</v>
      </c>
      <c r="L589" s="15">
        <v>1246658.1499999999</v>
      </c>
    </row>
    <row r="590" spans="1:12" x14ac:dyDescent="0.25">
      <c r="A590" s="40" t="s">
        <v>1999</v>
      </c>
      <c r="B590" s="14">
        <v>8</v>
      </c>
      <c r="C590" s="14" t="s">
        <v>3964</v>
      </c>
      <c r="D590" s="20" t="s">
        <v>4294</v>
      </c>
      <c r="E590" s="13" t="s">
        <v>1998</v>
      </c>
      <c r="F590" s="17">
        <v>73449940</v>
      </c>
      <c r="G590" s="14" t="s">
        <v>1123</v>
      </c>
      <c r="H590" s="14" t="s">
        <v>1128</v>
      </c>
      <c r="I590" s="18">
        <v>0.30988000000000004</v>
      </c>
      <c r="J590" s="16">
        <v>4.3047560423552203E-9</v>
      </c>
      <c r="K590" s="14" t="s">
        <v>3030</v>
      </c>
      <c r="L590" s="15">
        <v>1245959.73</v>
      </c>
    </row>
    <row r="591" spans="1:12" x14ac:dyDescent="0.25">
      <c r="A591" s="90" t="s">
        <v>2001</v>
      </c>
      <c r="B591" s="88">
        <v>8</v>
      </c>
      <c r="C591" s="88" t="s">
        <v>3965</v>
      </c>
      <c r="D591" s="89" t="s">
        <v>4294</v>
      </c>
      <c r="E591" s="13" t="s">
        <v>2000</v>
      </c>
      <c r="F591" s="17">
        <v>74680416</v>
      </c>
      <c r="G591" s="14" t="s">
        <v>1123</v>
      </c>
      <c r="H591" s="14" t="s">
        <v>1128</v>
      </c>
      <c r="I591" s="18">
        <v>9.0520000000000003E-2</v>
      </c>
      <c r="J591" s="16">
        <v>7.3341458640949302E-10</v>
      </c>
      <c r="K591" s="14" t="s">
        <v>3367</v>
      </c>
      <c r="L591" s="15">
        <v>1244484.46</v>
      </c>
    </row>
    <row r="592" spans="1:12" x14ac:dyDescent="0.25">
      <c r="A592" s="90"/>
      <c r="B592" s="88"/>
      <c r="C592" s="88"/>
      <c r="D592" s="89"/>
      <c r="E592" s="13" t="s">
        <v>2002</v>
      </c>
      <c r="F592" s="17">
        <v>75201983</v>
      </c>
      <c r="G592" s="14" t="s">
        <v>1123</v>
      </c>
      <c r="H592" s="14" t="s">
        <v>1128</v>
      </c>
      <c r="I592" s="18">
        <v>3.1640000000000001E-2</v>
      </c>
      <c r="J592" s="16">
        <v>3.3718545352601599E-12</v>
      </c>
      <c r="K592" s="14" t="s">
        <v>3368</v>
      </c>
      <c r="L592" s="15">
        <v>1246658.1499999999</v>
      </c>
    </row>
    <row r="593" spans="1:12" x14ac:dyDescent="0.25">
      <c r="A593" s="40" t="s">
        <v>2004</v>
      </c>
      <c r="B593" s="14">
        <v>8</v>
      </c>
      <c r="C593" s="14" t="s">
        <v>3966</v>
      </c>
      <c r="D593" s="20" t="s">
        <v>4293</v>
      </c>
      <c r="E593" s="13" t="s">
        <v>2003</v>
      </c>
      <c r="F593" s="17">
        <v>76676187</v>
      </c>
      <c r="G593" s="14" t="s">
        <v>1120</v>
      </c>
      <c r="H593" s="14" t="s">
        <v>1119</v>
      </c>
      <c r="I593" s="18">
        <v>0.52402000000000004</v>
      </c>
      <c r="J593" s="16">
        <v>2.49658935794091E-11</v>
      </c>
      <c r="K593" s="14" t="s">
        <v>3046</v>
      </c>
      <c r="L593" s="15">
        <v>1246658.1499999999</v>
      </c>
    </row>
    <row r="594" spans="1:12" x14ac:dyDescent="0.25">
      <c r="A594" s="40" t="s">
        <v>1703</v>
      </c>
      <c r="B594" s="14">
        <v>8</v>
      </c>
      <c r="C594" s="14" t="s">
        <v>3967</v>
      </c>
      <c r="D594" s="20" t="s">
        <v>4293</v>
      </c>
      <c r="E594" s="13" t="s">
        <v>2005</v>
      </c>
      <c r="F594" s="17">
        <v>81375457</v>
      </c>
      <c r="G594" s="14" t="s">
        <v>1120</v>
      </c>
      <c r="H594" s="14" t="s">
        <v>1119</v>
      </c>
      <c r="I594" s="18">
        <v>0.88668999999999998</v>
      </c>
      <c r="J594" s="16">
        <v>2.12356074813057E-9</v>
      </c>
      <c r="K594" s="14" t="s">
        <v>3369</v>
      </c>
      <c r="L594" s="15">
        <v>1244147.5</v>
      </c>
    </row>
    <row r="595" spans="1:12" x14ac:dyDescent="0.25">
      <c r="A595" s="40" t="s">
        <v>2007</v>
      </c>
      <c r="B595" s="14">
        <v>8</v>
      </c>
      <c r="C595" s="14" t="s">
        <v>3968</v>
      </c>
      <c r="D595" s="20" t="s">
        <v>4293</v>
      </c>
      <c r="E595" s="13" t="s">
        <v>2006</v>
      </c>
      <c r="F595" s="17">
        <v>85626666</v>
      </c>
      <c r="G595" s="14" t="s">
        <v>1119</v>
      </c>
      <c r="H595" s="14" t="s">
        <v>1123</v>
      </c>
      <c r="I595" s="18">
        <v>0.38091999999999998</v>
      </c>
      <c r="J595" s="16">
        <v>9.4289544306363098E-9</v>
      </c>
      <c r="K595" s="14" t="s">
        <v>3098</v>
      </c>
      <c r="L595" s="15">
        <v>1245904.3999999999</v>
      </c>
    </row>
    <row r="596" spans="1:12" x14ac:dyDescent="0.25">
      <c r="A596" s="40" t="s">
        <v>2009</v>
      </c>
      <c r="B596" s="14">
        <v>8</v>
      </c>
      <c r="C596" s="14" t="s">
        <v>3969</v>
      </c>
      <c r="D596" s="20" t="s">
        <v>4293</v>
      </c>
      <c r="E596" s="13" t="s">
        <v>2008</v>
      </c>
      <c r="F596" s="17">
        <v>88301558</v>
      </c>
      <c r="G596" s="14" t="s">
        <v>1128</v>
      </c>
      <c r="H596" s="14" t="s">
        <v>1123</v>
      </c>
      <c r="I596" s="18">
        <v>0.20055999999999999</v>
      </c>
      <c r="J596" s="16">
        <v>4.7008948201401296E-9</v>
      </c>
      <c r="K596" s="14" t="s">
        <v>3370</v>
      </c>
      <c r="L596" s="15">
        <v>1246658.1499999999</v>
      </c>
    </row>
    <row r="597" spans="1:12" x14ac:dyDescent="0.25">
      <c r="A597" s="90" t="s">
        <v>2011</v>
      </c>
      <c r="B597" s="88">
        <v>8</v>
      </c>
      <c r="C597" s="88" t="s">
        <v>3970</v>
      </c>
      <c r="D597" s="89" t="s">
        <v>4294</v>
      </c>
      <c r="E597" s="13" t="s">
        <v>2010</v>
      </c>
      <c r="F597" s="17">
        <v>95696130</v>
      </c>
      <c r="G597" s="14" t="s">
        <v>1119</v>
      </c>
      <c r="H597" s="14" t="s">
        <v>1120</v>
      </c>
      <c r="I597" s="18">
        <v>0.56145</v>
      </c>
      <c r="J597" s="16">
        <v>1.6435301747352201E-15</v>
      </c>
      <c r="K597" s="14" t="s">
        <v>3371</v>
      </c>
      <c r="L597" s="15">
        <v>1244137.74</v>
      </c>
    </row>
    <row r="598" spans="1:12" x14ac:dyDescent="0.25">
      <c r="A598" s="90"/>
      <c r="B598" s="88"/>
      <c r="C598" s="88"/>
      <c r="D598" s="89"/>
      <c r="E598" s="13" t="s">
        <v>2012</v>
      </c>
      <c r="F598" s="17">
        <v>95960947</v>
      </c>
      <c r="G598" s="14" t="s">
        <v>1128</v>
      </c>
      <c r="H598" s="14" t="s">
        <v>1123</v>
      </c>
      <c r="I598" s="18">
        <v>0.45147000000000004</v>
      </c>
      <c r="J598" s="16">
        <v>1.14470640272905E-36</v>
      </c>
      <c r="K598" s="14" t="s">
        <v>3054</v>
      </c>
      <c r="L598" s="15">
        <v>1244772.45</v>
      </c>
    </row>
    <row r="599" spans="1:12" x14ac:dyDescent="0.25">
      <c r="A599" s="90"/>
      <c r="B599" s="88"/>
      <c r="C599" s="88"/>
      <c r="D599" s="89"/>
      <c r="E599" s="13" t="s">
        <v>2013</v>
      </c>
      <c r="F599" s="17">
        <v>96002243</v>
      </c>
      <c r="G599" s="14" t="s">
        <v>1119</v>
      </c>
      <c r="H599" s="14" t="s">
        <v>1120</v>
      </c>
      <c r="I599" s="18">
        <v>3.099E-2</v>
      </c>
      <c r="J599" s="16">
        <v>4.1527119331289502E-17</v>
      </c>
      <c r="K599" s="14" t="s">
        <v>3372</v>
      </c>
      <c r="L599" s="15">
        <v>1009219.59</v>
      </c>
    </row>
    <row r="600" spans="1:12" x14ac:dyDescent="0.25">
      <c r="A600" s="40" t="s">
        <v>2015</v>
      </c>
      <c r="B600" s="14">
        <v>8</v>
      </c>
      <c r="C600" s="14" t="s">
        <v>3971</v>
      </c>
      <c r="D600" s="20" t="s">
        <v>4294</v>
      </c>
      <c r="E600" s="13" t="s">
        <v>2014</v>
      </c>
      <c r="F600" s="17">
        <v>97174637</v>
      </c>
      <c r="G600" s="14" t="s">
        <v>1120</v>
      </c>
      <c r="H600" s="14" t="s">
        <v>1119</v>
      </c>
      <c r="I600" s="18">
        <v>0.61531999999999998</v>
      </c>
      <c r="J600" s="16">
        <v>8.5523550338129201E-9</v>
      </c>
      <c r="K600" s="14" t="s">
        <v>3116</v>
      </c>
      <c r="L600" s="15">
        <v>1242965.17</v>
      </c>
    </row>
    <row r="601" spans="1:12" x14ac:dyDescent="0.25">
      <c r="A601" s="40" t="s">
        <v>2017</v>
      </c>
      <c r="B601" s="14">
        <v>8</v>
      </c>
      <c r="C601" s="14" t="s">
        <v>3972</v>
      </c>
      <c r="D601" s="20" t="s">
        <v>4294</v>
      </c>
      <c r="E601" s="13" t="s">
        <v>2016</v>
      </c>
      <c r="F601" s="17">
        <v>103876325</v>
      </c>
      <c r="G601" s="14" t="s">
        <v>1123</v>
      </c>
      <c r="H601" s="14" t="s">
        <v>1128</v>
      </c>
      <c r="I601" s="18">
        <v>0.81850000000000001</v>
      </c>
      <c r="J601" s="16">
        <v>3.4870156207728198E-11</v>
      </c>
      <c r="K601" s="14" t="s">
        <v>3331</v>
      </c>
      <c r="L601" s="15">
        <v>1245959.73</v>
      </c>
    </row>
    <row r="602" spans="1:12" x14ac:dyDescent="0.25">
      <c r="A602" s="90" t="s">
        <v>2019</v>
      </c>
      <c r="B602" s="88">
        <v>8</v>
      </c>
      <c r="C602" s="88" t="s">
        <v>3973</v>
      </c>
      <c r="D602" s="89" t="s">
        <v>4294</v>
      </c>
      <c r="E602" s="13" t="s">
        <v>2018</v>
      </c>
      <c r="F602" s="17">
        <v>105585028</v>
      </c>
      <c r="G602" s="14" t="s">
        <v>1119</v>
      </c>
      <c r="H602" s="14" t="s">
        <v>1120</v>
      </c>
      <c r="I602" s="18">
        <v>9.1270000000000004E-2</v>
      </c>
      <c r="J602" s="16">
        <v>2.7606669790745101E-8</v>
      </c>
      <c r="K602" s="14" t="s">
        <v>3373</v>
      </c>
      <c r="L602" s="15">
        <v>1245959.73</v>
      </c>
    </row>
    <row r="603" spans="1:12" x14ac:dyDescent="0.25">
      <c r="A603" s="90"/>
      <c r="B603" s="88"/>
      <c r="C603" s="88"/>
      <c r="D603" s="89"/>
      <c r="E603" s="13" t="s">
        <v>2020</v>
      </c>
      <c r="F603" s="17">
        <v>105662373</v>
      </c>
      <c r="G603" s="14" t="s">
        <v>1128</v>
      </c>
      <c r="H603" s="14" t="s">
        <v>1123</v>
      </c>
      <c r="I603" s="18">
        <v>0.94194999999999995</v>
      </c>
      <c r="J603" s="16">
        <v>1.8101520864989199E-11</v>
      </c>
      <c r="K603" s="14" t="s">
        <v>3321</v>
      </c>
      <c r="L603" s="15">
        <v>1104355.81</v>
      </c>
    </row>
    <row r="604" spans="1:12" x14ac:dyDescent="0.25">
      <c r="A604" s="90"/>
      <c r="B604" s="88"/>
      <c r="C604" s="88"/>
      <c r="D604" s="89"/>
      <c r="E604" s="13" t="s">
        <v>2021</v>
      </c>
      <c r="F604" s="17">
        <v>106432213</v>
      </c>
      <c r="G604" s="14" t="s">
        <v>1119</v>
      </c>
      <c r="H604" s="14" t="s">
        <v>1120</v>
      </c>
      <c r="I604" s="18">
        <v>0.36360999999999999</v>
      </c>
      <c r="J604" s="16">
        <v>2.5094068461054701E-9</v>
      </c>
      <c r="K604" s="14" t="s">
        <v>3030</v>
      </c>
      <c r="L604" s="15">
        <v>1246658.1499999999</v>
      </c>
    </row>
    <row r="605" spans="1:12" x14ac:dyDescent="0.25">
      <c r="A605" s="40" t="s">
        <v>2023</v>
      </c>
      <c r="B605" s="14">
        <v>8</v>
      </c>
      <c r="C605" s="14" t="s">
        <v>3974</v>
      </c>
      <c r="D605" s="20" t="s">
        <v>4294</v>
      </c>
      <c r="E605" s="13" t="s">
        <v>2022</v>
      </c>
      <c r="F605" s="17">
        <v>110112887</v>
      </c>
      <c r="G605" s="14" t="s">
        <v>1128</v>
      </c>
      <c r="H605" s="14" t="s">
        <v>1123</v>
      </c>
      <c r="I605" s="18">
        <v>0.47219</v>
      </c>
      <c r="J605" s="16">
        <v>2.9491730207229099E-8</v>
      </c>
      <c r="K605" s="14" t="s">
        <v>3374</v>
      </c>
      <c r="L605" s="15">
        <v>1246658.1499999999</v>
      </c>
    </row>
    <row r="606" spans="1:12" x14ac:dyDescent="0.25">
      <c r="A606" s="90" t="s">
        <v>2025</v>
      </c>
      <c r="B606" s="88">
        <v>8</v>
      </c>
      <c r="C606" s="88" t="s">
        <v>3975</v>
      </c>
      <c r="D606" s="89" t="s">
        <v>4294</v>
      </c>
      <c r="E606" s="13" t="s">
        <v>2024</v>
      </c>
      <c r="F606" s="17">
        <v>116593598</v>
      </c>
      <c r="G606" s="14" t="s">
        <v>1119</v>
      </c>
      <c r="H606" s="14" t="s">
        <v>1120</v>
      </c>
      <c r="I606" s="18">
        <v>0.379</v>
      </c>
      <c r="J606" s="16">
        <v>6.69568581321127E-28</v>
      </c>
      <c r="K606" s="14" t="s">
        <v>3375</v>
      </c>
      <c r="L606" s="15">
        <v>1244836.1599999999</v>
      </c>
    </row>
    <row r="607" spans="1:12" x14ac:dyDescent="0.25">
      <c r="A607" s="90"/>
      <c r="B607" s="88"/>
      <c r="C607" s="88"/>
      <c r="D607" s="89"/>
      <c r="E607" s="13" t="s">
        <v>2026</v>
      </c>
      <c r="F607" s="17">
        <v>116697876</v>
      </c>
      <c r="G607" s="14" t="s">
        <v>1123</v>
      </c>
      <c r="H607" s="14" t="s">
        <v>1128</v>
      </c>
      <c r="I607" s="18">
        <v>0.70103000000000004</v>
      </c>
      <c r="J607" s="16">
        <v>1.59711828170701E-9</v>
      </c>
      <c r="K607" s="14" t="s">
        <v>3049</v>
      </c>
      <c r="L607" s="15">
        <v>1246658.1499999999</v>
      </c>
    </row>
    <row r="608" spans="1:12" x14ac:dyDescent="0.25">
      <c r="A608" s="90" t="s">
        <v>2028</v>
      </c>
      <c r="B608" s="88">
        <v>8</v>
      </c>
      <c r="C608" s="88" t="s">
        <v>3976</v>
      </c>
      <c r="D608" s="89" t="s">
        <v>4294</v>
      </c>
      <c r="E608" s="13" t="s">
        <v>2027</v>
      </c>
      <c r="F608" s="17">
        <v>118026341</v>
      </c>
      <c r="G608" s="14" t="s">
        <v>1128</v>
      </c>
      <c r="H608" s="14" t="s">
        <v>1123</v>
      </c>
      <c r="I608" s="18">
        <v>0.97289999999999999</v>
      </c>
      <c r="J608" s="16">
        <v>2.61843280445386E-8</v>
      </c>
      <c r="K608" s="14" t="s">
        <v>3376</v>
      </c>
      <c r="L608" s="15">
        <v>994894.94</v>
      </c>
    </row>
    <row r="609" spans="1:12" x14ac:dyDescent="0.25">
      <c r="A609" s="90"/>
      <c r="B609" s="88"/>
      <c r="C609" s="88"/>
      <c r="D609" s="89"/>
      <c r="E609" s="13" t="s">
        <v>2029</v>
      </c>
      <c r="F609" s="17">
        <v>118070958</v>
      </c>
      <c r="G609" s="14" t="s">
        <v>1123</v>
      </c>
      <c r="H609" s="14" t="s">
        <v>1119</v>
      </c>
      <c r="I609" s="18">
        <v>0.99467000000000005</v>
      </c>
      <c r="J609" s="16">
        <v>2.4525613977136999E-8</v>
      </c>
      <c r="K609" s="14" t="s">
        <v>3377</v>
      </c>
      <c r="L609" s="15">
        <v>585160.11</v>
      </c>
    </row>
    <row r="610" spans="1:12" x14ac:dyDescent="0.25">
      <c r="A610" s="90"/>
      <c r="B610" s="88"/>
      <c r="C610" s="88"/>
      <c r="D610" s="89"/>
      <c r="E610" s="13" t="s">
        <v>2030</v>
      </c>
      <c r="F610" s="17">
        <v>118121734</v>
      </c>
      <c r="G610" s="14" t="s">
        <v>1123</v>
      </c>
      <c r="H610" s="14" t="s">
        <v>1128</v>
      </c>
      <c r="I610" s="18">
        <v>0.14801</v>
      </c>
      <c r="J610" s="16">
        <v>2.1488189496381001E-15</v>
      </c>
      <c r="K610" s="14" t="s">
        <v>3378</v>
      </c>
      <c r="L610" s="15">
        <v>1244033.4099999999</v>
      </c>
    </row>
    <row r="611" spans="1:12" x14ac:dyDescent="0.25">
      <c r="A611" s="90"/>
      <c r="B611" s="88"/>
      <c r="C611" s="88"/>
      <c r="D611" s="89"/>
      <c r="E611" s="13" t="s">
        <v>2031</v>
      </c>
      <c r="F611" s="17">
        <v>118141288</v>
      </c>
      <c r="G611" s="14" t="s">
        <v>1120</v>
      </c>
      <c r="H611" s="14" t="s">
        <v>1119</v>
      </c>
      <c r="I611" s="18">
        <v>0.99441000000000002</v>
      </c>
      <c r="J611" s="16">
        <v>1.0472360254475601E-22</v>
      </c>
      <c r="K611" s="14" t="s">
        <v>3379</v>
      </c>
      <c r="L611" s="15">
        <v>451436.19</v>
      </c>
    </row>
    <row r="612" spans="1:12" x14ac:dyDescent="0.25">
      <c r="A612" s="90"/>
      <c r="B612" s="88"/>
      <c r="C612" s="88"/>
      <c r="D612" s="89"/>
      <c r="E612" s="13" t="s">
        <v>2032</v>
      </c>
      <c r="F612" s="17">
        <v>118143152</v>
      </c>
      <c r="G612" s="14" t="s">
        <v>1120</v>
      </c>
      <c r="H612" s="14" t="s">
        <v>1128</v>
      </c>
      <c r="I612" s="18">
        <v>0.99758000000000002</v>
      </c>
      <c r="J612" s="16">
        <v>9.2694565691646394E-12</v>
      </c>
      <c r="K612" s="14" t="s">
        <v>3380</v>
      </c>
      <c r="L612" s="15">
        <v>450544.5</v>
      </c>
    </row>
    <row r="613" spans="1:12" x14ac:dyDescent="0.25">
      <c r="A613" s="90"/>
      <c r="B613" s="88"/>
      <c r="C613" s="88"/>
      <c r="D613" s="89"/>
      <c r="E613" s="13" t="s">
        <v>2033</v>
      </c>
      <c r="F613" s="17">
        <v>118184783</v>
      </c>
      <c r="G613" s="14" t="s">
        <v>1120</v>
      </c>
      <c r="H613" s="14" t="s">
        <v>1119</v>
      </c>
      <c r="I613" s="18">
        <v>0.69215000000000004</v>
      </c>
      <c r="J613" s="16">
        <v>1.98326039704474E-219</v>
      </c>
      <c r="K613" s="14" t="s">
        <v>3381</v>
      </c>
      <c r="L613" s="15">
        <v>1244787.1599999999</v>
      </c>
    </row>
    <row r="614" spans="1:12" x14ac:dyDescent="0.25">
      <c r="A614" s="90"/>
      <c r="B614" s="88"/>
      <c r="C614" s="88"/>
      <c r="D614" s="89"/>
      <c r="E614" s="13" t="s">
        <v>2034</v>
      </c>
      <c r="F614" s="17">
        <v>118221217</v>
      </c>
      <c r="G614" s="14" t="s">
        <v>1120</v>
      </c>
      <c r="H614" s="14" t="s">
        <v>1119</v>
      </c>
      <c r="I614" s="18">
        <v>0.98290999999999995</v>
      </c>
      <c r="J614" s="16">
        <v>6.7258092147134602E-11</v>
      </c>
      <c r="K614" s="14" t="s">
        <v>3382</v>
      </c>
      <c r="L614" s="15">
        <v>997682.73</v>
      </c>
    </row>
    <row r="615" spans="1:12" x14ac:dyDescent="0.25">
      <c r="A615" s="90" t="s">
        <v>2036</v>
      </c>
      <c r="B615" s="88">
        <v>8</v>
      </c>
      <c r="C615" s="88" t="s">
        <v>3977</v>
      </c>
      <c r="D615" s="89" t="s">
        <v>4293</v>
      </c>
      <c r="E615" s="13" t="s">
        <v>2035</v>
      </c>
      <c r="F615" s="17">
        <v>121872464</v>
      </c>
      <c r="G615" s="14" t="s">
        <v>1128</v>
      </c>
      <c r="H615" s="14" t="s">
        <v>1120</v>
      </c>
      <c r="I615" s="18">
        <v>0.36492999999999998</v>
      </c>
      <c r="J615" s="16">
        <v>2.4615028296150601E-14</v>
      </c>
      <c r="K615" s="14" t="s">
        <v>3124</v>
      </c>
      <c r="L615" s="15">
        <v>1244772.45</v>
      </c>
    </row>
    <row r="616" spans="1:12" x14ac:dyDescent="0.25">
      <c r="A616" s="90"/>
      <c r="B616" s="88"/>
      <c r="C616" s="88"/>
      <c r="D616" s="89"/>
      <c r="E616" s="13" t="s">
        <v>2037</v>
      </c>
      <c r="F616" s="17">
        <v>122684740</v>
      </c>
      <c r="G616" s="14" t="s">
        <v>1128</v>
      </c>
      <c r="H616" s="14" t="s">
        <v>1120</v>
      </c>
      <c r="I616" s="18">
        <v>0.72192000000000001</v>
      </c>
      <c r="J616" s="16">
        <v>2.5682644077954702E-9</v>
      </c>
      <c r="K616" s="14" t="s">
        <v>3060</v>
      </c>
      <c r="L616" s="15">
        <v>1244836.1599999999</v>
      </c>
    </row>
    <row r="617" spans="1:12" x14ac:dyDescent="0.25">
      <c r="A617" s="40" t="s">
        <v>2039</v>
      </c>
      <c r="B617" s="14">
        <v>8</v>
      </c>
      <c r="C617" s="14" t="s">
        <v>3978</v>
      </c>
      <c r="D617" s="20" t="s">
        <v>4293</v>
      </c>
      <c r="E617" s="13" t="s">
        <v>2038</v>
      </c>
      <c r="F617" s="17">
        <v>123801257</v>
      </c>
      <c r="G617" s="14" t="s">
        <v>1119</v>
      </c>
      <c r="H617" s="14" t="s">
        <v>1120</v>
      </c>
      <c r="I617" s="18">
        <v>0.39131000000000005</v>
      </c>
      <c r="J617" s="16">
        <v>4.4584414448578799E-8</v>
      </c>
      <c r="K617" s="14" t="s">
        <v>3116</v>
      </c>
      <c r="L617" s="15">
        <v>1244074.03</v>
      </c>
    </row>
    <row r="618" spans="1:12" x14ac:dyDescent="0.25">
      <c r="A618" s="90" t="s">
        <v>2041</v>
      </c>
      <c r="B618" s="88">
        <v>8</v>
      </c>
      <c r="C618" s="88" t="s">
        <v>3979</v>
      </c>
      <c r="D618" s="89" t="s">
        <v>4294</v>
      </c>
      <c r="E618" s="13" t="s">
        <v>2040</v>
      </c>
      <c r="F618" s="17">
        <v>126510338</v>
      </c>
      <c r="G618" s="14" t="s">
        <v>1123</v>
      </c>
      <c r="H618" s="14" t="s">
        <v>1128</v>
      </c>
      <c r="I618" s="18">
        <v>0.44478000000000001</v>
      </c>
      <c r="J618" s="16">
        <v>2.60575431348148E-8</v>
      </c>
      <c r="K618" s="14" t="s">
        <v>3130</v>
      </c>
      <c r="L618" s="15">
        <v>1244772.45</v>
      </c>
    </row>
    <row r="619" spans="1:12" x14ac:dyDescent="0.25">
      <c r="A619" s="90"/>
      <c r="B619" s="88"/>
      <c r="C619" s="88"/>
      <c r="D619" s="89"/>
      <c r="E619" s="13" t="s">
        <v>2042</v>
      </c>
      <c r="F619" s="17">
        <v>126645810</v>
      </c>
      <c r="G619" s="14" t="s">
        <v>1120</v>
      </c>
      <c r="H619" s="14" t="s">
        <v>1119</v>
      </c>
      <c r="I619" s="18">
        <v>0.38593</v>
      </c>
      <c r="J619" s="16">
        <v>2.6083172445558701E-8</v>
      </c>
      <c r="K619" s="14" t="s">
        <v>3155</v>
      </c>
      <c r="L619" s="15">
        <v>1243393.75</v>
      </c>
    </row>
    <row r="620" spans="1:12" x14ac:dyDescent="0.25">
      <c r="A620" s="90" t="s">
        <v>2044</v>
      </c>
      <c r="B620" s="88">
        <v>8</v>
      </c>
      <c r="C620" s="88" t="s">
        <v>3980</v>
      </c>
      <c r="D620" s="89" t="s">
        <v>4294</v>
      </c>
      <c r="E620" s="13" t="s">
        <v>2043</v>
      </c>
      <c r="F620" s="17">
        <v>128711742</v>
      </c>
      <c r="G620" s="14" t="s">
        <v>1123</v>
      </c>
      <c r="H620" s="14" t="s">
        <v>1128</v>
      </c>
      <c r="I620" s="18">
        <v>0.92649000000000004</v>
      </c>
      <c r="J620" s="16">
        <v>5.2918981215671898E-19</v>
      </c>
      <c r="K620" s="14" t="s">
        <v>3383</v>
      </c>
      <c r="L620" s="15">
        <v>1006421.18</v>
      </c>
    </row>
    <row r="621" spans="1:12" x14ac:dyDescent="0.25">
      <c r="A621" s="90"/>
      <c r="B621" s="88"/>
      <c r="C621" s="88"/>
      <c r="D621" s="89"/>
      <c r="E621" s="13" t="s">
        <v>2045</v>
      </c>
      <c r="F621" s="17">
        <v>129552344</v>
      </c>
      <c r="G621" s="14" t="s">
        <v>1119</v>
      </c>
      <c r="H621" s="14" t="s">
        <v>1120</v>
      </c>
      <c r="I621" s="18">
        <v>0.25889000000000001</v>
      </c>
      <c r="J621" s="16">
        <v>3.7642965664285199E-16</v>
      </c>
      <c r="K621" s="14" t="s">
        <v>3077</v>
      </c>
      <c r="L621" s="15">
        <v>1228348.68</v>
      </c>
    </row>
    <row r="622" spans="1:12" x14ac:dyDescent="0.25">
      <c r="A622" s="40" t="s">
        <v>2047</v>
      </c>
      <c r="B622" s="14">
        <v>8</v>
      </c>
      <c r="C622" s="14" t="s">
        <v>3981</v>
      </c>
      <c r="D622" s="20" t="s">
        <v>4294</v>
      </c>
      <c r="E622" s="13" t="s">
        <v>2046</v>
      </c>
      <c r="F622" s="17">
        <v>132875320</v>
      </c>
      <c r="G622" s="14" t="s">
        <v>1119</v>
      </c>
      <c r="H622" s="14" t="s">
        <v>1120</v>
      </c>
      <c r="I622" s="18">
        <v>0.16058</v>
      </c>
      <c r="J622" s="16">
        <v>1.6263758340218801E-10</v>
      </c>
      <c r="K622" s="14" t="s">
        <v>3384</v>
      </c>
      <c r="L622" s="15">
        <v>1246658.1499999999</v>
      </c>
    </row>
    <row r="623" spans="1:12" x14ac:dyDescent="0.25">
      <c r="A623" s="40" t="s">
        <v>2049</v>
      </c>
      <c r="B623" s="14">
        <v>8</v>
      </c>
      <c r="C623" s="14" t="s">
        <v>3982</v>
      </c>
      <c r="D623" s="20" t="s">
        <v>4294</v>
      </c>
      <c r="E623" s="13" t="s">
        <v>2048</v>
      </c>
      <c r="F623" s="17">
        <v>135786277</v>
      </c>
      <c r="G623" s="14" t="s">
        <v>1119</v>
      </c>
      <c r="H623" s="14" t="s">
        <v>1123</v>
      </c>
      <c r="I623" s="18">
        <v>0.38388</v>
      </c>
      <c r="J623" s="16">
        <v>1.5005043242685701E-8</v>
      </c>
      <c r="K623" s="14" t="s">
        <v>3174</v>
      </c>
      <c r="L623" s="15">
        <v>1118483</v>
      </c>
    </row>
    <row r="624" spans="1:12" x14ac:dyDescent="0.25">
      <c r="A624" s="40" t="s">
        <v>2051</v>
      </c>
      <c r="B624" s="14">
        <v>8</v>
      </c>
      <c r="C624" s="14" t="s">
        <v>3983</v>
      </c>
      <c r="D624" s="20" t="s">
        <v>4293</v>
      </c>
      <c r="E624" s="13" t="s">
        <v>2050</v>
      </c>
      <c r="F624" s="17">
        <v>138215488</v>
      </c>
      <c r="G624" s="14" t="s">
        <v>1119</v>
      </c>
      <c r="H624" s="14" t="s">
        <v>1123</v>
      </c>
      <c r="I624" s="18">
        <v>0.90364999999999995</v>
      </c>
      <c r="J624" s="16">
        <v>3.41265202050704E-8</v>
      </c>
      <c r="K624" s="14" t="s">
        <v>3385</v>
      </c>
      <c r="L624" s="15">
        <v>1202674.93</v>
      </c>
    </row>
    <row r="625" spans="1:12" x14ac:dyDescent="0.25">
      <c r="A625" s="40" t="s">
        <v>2053</v>
      </c>
      <c r="B625" s="14">
        <v>8</v>
      </c>
      <c r="C625" s="14" t="s">
        <v>3984</v>
      </c>
      <c r="D625" s="20" t="s">
        <v>4293</v>
      </c>
      <c r="E625" s="13" t="s">
        <v>2052</v>
      </c>
      <c r="F625" s="17">
        <v>143138709</v>
      </c>
      <c r="G625" s="14" t="s">
        <v>1120</v>
      </c>
      <c r="H625" s="14" t="s">
        <v>1119</v>
      </c>
      <c r="I625" s="18">
        <v>0.57942000000000005</v>
      </c>
      <c r="J625" s="16">
        <v>8.41589912662853E-10</v>
      </c>
      <c r="K625" s="14" t="s">
        <v>3048</v>
      </c>
      <c r="L625" s="15">
        <v>1246658.1499999999</v>
      </c>
    </row>
    <row r="626" spans="1:12" x14ac:dyDescent="0.25">
      <c r="A626" s="90" t="s">
        <v>2055</v>
      </c>
      <c r="B626" s="88">
        <v>8</v>
      </c>
      <c r="C626" s="88" t="s">
        <v>3985</v>
      </c>
      <c r="D626" s="89" t="s">
        <v>4294</v>
      </c>
      <c r="E626" s="13" t="s">
        <v>2054</v>
      </c>
      <c r="F626" s="17">
        <v>144506133</v>
      </c>
      <c r="G626" s="14" t="s">
        <v>1120</v>
      </c>
      <c r="H626" s="14" t="s">
        <v>1123</v>
      </c>
      <c r="I626" s="18">
        <v>0.75663999999999998</v>
      </c>
      <c r="J626" s="16">
        <v>2.5338723278025098E-10</v>
      </c>
      <c r="K626" s="14" t="s">
        <v>3238</v>
      </c>
      <c r="L626" s="15">
        <v>1236417.68</v>
      </c>
    </row>
    <row r="627" spans="1:12" x14ac:dyDescent="0.25">
      <c r="A627" s="90"/>
      <c r="B627" s="88"/>
      <c r="C627" s="88"/>
      <c r="D627" s="89"/>
      <c r="E627" s="13" t="s">
        <v>2056</v>
      </c>
      <c r="F627" s="17">
        <v>145173169</v>
      </c>
      <c r="G627" s="14" t="s">
        <v>1128</v>
      </c>
      <c r="H627" s="14" t="s">
        <v>1123</v>
      </c>
      <c r="I627" s="18">
        <v>0.97433000000000003</v>
      </c>
      <c r="J627" s="16">
        <v>7.5164027937653101E-9</v>
      </c>
      <c r="K627" s="14" t="s">
        <v>3386</v>
      </c>
      <c r="L627" s="15">
        <v>986111.72</v>
      </c>
    </row>
    <row r="628" spans="1:12" x14ac:dyDescent="0.25">
      <c r="A628" s="90"/>
      <c r="B628" s="88"/>
      <c r="C628" s="88"/>
      <c r="D628" s="89"/>
      <c r="E628" s="13" t="s">
        <v>2057</v>
      </c>
      <c r="F628" s="17">
        <v>145545546</v>
      </c>
      <c r="G628" s="14" t="s">
        <v>1123</v>
      </c>
      <c r="H628" s="14" t="s">
        <v>1128</v>
      </c>
      <c r="I628" s="18">
        <v>0.34700999999999999</v>
      </c>
      <c r="J628" s="16">
        <v>1.6969988300466701E-29</v>
      </c>
      <c r="K628" s="14" t="s">
        <v>3387</v>
      </c>
      <c r="L628" s="15">
        <v>1220464.2</v>
      </c>
    </row>
    <row r="629" spans="1:12" x14ac:dyDescent="0.25">
      <c r="A629" s="90"/>
      <c r="B629" s="88"/>
      <c r="C629" s="88"/>
      <c r="D629" s="89"/>
      <c r="E629" s="13" t="s">
        <v>2058</v>
      </c>
      <c r="F629" s="17">
        <v>145976021</v>
      </c>
      <c r="G629" s="14" t="s">
        <v>1119</v>
      </c>
      <c r="H629" s="14" t="s">
        <v>1120</v>
      </c>
      <c r="I629" s="18">
        <v>0.59018999999999999</v>
      </c>
      <c r="J629" s="16">
        <v>2.5027341977269399E-15</v>
      </c>
      <c r="K629" s="14" t="s">
        <v>3078</v>
      </c>
      <c r="L629" s="15">
        <v>1244772.45</v>
      </c>
    </row>
    <row r="630" spans="1:12" x14ac:dyDescent="0.25">
      <c r="A630" s="40" t="s">
        <v>2060</v>
      </c>
      <c r="B630" s="14">
        <v>9</v>
      </c>
      <c r="C630" s="14" t="s">
        <v>3986</v>
      </c>
      <c r="D630" s="20" t="s">
        <v>4294</v>
      </c>
      <c r="E630" s="13" t="s">
        <v>2059</v>
      </c>
      <c r="F630" s="17">
        <v>1036193</v>
      </c>
      <c r="G630" s="14" t="s">
        <v>1123</v>
      </c>
      <c r="H630" s="14" t="s">
        <v>1128</v>
      </c>
      <c r="I630" s="18">
        <v>0.38962999999999998</v>
      </c>
      <c r="J630" s="16">
        <v>9.1780789672007998E-18</v>
      </c>
      <c r="K630" s="14" t="s">
        <v>3069</v>
      </c>
      <c r="L630" s="15">
        <v>1236559.68</v>
      </c>
    </row>
    <row r="631" spans="1:12" x14ac:dyDescent="0.25">
      <c r="A631" s="90" t="s">
        <v>2062</v>
      </c>
      <c r="B631" s="88">
        <v>9</v>
      </c>
      <c r="C631" s="88" t="s">
        <v>3987</v>
      </c>
      <c r="D631" s="89" t="s">
        <v>4294</v>
      </c>
      <c r="E631" s="13" t="s">
        <v>2061</v>
      </c>
      <c r="F631" s="17">
        <v>4248138</v>
      </c>
      <c r="G631" s="14" t="s">
        <v>1119</v>
      </c>
      <c r="H631" s="14" t="s">
        <v>1120</v>
      </c>
      <c r="I631" s="18">
        <v>0.98838999999999999</v>
      </c>
      <c r="J631" s="16">
        <v>9.8894643942510592E-9</v>
      </c>
      <c r="K631" s="14" t="s">
        <v>3388</v>
      </c>
      <c r="L631" s="15">
        <v>924000.9</v>
      </c>
    </row>
    <row r="632" spans="1:12" x14ac:dyDescent="0.25">
      <c r="A632" s="90"/>
      <c r="B632" s="88"/>
      <c r="C632" s="88"/>
      <c r="D632" s="89"/>
      <c r="E632" s="13" t="s">
        <v>2063</v>
      </c>
      <c r="F632" s="17">
        <v>4290085</v>
      </c>
      <c r="G632" s="14" t="s">
        <v>1120</v>
      </c>
      <c r="H632" s="14" t="s">
        <v>1123</v>
      </c>
      <c r="I632" s="18">
        <v>0.43941999999999998</v>
      </c>
      <c r="J632" s="16">
        <v>4.6873856228531999E-76</v>
      </c>
      <c r="K632" s="14" t="s">
        <v>3352</v>
      </c>
      <c r="L632" s="15">
        <v>1229587.5900000001</v>
      </c>
    </row>
    <row r="633" spans="1:12" x14ac:dyDescent="0.25">
      <c r="A633" s="40" t="s">
        <v>2065</v>
      </c>
      <c r="B633" s="14">
        <v>9</v>
      </c>
      <c r="C633" s="14" t="s">
        <v>3988</v>
      </c>
      <c r="D633" s="20" t="s">
        <v>4294</v>
      </c>
      <c r="E633" s="13" t="s">
        <v>2064</v>
      </c>
      <c r="F633" s="17">
        <v>8284965</v>
      </c>
      <c r="G633" s="14" t="s">
        <v>1119</v>
      </c>
      <c r="H633" s="14" t="s">
        <v>1123</v>
      </c>
      <c r="I633" s="18">
        <v>0.30110999999999999</v>
      </c>
      <c r="J633" s="16">
        <v>5.6164367493152897E-11</v>
      </c>
      <c r="K633" s="14" t="s">
        <v>3032</v>
      </c>
      <c r="L633" s="15">
        <v>1235861.26</v>
      </c>
    </row>
    <row r="634" spans="1:12" x14ac:dyDescent="0.25">
      <c r="A634" s="40" t="s">
        <v>2067</v>
      </c>
      <c r="B634" s="14">
        <v>9</v>
      </c>
      <c r="C634" s="14" t="s">
        <v>3989</v>
      </c>
      <c r="D634" s="20" t="s">
        <v>4294</v>
      </c>
      <c r="E634" s="13" t="s">
        <v>2066</v>
      </c>
      <c r="F634" s="17">
        <v>14130239</v>
      </c>
      <c r="G634" s="14" t="s">
        <v>1119</v>
      </c>
      <c r="H634" s="14" t="s">
        <v>1120</v>
      </c>
      <c r="I634" s="18">
        <v>0.17634</v>
      </c>
      <c r="J634" s="16">
        <v>2.81725175299183E-14</v>
      </c>
      <c r="K634" s="14" t="s">
        <v>3075</v>
      </c>
      <c r="L634" s="15">
        <v>1234673.98</v>
      </c>
    </row>
    <row r="635" spans="1:12" x14ac:dyDescent="0.25">
      <c r="A635" s="90" t="s">
        <v>2069</v>
      </c>
      <c r="B635" s="88">
        <v>9</v>
      </c>
      <c r="C635" s="88" t="s">
        <v>3990</v>
      </c>
      <c r="D635" s="89" t="s">
        <v>4293</v>
      </c>
      <c r="E635" s="13" t="s">
        <v>2068</v>
      </c>
      <c r="F635" s="17">
        <v>16656909</v>
      </c>
      <c r="G635" s="14" t="s">
        <v>1120</v>
      </c>
      <c r="H635" s="14" t="s">
        <v>1128</v>
      </c>
      <c r="I635" s="18">
        <v>0.91180000000000005</v>
      </c>
      <c r="J635" s="16">
        <v>1.1065972615176E-9</v>
      </c>
      <c r="K635" s="14" t="s">
        <v>3389</v>
      </c>
      <c r="L635" s="15">
        <v>1048107.01</v>
      </c>
    </row>
    <row r="636" spans="1:12" x14ac:dyDescent="0.25">
      <c r="A636" s="90"/>
      <c r="B636" s="88"/>
      <c r="C636" s="88"/>
      <c r="D636" s="89"/>
      <c r="E636" s="13" t="s">
        <v>2070</v>
      </c>
      <c r="F636" s="17">
        <v>16715826</v>
      </c>
      <c r="G636" s="14" t="s">
        <v>1119</v>
      </c>
      <c r="H636" s="14" t="s">
        <v>1120</v>
      </c>
      <c r="I636" s="18">
        <v>0.45792999999999995</v>
      </c>
      <c r="J636" s="16">
        <v>1.3837790247475301E-9</v>
      </c>
      <c r="K636" s="14" t="s">
        <v>3060</v>
      </c>
      <c r="L636" s="15">
        <v>999068.09</v>
      </c>
    </row>
    <row r="637" spans="1:12" x14ac:dyDescent="0.25">
      <c r="A637" s="40" t="s">
        <v>2072</v>
      </c>
      <c r="B637" s="14">
        <v>9</v>
      </c>
      <c r="C637" s="14" t="s">
        <v>3991</v>
      </c>
      <c r="D637" s="20" t="s">
        <v>4294</v>
      </c>
      <c r="E637" s="13" t="s">
        <v>2071</v>
      </c>
      <c r="F637" s="17">
        <v>19074538</v>
      </c>
      <c r="G637" s="14" t="s">
        <v>1123</v>
      </c>
      <c r="H637" s="14" t="s">
        <v>1128</v>
      </c>
      <c r="I637" s="18">
        <v>0.38279999999999997</v>
      </c>
      <c r="J637" s="16">
        <v>8.6108299151392201E-15</v>
      </c>
      <c r="K637" s="14" t="s">
        <v>3078</v>
      </c>
      <c r="L637" s="15">
        <v>1236559.68</v>
      </c>
    </row>
    <row r="638" spans="1:12" x14ac:dyDescent="0.25">
      <c r="A638" s="90" t="s">
        <v>2074</v>
      </c>
      <c r="B638" s="88">
        <v>9</v>
      </c>
      <c r="C638" s="88" t="s">
        <v>3992</v>
      </c>
      <c r="D638" s="89" t="s">
        <v>4294</v>
      </c>
      <c r="E638" s="13" t="s">
        <v>2073</v>
      </c>
      <c r="F638" s="17">
        <v>20815907</v>
      </c>
      <c r="G638" s="14" t="s">
        <v>1120</v>
      </c>
      <c r="H638" s="14" t="s">
        <v>1119</v>
      </c>
      <c r="I638" s="18">
        <v>0.45433000000000001</v>
      </c>
      <c r="J638" s="16">
        <v>1.9529896320858799E-15</v>
      </c>
      <c r="K638" s="14" t="s">
        <v>3136</v>
      </c>
      <c r="L638" s="15">
        <v>1233975.56</v>
      </c>
    </row>
    <row r="639" spans="1:12" x14ac:dyDescent="0.25">
      <c r="A639" s="90"/>
      <c r="B639" s="88"/>
      <c r="C639" s="88"/>
      <c r="D639" s="89"/>
      <c r="E639" s="13" t="s">
        <v>2075</v>
      </c>
      <c r="F639" s="17">
        <v>21167181</v>
      </c>
      <c r="G639" s="14" t="s">
        <v>1120</v>
      </c>
      <c r="H639" s="14" t="s">
        <v>1119</v>
      </c>
      <c r="I639" s="18">
        <v>0.22065000000000001</v>
      </c>
      <c r="J639" s="16">
        <v>4.9128671514613601E-11</v>
      </c>
      <c r="K639" s="14" t="s">
        <v>3240</v>
      </c>
      <c r="L639" s="15">
        <v>1236559.68</v>
      </c>
    </row>
    <row r="640" spans="1:12" x14ac:dyDescent="0.25">
      <c r="A640" s="90"/>
      <c r="B640" s="88"/>
      <c r="C640" s="88"/>
      <c r="D640" s="89"/>
      <c r="E640" s="13" t="s">
        <v>2076</v>
      </c>
      <c r="F640" s="17">
        <v>22015465</v>
      </c>
      <c r="G640" s="14" t="s">
        <v>1120</v>
      </c>
      <c r="H640" s="14" t="s">
        <v>1128</v>
      </c>
      <c r="I640" s="18">
        <v>0.71140999999999999</v>
      </c>
      <c r="J640" s="16">
        <v>6.2869410772664E-24</v>
      </c>
      <c r="K640" s="14" t="s">
        <v>3023</v>
      </c>
      <c r="L640" s="15">
        <v>1235861.26</v>
      </c>
    </row>
    <row r="641" spans="1:12" x14ac:dyDescent="0.25">
      <c r="A641" s="90"/>
      <c r="B641" s="88"/>
      <c r="C641" s="88"/>
      <c r="D641" s="89"/>
      <c r="E641" s="13" t="s">
        <v>2077</v>
      </c>
      <c r="F641" s="17">
        <v>22057530</v>
      </c>
      <c r="G641" s="14" t="s">
        <v>1120</v>
      </c>
      <c r="H641" s="14" t="s">
        <v>1128</v>
      </c>
      <c r="I641" s="18">
        <v>6.1969999999999997E-2</v>
      </c>
      <c r="J641" s="16">
        <v>9.6850893997752702E-12</v>
      </c>
      <c r="K641" s="14" t="s">
        <v>3390</v>
      </c>
      <c r="L641" s="15">
        <v>1216497.46</v>
      </c>
    </row>
    <row r="642" spans="1:12" x14ac:dyDescent="0.25">
      <c r="A642" s="90"/>
      <c r="B642" s="88"/>
      <c r="C642" s="88"/>
      <c r="D642" s="89"/>
      <c r="E642" s="13" t="s">
        <v>2078</v>
      </c>
      <c r="F642" s="17">
        <v>22129902</v>
      </c>
      <c r="G642" s="14" t="s">
        <v>1123</v>
      </c>
      <c r="H642" s="14" t="s">
        <v>1119</v>
      </c>
      <c r="I642" s="18">
        <v>8.2000000000000007E-3</v>
      </c>
      <c r="J642" s="16">
        <v>1.08499069889941E-11</v>
      </c>
      <c r="K642" s="14" t="s">
        <v>3391</v>
      </c>
      <c r="L642" s="15">
        <v>928929.16</v>
      </c>
    </row>
    <row r="643" spans="1:12" x14ac:dyDescent="0.25">
      <c r="A643" s="90"/>
      <c r="B643" s="88"/>
      <c r="C643" s="88"/>
      <c r="D643" s="89"/>
      <c r="E643" s="13" t="s">
        <v>2079</v>
      </c>
      <c r="F643" s="17">
        <v>22134094</v>
      </c>
      <c r="G643" s="14" t="s">
        <v>1119</v>
      </c>
      <c r="H643" s="14" t="s">
        <v>1120</v>
      </c>
      <c r="I643" s="18">
        <v>0.79344000000000003</v>
      </c>
      <c r="J643" s="16">
        <v>0</v>
      </c>
      <c r="K643" s="14" t="s">
        <v>3392</v>
      </c>
      <c r="L643" s="15">
        <v>1231054.47</v>
      </c>
    </row>
    <row r="644" spans="1:12" x14ac:dyDescent="0.25">
      <c r="A644" s="90"/>
      <c r="B644" s="88"/>
      <c r="C644" s="88"/>
      <c r="D644" s="89"/>
      <c r="E644" s="13" t="s">
        <v>2080</v>
      </c>
      <c r="F644" s="17">
        <v>22136440</v>
      </c>
      <c r="G644" s="14" t="s">
        <v>1120</v>
      </c>
      <c r="H644" s="14" t="s">
        <v>1123</v>
      </c>
      <c r="I644" s="18">
        <v>0.27711999999999998</v>
      </c>
      <c r="J644" s="16">
        <v>4.0286204855293203E-135</v>
      </c>
      <c r="K644" s="14" t="s">
        <v>3393</v>
      </c>
      <c r="L644" s="15">
        <v>1234049.03</v>
      </c>
    </row>
    <row r="645" spans="1:12" x14ac:dyDescent="0.25">
      <c r="A645" s="90"/>
      <c r="B645" s="88"/>
      <c r="C645" s="88"/>
      <c r="D645" s="89"/>
      <c r="E645" s="13" t="s">
        <v>2081</v>
      </c>
      <c r="F645" s="17">
        <v>22161977</v>
      </c>
      <c r="G645" s="14" t="s">
        <v>1120</v>
      </c>
      <c r="H645" s="14" t="s">
        <v>1123</v>
      </c>
      <c r="I645" s="18">
        <v>6.0800000000000003E-3</v>
      </c>
      <c r="J645" s="16">
        <v>8.4663915597438603E-11</v>
      </c>
      <c r="K645" s="14" t="s">
        <v>3394</v>
      </c>
      <c r="L645" s="15">
        <v>586853.38</v>
      </c>
    </row>
    <row r="646" spans="1:12" x14ac:dyDescent="0.25">
      <c r="A646" s="90"/>
      <c r="B646" s="88"/>
      <c r="C646" s="88"/>
      <c r="D646" s="89"/>
      <c r="E646" s="13" t="s">
        <v>2082</v>
      </c>
      <c r="F646" s="17">
        <v>22301092</v>
      </c>
      <c r="G646" s="14" t="s">
        <v>1119</v>
      </c>
      <c r="H646" s="14" t="s">
        <v>1128</v>
      </c>
      <c r="I646" s="18">
        <v>0.93567</v>
      </c>
      <c r="J646" s="16">
        <v>7.0251520023737897E-32</v>
      </c>
      <c r="K646" s="14" t="s">
        <v>3395</v>
      </c>
      <c r="L646" s="15">
        <v>1233434.4099999999</v>
      </c>
    </row>
    <row r="647" spans="1:12" x14ac:dyDescent="0.25">
      <c r="A647" s="90"/>
      <c r="B647" s="88"/>
      <c r="C647" s="88"/>
      <c r="D647" s="89"/>
      <c r="E647" s="13" t="s">
        <v>2083</v>
      </c>
      <c r="F647" s="17">
        <v>22584584</v>
      </c>
      <c r="G647" s="14" t="s">
        <v>1123</v>
      </c>
      <c r="H647" s="14" t="s">
        <v>1128</v>
      </c>
      <c r="I647" s="18">
        <v>0.59906999999999999</v>
      </c>
      <c r="J647" s="16">
        <v>2.3855893576792198E-8</v>
      </c>
      <c r="K647" s="14" t="s">
        <v>3055</v>
      </c>
      <c r="L647" s="15">
        <v>1236559.68</v>
      </c>
    </row>
    <row r="648" spans="1:12" x14ac:dyDescent="0.25">
      <c r="A648" s="90"/>
      <c r="B648" s="88"/>
      <c r="C648" s="88"/>
      <c r="D648" s="89"/>
      <c r="E648" s="13" t="s">
        <v>2084</v>
      </c>
      <c r="F648" s="17">
        <v>23347865</v>
      </c>
      <c r="G648" s="14" t="s">
        <v>1123</v>
      </c>
      <c r="H648" s="14" t="s">
        <v>1120</v>
      </c>
      <c r="I648" s="18">
        <v>0.40087</v>
      </c>
      <c r="J648" s="16">
        <v>9.33382685877343E-13</v>
      </c>
      <c r="K648" s="14" t="s">
        <v>3074</v>
      </c>
      <c r="L648" s="15">
        <v>1233920.23</v>
      </c>
    </row>
    <row r="649" spans="1:12" x14ac:dyDescent="0.25">
      <c r="A649" s="40" t="s">
        <v>2086</v>
      </c>
      <c r="B649" s="14">
        <v>9</v>
      </c>
      <c r="C649" s="14" t="s">
        <v>3993</v>
      </c>
      <c r="D649" s="20" t="s">
        <v>4294</v>
      </c>
      <c r="E649" s="13" t="s">
        <v>2085</v>
      </c>
      <c r="F649" s="17">
        <v>28414625</v>
      </c>
      <c r="G649" s="14" t="s">
        <v>1119</v>
      </c>
      <c r="H649" s="14" t="s">
        <v>1120</v>
      </c>
      <c r="I649" s="18">
        <v>0.27609</v>
      </c>
      <c r="J649" s="16">
        <v>2.8720840277157398E-34</v>
      </c>
      <c r="K649" s="14" t="s">
        <v>3396</v>
      </c>
      <c r="L649" s="15">
        <v>1236559.68</v>
      </c>
    </row>
    <row r="650" spans="1:12" x14ac:dyDescent="0.25">
      <c r="A650" s="90" t="s">
        <v>2088</v>
      </c>
      <c r="B650" s="88">
        <v>9</v>
      </c>
      <c r="C650" s="88" t="s">
        <v>3994</v>
      </c>
      <c r="D650" s="89" t="s">
        <v>4293</v>
      </c>
      <c r="E650" s="13" t="s">
        <v>2087</v>
      </c>
      <c r="F650" s="17">
        <v>31222420</v>
      </c>
      <c r="G650" s="14" t="s">
        <v>1120</v>
      </c>
      <c r="H650" s="14" t="s">
        <v>1128</v>
      </c>
      <c r="I650" s="18">
        <v>0.31018999999999997</v>
      </c>
      <c r="J650" s="16">
        <v>5.3671133292504702E-11</v>
      </c>
      <c r="K650" s="14" t="s">
        <v>3238</v>
      </c>
      <c r="L650" s="15">
        <v>1233934.94</v>
      </c>
    </row>
    <row r="651" spans="1:12" x14ac:dyDescent="0.25">
      <c r="A651" s="90"/>
      <c r="B651" s="88"/>
      <c r="C651" s="88"/>
      <c r="D651" s="89"/>
      <c r="E651" s="13" t="s">
        <v>2089</v>
      </c>
      <c r="F651" s="17">
        <v>32094193</v>
      </c>
      <c r="G651" s="14" t="s">
        <v>1120</v>
      </c>
      <c r="H651" s="14" t="s">
        <v>1123</v>
      </c>
      <c r="I651" s="18">
        <v>0.77056999999999998</v>
      </c>
      <c r="J651" s="16">
        <v>1.13029897534063E-8</v>
      </c>
      <c r="K651" s="14" t="s">
        <v>3060</v>
      </c>
      <c r="L651" s="15">
        <v>1234737.69</v>
      </c>
    </row>
    <row r="652" spans="1:12" x14ac:dyDescent="0.25">
      <c r="A652" s="90" t="s">
        <v>2091</v>
      </c>
      <c r="B652" s="88">
        <v>9</v>
      </c>
      <c r="C652" s="88" t="s">
        <v>3995</v>
      </c>
      <c r="D652" s="89" t="s">
        <v>4294</v>
      </c>
      <c r="E652" s="13" t="s">
        <v>2090</v>
      </c>
      <c r="F652" s="17">
        <v>33658383</v>
      </c>
      <c r="G652" s="14" t="s">
        <v>1123</v>
      </c>
      <c r="H652" s="14" t="s">
        <v>1120</v>
      </c>
      <c r="I652" s="18">
        <v>0.92046000000000006</v>
      </c>
      <c r="J652" s="16">
        <v>2.3839938303900301E-8</v>
      </c>
      <c r="K652" s="14" t="s">
        <v>3397</v>
      </c>
      <c r="L652" s="15">
        <v>1008364.25</v>
      </c>
    </row>
    <row r="653" spans="1:12" x14ac:dyDescent="0.25">
      <c r="A653" s="90"/>
      <c r="B653" s="88"/>
      <c r="C653" s="88"/>
      <c r="D653" s="89"/>
      <c r="E653" s="13" t="s">
        <v>2092</v>
      </c>
      <c r="F653" s="17">
        <v>34074476</v>
      </c>
      <c r="G653" s="14" t="s">
        <v>1120</v>
      </c>
      <c r="H653" s="14" t="s">
        <v>1119</v>
      </c>
      <c r="I653" s="18">
        <v>0.41164000000000001</v>
      </c>
      <c r="J653" s="16">
        <v>2.4034976876343198E-25</v>
      </c>
      <c r="K653" s="14" t="s">
        <v>3398</v>
      </c>
      <c r="L653" s="15">
        <v>1235861.26</v>
      </c>
    </row>
    <row r="654" spans="1:12" x14ac:dyDescent="0.25">
      <c r="A654" s="40" t="s">
        <v>2094</v>
      </c>
      <c r="B654" s="14">
        <v>9</v>
      </c>
      <c r="C654" s="14" t="s">
        <v>3996</v>
      </c>
      <c r="D654" s="20" t="s">
        <v>4294</v>
      </c>
      <c r="E654" s="13" t="s">
        <v>2093</v>
      </c>
      <c r="F654" s="17">
        <v>35767753</v>
      </c>
      <c r="G654" s="14" t="s">
        <v>1123</v>
      </c>
      <c r="H654" s="14" t="s">
        <v>1128</v>
      </c>
      <c r="I654" s="18">
        <v>0.59382000000000001</v>
      </c>
      <c r="J654" s="16">
        <v>1.67023853552631E-15</v>
      </c>
      <c r="K654" s="14" t="s">
        <v>3136</v>
      </c>
      <c r="L654" s="15">
        <v>1234737.69</v>
      </c>
    </row>
    <row r="655" spans="1:12" x14ac:dyDescent="0.25">
      <c r="A655" s="40" t="s">
        <v>2096</v>
      </c>
      <c r="B655" s="14">
        <v>9</v>
      </c>
      <c r="C655" s="14" t="s">
        <v>3997</v>
      </c>
      <c r="D655" s="20" t="s">
        <v>4293</v>
      </c>
      <c r="E655" s="13" t="s">
        <v>2095</v>
      </c>
      <c r="F655" s="17">
        <v>37084340</v>
      </c>
      <c r="G655" s="14" t="s">
        <v>1128</v>
      </c>
      <c r="H655" s="14" t="s">
        <v>1123</v>
      </c>
      <c r="I655" s="18">
        <v>0.66531000000000007</v>
      </c>
      <c r="J655" s="16">
        <v>1.4665059551634999E-9</v>
      </c>
      <c r="K655" s="14" t="s">
        <v>3046</v>
      </c>
      <c r="L655" s="15">
        <v>1236559.68</v>
      </c>
    </row>
    <row r="656" spans="1:12" x14ac:dyDescent="0.25">
      <c r="A656" s="90" t="s">
        <v>2098</v>
      </c>
      <c r="B656" s="88">
        <v>9</v>
      </c>
      <c r="C656" s="88" t="s">
        <v>3998</v>
      </c>
      <c r="D656" s="89" t="s">
        <v>4294</v>
      </c>
      <c r="E656" s="13" t="s">
        <v>2097</v>
      </c>
      <c r="F656" s="17">
        <v>81324935</v>
      </c>
      <c r="G656" s="14" t="s">
        <v>1123</v>
      </c>
      <c r="H656" s="14" t="s">
        <v>1120</v>
      </c>
      <c r="I656" s="18">
        <v>0.52703999999999995</v>
      </c>
      <c r="J656" s="16">
        <v>1.7251903376677E-10</v>
      </c>
      <c r="K656" s="14" t="s">
        <v>3046</v>
      </c>
      <c r="L656" s="15">
        <v>1234673.98</v>
      </c>
    </row>
    <row r="657" spans="1:12" x14ac:dyDescent="0.25">
      <c r="A657" s="90"/>
      <c r="B657" s="88"/>
      <c r="C657" s="88"/>
      <c r="D657" s="89"/>
      <c r="E657" s="13" t="s">
        <v>2099</v>
      </c>
      <c r="F657" s="17">
        <v>81907986</v>
      </c>
      <c r="G657" s="14" t="s">
        <v>1128</v>
      </c>
      <c r="H657" s="14" t="s">
        <v>1123</v>
      </c>
      <c r="I657" s="18">
        <v>0.92683000000000004</v>
      </c>
      <c r="J657" s="16">
        <v>2.6358480390104898E-35</v>
      </c>
      <c r="K657" s="14" t="s">
        <v>3399</v>
      </c>
      <c r="L657" s="15">
        <v>1234049.03</v>
      </c>
    </row>
    <row r="658" spans="1:12" x14ac:dyDescent="0.25">
      <c r="A658" s="90" t="s">
        <v>2101</v>
      </c>
      <c r="B658" s="88">
        <v>9</v>
      </c>
      <c r="C658" s="88" t="s">
        <v>3999</v>
      </c>
      <c r="D658" s="89" t="s">
        <v>4294</v>
      </c>
      <c r="E658" s="13" t="s">
        <v>2100</v>
      </c>
      <c r="F658" s="17">
        <v>83992174</v>
      </c>
      <c r="G658" s="14" t="s">
        <v>1120</v>
      </c>
      <c r="H658" s="14" t="s">
        <v>1119</v>
      </c>
      <c r="I658" s="18">
        <v>0.40737999999999996</v>
      </c>
      <c r="J658" s="16">
        <v>2.8520101057800099E-14</v>
      </c>
      <c r="K658" s="14" t="s">
        <v>3081</v>
      </c>
      <c r="L658" s="15">
        <v>1234737.69</v>
      </c>
    </row>
    <row r="659" spans="1:12" x14ac:dyDescent="0.25">
      <c r="A659" s="90"/>
      <c r="B659" s="88"/>
      <c r="C659" s="88"/>
      <c r="D659" s="89"/>
      <c r="E659" s="13" t="s">
        <v>2102</v>
      </c>
      <c r="F659" s="17">
        <v>84241308</v>
      </c>
      <c r="G659" s="14" t="s">
        <v>1120</v>
      </c>
      <c r="H659" s="14" t="s">
        <v>1119</v>
      </c>
      <c r="I659" s="18">
        <v>6.6100000000000048E-2</v>
      </c>
      <c r="J659" s="16">
        <v>1.8377595377200799E-11</v>
      </c>
      <c r="K659" s="14" t="s">
        <v>3400</v>
      </c>
      <c r="L659" s="15">
        <v>1231485.06</v>
      </c>
    </row>
    <row r="660" spans="1:12" x14ac:dyDescent="0.25">
      <c r="A660" s="90"/>
      <c r="B660" s="88"/>
      <c r="C660" s="88"/>
      <c r="D660" s="89"/>
      <c r="E660" s="13" t="s">
        <v>2103</v>
      </c>
      <c r="F660" s="17">
        <v>84308948</v>
      </c>
      <c r="G660" s="14" t="s">
        <v>1123</v>
      </c>
      <c r="H660" s="14" t="s">
        <v>1128</v>
      </c>
      <c r="I660" s="18">
        <v>0.57340999999999998</v>
      </c>
      <c r="J660" s="16">
        <v>4.8929677595896797E-80</v>
      </c>
      <c r="K660" s="14" t="s">
        <v>3401</v>
      </c>
      <c r="L660" s="15">
        <v>1230356.05</v>
      </c>
    </row>
    <row r="661" spans="1:12" x14ac:dyDescent="0.25">
      <c r="A661" s="40" t="s">
        <v>2105</v>
      </c>
      <c r="B661" s="14">
        <v>9</v>
      </c>
      <c r="C661" s="14" t="s">
        <v>4000</v>
      </c>
      <c r="D661" s="20" t="s">
        <v>4293</v>
      </c>
      <c r="E661" s="13" t="s">
        <v>2104</v>
      </c>
      <c r="F661" s="17">
        <v>90815483</v>
      </c>
      <c r="G661" s="14" t="s">
        <v>1120</v>
      </c>
      <c r="H661" s="14" t="s">
        <v>1123</v>
      </c>
      <c r="I661" s="18">
        <v>0.43181000000000003</v>
      </c>
      <c r="J661" s="16">
        <v>4.0987548866985E-10</v>
      </c>
      <c r="K661" s="14" t="s">
        <v>3050</v>
      </c>
      <c r="L661" s="15">
        <v>1236559.68</v>
      </c>
    </row>
    <row r="662" spans="1:12" x14ac:dyDescent="0.25">
      <c r="A662" s="40" t="s">
        <v>2107</v>
      </c>
      <c r="B662" s="14">
        <v>9</v>
      </c>
      <c r="C662" s="14" t="s">
        <v>4001</v>
      </c>
      <c r="D662" s="20" t="s">
        <v>4293</v>
      </c>
      <c r="E662" s="13" t="s">
        <v>2106</v>
      </c>
      <c r="F662" s="17">
        <v>95444800</v>
      </c>
      <c r="G662" s="14" t="s">
        <v>1123</v>
      </c>
      <c r="H662" s="14" t="s">
        <v>1128</v>
      </c>
      <c r="I662" s="18">
        <v>0.28050000000000003</v>
      </c>
      <c r="J662" s="16">
        <v>4.8398231037523904E-9</v>
      </c>
      <c r="K662" s="14" t="s">
        <v>3045</v>
      </c>
      <c r="L662" s="15">
        <v>1236559.68</v>
      </c>
    </row>
    <row r="663" spans="1:12" x14ac:dyDescent="0.25">
      <c r="A663" s="90" t="s">
        <v>2109</v>
      </c>
      <c r="B663" s="88">
        <v>9</v>
      </c>
      <c r="C663" s="88" t="s">
        <v>4002</v>
      </c>
      <c r="D663" s="89" t="s">
        <v>4294</v>
      </c>
      <c r="E663" s="13" t="s">
        <v>2108</v>
      </c>
      <c r="F663" s="17">
        <v>96910815</v>
      </c>
      <c r="G663" s="14" t="s">
        <v>1128</v>
      </c>
      <c r="H663" s="14" t="s">
        <v>1123</v>
      </c>
      <c r="I663" s="18">
        <v>0.24843999999999999</v>
      </c>
      <c r="J663" s="16">
        <v>1.05378845621696E-18</v>
      </c>
      <c r="K663" s="14" t="s">
        <v>3257</v>
      </c>
      <c r="L663" s="15">
        <v>1236559.68</v>
      </c>
    </row>
    <row r="664" spans="1:12" x14ac:dyDescent="0.25">
      <c r="A664" s="90"/>
      <c r="B664" s="88"/>
      <c r="C664" s="88"/>
      <c r="D664" s="89"/>
      <c r="E664" s="13" t="s">
        <v>2110</v>
      </c>
      <c r="F664" s="17">
        <v>97828989</v>
      </c>
      <c r="G664" s="14" t="s">
        <v>1120</v>
      </c>
      <c r="H664" s="14" t="s">
        <v>1119</v>
      </c>
      <c r="I664" s="18">
        <v>0.81606000000000001</v>
      </c>
      <c r="J664" s="16">
        <v>4.6569922383533001E-14</v>
      </c>
      <c r="K664" s="14" t="s">
        <v>3402</v>
      </c>
      <c r="L664" s="15">
        <v>1236559.68</v>
      </c>
    </row>
    <row r="665" spans="1:12" x14ac:dyDescent="0.25">
      <c r="A665" s="90"/>
      <c r="B665" s="88"/>
      <c r="C665" s="88"/>
      <c r="D665" s="89"/>
      <c r="E665" s="13" t="s">
        <v>2111</v>
      </c>
      <c r="F665" s="17">
        <v>98278413</v>
      </c>
      <c r="G665" s="14" t="s">
        <v>1120</v>
      </c>
      <c r="H665" s="14" t="s">
        <v>1119</v>
      </c>
      <c r="I665" s="18">
        <v>0.90722000000000003</v>
      </c>
      <c r="J665" s="16">
        <v>1.2230764607975599E-16</v>
      </c>
      <c r="K665" s="14" t="s">
        <v>3337</v>
      </c>
      <c r="L665" s="15">
        <v>1235387.1100000001</v>
      </c>
    </row>
    <row r="666" spans="1:12" x14ac:dyDescent="0.25">
      <c r="A666" s="40" t="s">
        <v>2113</v>
      </c>
      <c r="B666" s="14">
        <v>9</v>
      </c>
      <c r="C666" s="14" t="s">
        <v>4003</v>
      </c>
      <c r="D666" s="20" t="s">
        <v>4294</v>
      </c>
      <c r="E666" s="13" t="s">
        <v>2112</v>
      </c>
      <c r="F666" s="17">
        <v>107734714</v>
      </c>
      <c r="G666" s="14" t="s">
        <v>1123</v>
      </c>
      <c r="H666" s="14" t="s">
        <v>1128</v>
      </c>
      <c r="I666" s="18">
        <v>0.67615000000000003</v>
      </c>
      <c r="J666" s="16">
        <v>2.6755371080534199E-16</v>
      </c>
      <c r="K666" s="14" t="s">
        <v>3206</v>
      </c>
      <c r="L666" s="15">
        <v>1245234.78</v>
      </c>
    </row>
    <row r="667" spans="1:12" x14ac:dyDescent="0.25">
      <c r="A667" s="40" t="s">
        <v>2115</v>
      </c>
      <c r="B667" s="14">
        <v>9</v>
      </c>
      <c r="C667" s="14" t="s">
        <v>4004</v>
      </c>
      <c r="D667" s="20" t="s">
        <v>4294</v>
      </c>
      <c r="E667" s="13" t="s">
        <v>2114</v>
      </c>
      <c r="F667" s="17">
        <v>111937507</v>
      </c>
      <c r="G667" s="14" t="s">
        <v>1128</v>
      </c>
      <c r="H667" s="14" t="s">
        <v>1119</v>
      </c>
      <c r="I667" s="18">
        <v>0.21052000000000004</v>
      </c>
      <c r="J667" s="16">
        <v>4.5057842531229302E-10</v>
      </c>
      <c r="K667" s="14" t="s">
        <v>3240</v>
      </c>
      <c r="L667" s="15">
        <v>1245933.2</v>
      </c>
    </row>
    <row r="668" spans="1:12" x14ac:dyDescent="0.25">
      <c r="A668" s="90" t="s">
        <v>2117</v>
      </c>
      <c r="B668" s="88">
        <v>9</v>
      </c>
      <c r="C668" s="88" t="s">
        <v>4005</v>
      </c>
      <c r="D668" s="89" t="s">
        <v>4294</v>
      </c>
      <c r="E668" s="13" t="s">
        <v>2116</v>
      </c>
      <c r="F668" s="17">
        <v>116664845</v>
      </c>
      <c r="G668" s="14" t="s">
        <v>1119</v>
      </c>
      <c r="H668" s="14" t="s">
        <v>1120</v>
      </c>
      <c r="I668" s="18">
        <v>0.74797000000000002</v>
      </c>
      <c r="J668" s="16">
        <v>4.5831876972654097E-8</v>
      </c>
      <c r="K668" s="14" t="s">
        <v>3050</v>
      </c>
      <c r="L668" s="15">
        <v>1245933.2</v>
      </c>
    </row>
    <row r="669" spans="1:12" x14ac:dyDescent="0.25">
      <c r="A669" s="90"/>
      <c r="B669" s="88"/>
      <c r="C669" s="88"/>
      <c r="D669" s="89"/>
      <c r="E669" s="13" t="s">
        <v>2118</v>
      </c>
      <c r="F669" s="17">
        <v>117098650</v>
      </c>
      <c r="G669" s="14" t="s">
        <v>1120</v>
      </c>
      <c r="H669" s="14" t="s">
        <v>1119</v>
      </c>
      <c r="I669" s="18">
        <v>8.0110000000000015E-2</v>
      </c>
      <c r="J669" s="16">
        <v>7.3693425974277197E-10</v>
      </c>
      <c r="K669" s="14" t="s">
        <v>3403</v>
      </c>
      <c r="L669" s="15">
        <v>1046779.16</v>
      </c>
    </row>
    <row r="670" spans="1:12" x14ac:dyDescent="0.25">
      <c r="A670" s="90"/>
      <c r="B670" s="88"/>
      <c r="C670" s="88"/>
      <c r="D670" s="89"/>
      <c r="E670" s="13" t="s">
        <v>2119</v>
      </c>
      <c r="F670" s="17">
        <v>117187569</v>
      </c>
      <c r="G670" s="14" t="s">
        <v>1123</v>
      </c>
      <c r="H670" s="14" t="s">
        <v>1119</v>
      </c>
      <c r="I670" s="18">
        <v>0.74690000000000001</v>
      </c>
      <c r="J670" s="16">
        <v>4.0171593530969701E-10</v>
      </c>
      <c r="K670" s="14" t="s">
        <v>3032</v>
      </c>
      <c r="L670" s="15">
        <v>1200141.6299999999</v>
      </c>
    </row>
    <row r="671" spans="1:12" x14ac:dyDescent="0.25">
      <c r="A671" s="40" t="s">
        <v>2121</v>
      </c>
      <c r="B671" s="14">
        <v>9</v>
      </c>
      <c r="C671" s="14" t="s">
        <v>4006</v>
      </c>
      <c r="D671" s="20" t="s">
        <v>4294</v>
      </c>
      <c r="E671" s="13" t="s">
        <v>2120</v>
      </c>
      <c r="F671" s="17">
        <v>119245183</v>
      </c>
      <c r="G671" s="14" t="s">
        <v>1128</v>
      </c>
      <c r="H671" s="14" t="s">
        <v>1123</v>
      </c>
      <c r="I671" s="18">
        <v>0.34181</v>
      </c>
      <c r="J671" s="16">
        <v>1.4487076909634699E-8</v>
      </c>
      <c r="K671" s="14" t="s">
        <v>3174</v>
      </c>
      <c r="L671" s="15">
        <v>1245933.2</v>
      </c>
    </row>
    <row r="672" spans="1:12" x14ac:dyDescent="0.25">
      <c r="A672" s="90" t="s">
        <v>2123</v>
      </c>
      <c r="B672" s="88">
        <v>9</v>
      </c>
      <c r="C672" s="88" t="s">
        <v>4007</v>
      </c>
      <c r="D672" s="89" t="s">
        <v>4294</v>
      </c>
      <c r="E672" s="13" t="s">
        <v>2122</v>
      </c>
      <c r="F672" s="17">
        <v>125824055</v>
      </c>
      <c r="G672" s="14" t="s">
        <v>1128</v>
      </c>
      <c r="H672" s="14" t="s">
        <v>1123</v>
      </c>
      <c r="I672" s="18">
        <v>0.68930000000000002</v>
      </c>
      <c r="J672" s="16">
        <v>1.1564328678333601E-16</v>
      </c>
      <c r="K672" s="14" t="s">
        <v>3404</v>
      </c>
      <c r="L672" s="15">
        <v>1223336.01</v>
      </c>
    </row>
    <row r="673" spans="1:12" x14ac:dyDescent="0.25">
      <c r="A673" s="90"/>
      <c r="B673" s="88"/>
      <c r="C673" s="88"/>
      <c r="D673" s="89"/>
      <c r="E673" s="13" t="s">
        <v>2124</v>
      </c>
      <c r="F673" s="17">
        <v>126179204</v>
      </c>
      <c r="G673" s="14" t="s">
        <v>1119</v>
      </c>
      <c r="H673" s="14" t="s">
        <v>1120</v>
      </c>
      <c r="I673" s="18">
        <v>0.25941999999999998</v>
      </c>
      <c r="J673" s="16">
        <v>1.72097466914275E-12</v>
      </c>
      <c r="K673" s="14" t="s">
        <v>3049</v>
      </c>
      <c r="L673" s="15">
        <v>1240797.81</v>
      </c>
    </row>
    <row r="674" spans="1:12" x14ac:dyDescent="0.25">
      <c r="A674" s="90"/>
      <c r="B674" s="88"/>
      <c r="C674" s="88"/>
      <c r="D674" s="89"/>
      <c r="E674" s="13" t="s">
        <v>2125</v>
      </c>
      <c r="F674" s="17">
        <v>126525212</v>
      </c>
      <c r="G674" s="14" t="s">
        <v>1123</v>
      </c>
      <c r="H674" s="14" t="s">
        <v>1128</v>
      </c>
      <c r="I674" s="18">
        <v>0.34006999999999998</v>
      </c>
      <c r="J674" s="16">
        <v>1.9546178688628701E-10</v>
      </c>
      <c r="K674" s="14" t="s">
        <v>3049</v>
      </c>
      <c r="L674" s="15">
        <v>1239729.57</v>
      </c>
    </row>
    <row r="675" spans="1:12" x14ac:dyDescent="0.25">
      <c r="A675" s="90" t="s">
        <v>2127</v>
      </c>
      <c r="B675" s="88">
        <v>9</v>
      </c>
      <c r="C675" s="88" t="s">
        <v>4008</v>
      </c>
      <c r="D675" s="89" t="s">
        <v>4293</v>
      </c>
      <c r="E675" s="13" t="s">
        <v>2126</v>
      </c>
      <c r="F675" s="17">
        <v>129425745</v>
      </c>
      <c r="G675" s="14" t="s">
        <v>1123</v>
      </c>
      <c r="H675" s="14" t="s">
        <v>1128</v>
      </c>
      <c r="I675" s="18">
        <v>0.80274999999999996</v>
      </c>
      <c r="J675" s="16">
        <v>1.7572523095052401E-8</v>
      </c>
      <c r="K675" s="14" t="s">
        <v>3405</v>
      </c>
      <c r="L675" s="15">
        <v>1013096.69</v>
      </c>
    </row>
    <row r="676" spans="1:12" x14ac:dyDescent="0.25">
      <c r="A676" s="90"/>
      <c r="B676" s="88"/>
      <c r="C676" s="88"/>
      <c r="D676" s="89"/>
      <c r="E676" s="13" t="s">
        <v>2128</v>
      </c>
      <c r="F676" s="17">
        <v>129460727</v>
      </c>
      <c r="G676" s="14" t="s">
        <v>1128</v>
      </c>
      <c r="H676" s="14" t="s">
        <v>1123</v>
      </c>
      <c r="I676" s="18">
        <v>0.16977</v>
      </c>
      <c r="J676" s="16">
        <v>2.2161159249235701E-9</v>
      </c>
      <c r="K676" s="14" t="s">
        <v>3278</v>
      </c>
      <c r="L676" s="15">
        <v>1244047.5</v>
      </c>
    </row>
    <row r="677" spans="1:12" x14ac:dyDescent="0.25">
      <c r="A677" s="40" t="s">
        <v>2130</v>
      </c>
      <c r="B677" s="14">
        <v>9</v>
      </c>
      <c r="C677" s="14" t="s">
        <v>4009</v>
      </c>
      <c r="D677" s="20" t="s">
        <v>4293</v>
      </c>
      <c r="E677" s="13" t="s">
        <v>2129</v>
      </c>
      <c r="F677" s="17">
        <v>131133347</v>
      </c>
      <c r="G677" s="14" t="s">
        <v>1119</v>
      </c>
      <c r="H677" s="14" t="s">
        <v>1128</v>
      </c>
      <c r="I677" s="18">
        <v>0.37343999999999999</v>
      </c>
      <c r="J677" s="16">
        <v>1.98829515088464E-10</v>
      </c>
      <c r="K677" s="14" t="s">
        <v>3238</v>
      </c>
      <c r="L677" s="15">
        <v>1232471.22</v>
      </c>
    </row>
    <row r="678" spans="1:12" x14ac:dyDescent="0.25">
      <c r="A678" s="40" t="s">
        <v>2132</v>
      </c>
      <c r="B678" s="14">
        <v>9</v>
      </c>
      <c r="C678" s="14" t="s">
        <v>4010</v>
      </c>
      <c r="D678" s="20" t="s">
        <v>4294</v>
      </c>
      <c r="E678" s="13" t="s">
        <v>2131</v>
      </c>
      <c r="F678" s="17">
        <v>133788450</v>
      </c>
      <c r="G678" s="14" t="s">
        <v>1120</v>
      </c>
      <c r="H678" s="14" t="s">
        <v>1119</v>
      </c>
      <c r="I678" s="18">
        <v>0.50744</v>
      </c>
      <c r="J678" s="16">
        <v>2.59384433212308E-16</v>
      </c>
      <c r="K678" s="14" t="s">
        <v>3036</v>
      </c>
      <c r="L678" s="15">
        <v>1229806.8600000001</v>
      </c>
    </row>
    <row r="679" spans="1:12" x14ac:dyDescent="0.25">
      <c r="A679" s="40" t="s">
        <v>2134</v>
      </c>
      <c r="B679" s="14">
        <v>9</v>
      </c>
      <c r="C679" s="14" t="s">
        <v>4011</v>
      </c>
      <c r="D679" s="20" t="s">
        <v>4294</v>
      </c>
      <c r="E679" s="13" t="s">
        <v>2133</v>
      </c>
      <c r="F679" s="17">
        <v>134870755</v>
      </c>
      <c r="G679" s="14" t="s">
        <v>1119</v>
      </c>
      <c r="H679" s="14" t="s">
        <v>1123</v>
      </c>
      <c r="I679" s="18">
        <v>0.37356</v>
      </c>
      <c r="J679" s="16">
        <v>3.4049367096295798E-12</v>
      </c>
      <c r="K679" s="14" t="s">
        <v>3071</v>
      </c>
      <c r="L679" s="15">
        <v>1233232.1299999999</v>
      </c>
    </row>
    <row r="680" spans="1:12" x14ac:dyDescent="0.25">
      <c r="A680" s="90" t="s">
        <v>2136</v>
      </c>
      <c r="B680" s="88">
        <v>9</v>
      </c>
      <c r="C680" s="88" t="s">
        <v>4012</v>
      </c>
      <c r="D680" s="89" t="s">
        <v>4294</v>
      </c>
      <c r="E680" s="13" t="s">
        <v>2135</v>
      </c>
      <c r="F680" s="17">
        <v>136149229</v>
      </c>
      <c r="G680" s="14" t="s">
        <v>1120</v>
      </c>
      <c r="H680" s="14" t="s">
        <v>1119</v>
      </c>
      <c r="I680" s="18">
        <v>0.36908000000000002</v>
      </c>
      <c r="J680" s="16">
        <v>5.4863449215381201E-52</v>
      </c>
      <c r="K680" s="14" t="s">
        <v>3406</v>
      </c>
      <c r="L680" s="15">
        <v>1232876.46</v>
      </c>
    </row>
    <row r="681" spans="1:12" x14ac:dyDescent="0.25">
      <c r="A681" s="90"/>
      <c r="B681" s="88"/>
      <c r="C681" s="88"/>
      <c r="D681" s="89"/>
      <c r="E681" s="13" t="s">
        <v>2137</v>
      </c>
      <c r="F681" s="17">
        <v>136912626</v>
      </c>
      <c r="G681" s="14" t="s">
        <v>1119</v>
      </c>
      <c r="H681" s="14" t="s">
        <v>1120</v>
      </c>
      <c r="I681" s="18">
        <v>0.33554</v>
      </c>
      <c r="J681" s="16">
        <v>4.0491022857963298E-16</v>
      </c>
      <c r="K681" s="14" t="s">
        <v>3097</v>
      </c>
      <c r="L681" s="15">
        <v>1231891.7</v>
      </c>
    </row>
    <row r="682" spans="1:12" x14ac:dyDescent="0.25">
      <c r="A682" s="90"/>
      <c r="B682" s="88"/>
      <c r="C682" s="88"/>
      <c r="D682" s="89"/>
      <c r="E682" s="13" t="s">
        <v>2138</v>
      </c>
      <c r="F682" s="17">
        <v>137176332</v>
      </c>
      <c r="G682" s="14" t="s">
        <v>1123</v>
      </c>
      <c r="H682" s="14" t="s">
        <v>1128</v>
      </c>
      <c r="I682" s="18">
        <v>0.87929999999999997</v>
      </c>
      <c r="J682" s="16">
        <v>1.5909640382897901E-8</v>
      </c>
      <c r="K682" s="14" t="s">
        <v>3407</v>
      </c>
      <c r="L682" s="15">
        <v>1198044.56</v>
      </c>
    </row>
    <row r="683" spans="1:12" x14ac:dyDescent="0.25">
      <c r="A683" s="90" t="s">
        <v>2140</v>
      </c>
      <c r="B683" s="88">
        <v>9</v>
      </c>
      <c r="C683" s="88" t="s">
        <v>4013</v>
      </c>
      <c r="D683" s="89" t="s">
        <v>4294</v>
      </c>
      <c r="E683" s="13" t="s">
        <v>2139</v>
      </c>
      <c r="F683" s="17">
        <v>139241828</v>
      </c>
      <c r="G683" s="14" t="s">
        <v>1120</v>
      </c>
      <c r="H683" s="14" t="s">
        <v>1119</v>
      </c>
      <c r="I683" s="18">
        <v>0.78105999999999998</v>
      </c>
      <c r="J683" s="16">
        <v>8.6616778283293595E-101</v>
      </c>
      <c r="K683" s="14" t="s">
        <v>3408</v>
      </c>
      <c r="L683" s="15">
        <v>1195266.3600000001</v>
      </c>
    </row>
    <row r="684" spans="1:12" x14ac:dyDescent="0.25">
      <c r="A684" s="90"/>
      <c r="B684" s="88"/>
      <c r="C684" s="88"/>
      <c r="D684" s="89"/>
      <c r="E684" s="13" t="s">
        <v>2141</v>
      </c>
      <c r="F684" s="17">
        <v>139245194</v>
      </c>
      <c r="G684" s="14" t="s">
        <v>1119</v>
      </c>
      <c r="H684" s="14" t="s">
        <v>1120</v>
      </c>
      <c r="I684" s="18">
        <v>5.289E-2</v>
      </c>
      <c r="J684" s="16">
        <v>4.17748565987545E-17</v>
      </c>
      <c r="K684" s="14" t="s">
        <v>3409</v>
      </c>
      <c r="L684" s="15">
        <v>1200585.97</v>
      </c>
    </row>
    <row r="685" spans="1:12" x14ac:dyDescent="0.25">
      <c r="A685" s="90"/>
      <c r="B685" s="88"/>
      <c r="C685" s="88"/>
      <c r="D685" s="89"/>
      <c r="E685" s="13" t="s">
        <v>2142</v>
      </c>
      <c r="F685" s="17">
        <v>139505720</v>
      </c>
      <c r="G685" s="14" t="s">
        <v>1120</v>
      </c>
      <c r="H685" s="14" t="s">
        <v>1119</v>
      </c>
      <c r="I685" s="18">
        <v>0.49690000000000001</v>
      </c>
      <c r="J685" s="16">
        <v>4.8981751342255497E-17</v>
      </c>
      <c r="K685" s="14" t="s">
        <v>3237</v>
      </c>
      <c r="L685" s="15">
        <v>1209616.2</v>
      </c>
    </row>
    <row r="686" spans="1:12" x14ac:dyDescent="0.25">
      <c r="A686" s="90" t="s">
        <v>2144</v>
      </c>
      <c r="B686" s="88">
        <v>10</v>
      </c>
      <c r="C686" s="88" t="s">
        <v>4014</v>
      </c>
      <c r="D686" s="89" t="s">
        <v>4294</v>
      </c>
      <c r="E686" s="13" t="s">
        <v>2143</v>
      </c>
      <c r="F686" s="17">
        <v>12181762</v>
      </c>
      <c r="G686" s="14" t="s">
        <v>1123</v>
      </c>
      <c r="H686" s="14" t="s">
        <v>1128</v>
      </c>
      <c r="I686" s="18">
        <v>0.68182999999999994</v>
      </c>
      <c r="J686" s="16">
        <v>1.4133090843671699E-9</v>
      </c>
      <c r="K686" s="14" t="s">
        <v>3130</v>
      </c>
      <c r="L686" s="15">
        <v>1244772.45</v>
      </c>
    </row>
    <row r="687" spans="1:12" x14ac:dyDescent="0.25">
      <c r="A687" s="90"/>
      <c r="B687" s="88"/>
      <c r="C687" s="88"/>
      <c r="D687" s="89"/>
      <c r="E687" s="13" t="s">
        <v>2145</v>
      </c>
      <c r="F687" s="17">
        <v>12307894</v>
      </c>
      <c r="G687" s="14" t="s">
        <v>1119</v>
      </c>
      <c r="H687" s="14" t="s">
        <v>1120</v>
      </c>
      <c r="I687" s="18">
        <v>0.27468999999999999</v>
      </c>
      <c r="J687" s="16">
        <v>1.18860179067905E-179</v>
      </c>
      <c r="K687" s="14" t="s">
        <v>3410</v>
      </c>
      <c r="L687" s="15">
        <v>1242276.51</v>
      </c>
    </row>
    <row r="688" spans="1:12" x14ac:dyDescent="0.25">
      <c r="A688" s="90"/>
      <c r="B688" s="88"/>
      <c r="C688" s="88"/>
      <c r="D688" s="89"/>
      <c r="E688" s="13" t="s">
        <v>2146</v>
      </c>
      <c r="F688" s="17">
        <v>12390116</v>
      </c>
      <c r="G688" s="14" t="s">
        <v>1120</v>
      </c>
      <c r="H688" s="14" t="s">
        <v>1119</v>
      </c>
      <c r="I688" s="18">
        <v>6.3280000000000003E-2</v>
      </c>
      <c r="J688" s="16">
        <v>2.2682441216416298E-8</v>
      </c>
      <c r="K688" s="14" t="s">
        <v>3411</v>
      </c>
      <c r="L688" s="15">
        <v>1239101.4099999999</v>
      </c>
    </row>
    <row r="689" spans="1:12" x14ac:dyDescent="0.25">
      <c r="A689" s="90"/>
      <c r="B689" s="88"/>
      <c r="C689" s="88"/>
      <c r="D689" s="89"/>
      <c r="E689" s="13" t="s">
        <v>2147</v>
      </c>
      <c r="F689" s="17">
        <v>12548710</v>
      </c>
      <c r="G689" s="14" t="s">
        <v>1128</v>
      </c>
      <c r="H689" s="14" t="s">
        <v>1123</v>
      </c>
      <c r="I689" s="18">
        <v>0.14582000000000001</v>
      </c>
      <c r="J689" s="16">
        <v>4.8206377121909996E-10</v>
      </c>
      <c r="K689" s="14" t="s">
        <v>3258</v>
      </c>
      <c r="L689" s="15">
        <v>1246658.1499999999</v>
      </c>
    </row>
    <row r="690" spans="1:12" x14ac:dyDescent="0.25">
      <c r="A690" s="40" t="s">
        <v>2149</v>
      </c>
      <c r="B690" s="14">
        <v>10</v>
      </c>
      <c r="C690" s="14" t="s">
        <v>4015</v>
      </c>
      <c r="D690" s="20" t="s">
        <v>4294</v>
      </c>
      <c r="E690" s="13" t="s">
        <v>2148</v>
      </c>
      <c r="F690" s="17">
        <v>13568857</v>
      </c>
      <c r="G690" s="14" t="s">
        <v>1120</v>
      </c>
      <c r="H690" s="14" t="s">
        <v>1119</v>
      </c>
      <c r="I690" s="18">
        <v>0.59241999999999995</v>
      </c>
      <c r="J690" s="16">
        <v>5.7192724650600494E-14</v>
      </c>
      <c r="K690" s="14" t="s">
        <v>3136</v>
      </c>
      <c r="L690" s="15">
        <v>1246658.1499999999</v>
      </c>
    </row>
    <row r="691" spans="1:12" x14ac:dyDescent="0.25">
      <c r="A691" s="90" t="s">
        <v>2151</v>
      </c>
      <c r="B691" s="88">
        <v>10</v>
      </c>
      <c r="C691" s="88" t="s">
        <v>4016</v>
      </c>
      <c r="D691" s="89" t="s">
        <v>4294</v>
      </c>
      <c r="E691" s="13" t="s">
        <v>2150</v>
      </c>
      <c r="F691" s="17">
        <v>23478634</v>
      </c>
      <c r="G691" s="14" t="s">
        <v>1120</v>
      </c>
      <c r="H691" s="14" t="s">
        <v>1119</v>
      </c>
      <c r="I691" s="18">
        <v>0.79512000000000005</v>
      </c>
      <c r="J691" s="16">
        <v>1.4588162013387E-8</v>
      </c>
      <c r="K691" s="14" t="s">
        <v>3412</v>
      </c>
      <c r="L691" s="15">
        <v>1241563.3799999999</v>
      </c>
    </row>
    <row r="692" spans="1:12" x14ac:dyDescent="0.25">
      <c r="A692" s="90"/>
      <c r="B692" s="88"/>
      <c r="C692" s="88"/>
      <c r="D692" s="89"/>
      <c r="E692" s="13" t="s">
        <v>2152</v>
      </c>
      <c r="F692" s="17">
        <v>23578177</v>
      </c>
      <c r="G692" s="14" t="s">
        <v>1119</v>
      </c>
      <c r="H692" s="14" t="s">
        <v>1120</v>
      </c>
      <c r="I692" s="18">
        <v>1.5970000000000002E-2</v>
      </c>
      <c r="J692" s="16">
        <v>2.0232063199943099E-11</v>
      </c>
      <c r="K692" s="14" t="s">
        <v>3413</v>
      </c>
      <c r="L692" s="15">
        <v>835679.16</v>
      </c>
    </row>
    <row r="693" spans="1:12" x14ac:dyDescent="0.25">
      <c r="A693" s="40" t="s">
        <v>2154</v>
      </c>
      <c r="B693" s="14">
        <v>10</v>
      </c>
      <c r="C693" s="14" t="s">
        <v>4017</v>
      </c>
      <c r="D693" s="20" t="s">
        <v>4294</v>
      </c>
      <c r="E693" s="13" t="s">
        <v>2153</v>
      </c>
      <c r="F693" s="17">
        <v>26493792</v>
      </c>
      <c r="G693" s="14" t="s">
        <v>1119</v>
      </c>
      <c r="H693" s="14" t="s">
        <v>1123</v>
      </c>
      <c r="I693" s="18">
        <v>0.78113999999999995</v>
      </c>
      <c r="J693" s="16">
        <v>7.8457930226838902E-13</v>
      </c>
      <c r="K693" s="14" t="s">
        <v>3301</v>
      </c>
      <c r="L693" s="15">
        <v>1246658.1499999999</v>
      </c>
    </row>
    <row r="694" spans="1:12" x14ac:dyDescent="0.25">
      <c r="A694" s="40" t="s">
        <v>2156</v>
      </c>
      <c r="B694" s="14">
        <v>10</v>
      </c>
      <c r="C694" s="14" t="s">
        <v>4018</v>
      </c>
      <c r="D694" s="20" t="s">
        <v>4293</v>
      </c>
      <c r="E694" s="13" t="s">
        <v>2155</v>
      </c>
      <c r="F694" s="17">
        <v>29203067</v>
      </c>
      <c r="G694" s="14" t="s">
        <v>1128</v>
      </c>
      <c r="H694" s="14" t="s">
        <v>1120</v>
      </c>
      <c r="I694" s="18">
        <v>0.11903</v>
      </c>
      <c r="J694" s="16">
        <v>1.14609045757765E-10</v>
      </c>
      <c r="K694" s="14" t="s">
        <v>3361</v>
      </c>
      <c r="L694" s="15">
        <v>1245205.98</v>
      </c>
    </row>
    <row r="695" spans="1:12" x14ac:dyDescent="0.25">
      <c r="A695" s="40" t="s">
        <v>2158</v>
      </c>
      <c r="B695" s="14">
        <v>10</v>
      </c>
      <c r="C695" s="14" t="s">
        <v>4019</v>
      </c>
      <c r="D695" s="20" t="s">
        <v>4294</v>
      </c>
      <c r="E695" s="13" t="s">
        <v>2157</v>
      </c>
      <c r="F695" s="17">
        <v>34000712</v>
      </c>
      <c r="G695" s="14" t="s">
        <v>1128</v>
      </c>
      <c r="H695" s="14" t="s">
        <v>1123</v>
      </c>
      <c r="I695" s="18">
        <v>0.10715</v>
      </c>
      <c r="J695" s="16">
        <v>3.8038889767057097E-8</v>
      </c>
      <c r="K695" s="14" t="s">
        <v>3414</v>
      </c>
      <c r="L695" s="15">
        <v>1120368.7</v>
      </c>
    </row>
    <row r="696" spans="1:12" x14ac:dyDescent="0.25">
      <c r="A696" s="40" t="s">
        <v>2160</v>
      </c>
      <c r="B696" s="14">
        <v>10</v>
      </c>
      <c r="C696" s="14" t="s">
        <v>4020</v>
      </c>
      <c r="D696" s="20" t="s">
        <v>4294</v>
      </c>
      <c r="E696" s="13" t="s">
        <v>2159</v>
      </c>
      <c r="F696" s="17">
        <v>44043354</v>
      </c>
      <c r="G696" s="14" t="s">
        <v>1128</v>
      </c>
      <c r="H696" s="14" t="s">
        <v>1119</v>
      </c>
      <c r="I696" s="18">
        <v>0.54776000000000002</v>
      </c>
      <c r="J696" s="16">
        <v>2.18255368199611E-8</v>
      </c>
      <c r="K696" s="14" t="s">
        <v>3116</v>
      </c>
      <c r="L696" s="15">
        <v>1244047.5</v>
      </c>
    </row>
    <row r="697" spans="1:12" x14ac:dyDescent="0.25">
      <c r="A697" s="40" t="s">
        <v>2162</v>
      </c>
      <c r="B697" s="14">
        <v>10</v>
      </c>
      <c r="C697" s="14" t="s">
        <v>4021</v>
      </c>
      <c r="D697" s="20" t="s">
        <v>4293</v>
      </c>
      <c r="E697" s="13" t="s">
        <v>2161</v>
      </c>
      <c r="F697" s="17">
        <v>49370090</v>
      </c>
      <c r="G697" s="14" t="s">
        <v>1123</v>
      </c>
      <c r="H697" s="14" t="s">
        <v>1128</v>
      </c>
      <c r="I697" s="18">
        <v>0.58994000000000002</v>
      </c>
      <c r="J697" s="16">
        <v>1.5774308185797699E-10</v>
      </c>
      <c r="K697" s="14" t="s">
        <v>3022</v>
      </c>
      <c r="L697" s="15">
        <v>1240948.76</v>
      </c>
    </row>
    <row r="698" spans="1:12" x14ac:dyDescent="0.25">
      <c r="A698" s="40" t="s">
        <v>2164</v>
      </c>
      <c r="B698" s="14">
        <v>10</v>
      </c>
      <c r="C698" s="14" t="s">
        <v>4022</v>
      </c>
      <c r="D698" s="20" t="s">
        <v>4293</v>
      </c>
      <c r="E698" s="13" t="s">
        <v>2163</v>
      </c>
      <c r="F698" s="17">
        <v>52609008</v>
      </c>
      <c r="G698" s="14" t="s">
        <v>1119</v>
      </c>
      <c r="H698" s="14" t="s">
        <v>1120</v>
      </c>
      <c r="I698" s="18">
        <v>0.71277000000000001</v>
      </c>
      <c r="J698" s="16">
        <v>1.0388573334402199E-8</v>
      </c>
      <c r="K698" s="14" t="s">
        <v>3127</v>
      </c>
      <c r="L698" s="15">
        <v>1245205.98</v>
      </c>
    </row>
    <row r="699" spans="1:12" x14ac:dyDescent="0.25">
      <c r="A699" s="40" t="s">
        <v>2166</v>
      </c>
      <c r="B699" s="14">
        <v>10</v>
      </c>
      <c r="C699" s="14" t="s">
        <v>4023</v>
      </c>
      <c r="D699" s="20" t="s">
        <v>4293</v>
      </c>
      <c r="E699" s="13" t="s">
        <v>2165</v>
      </c>
      <c r="F699" s="17">
        <v>55770901</v>
      </c>
      <c r="G699" s="14" t="s">
        <v>1120</v>
      </c>
      <c r="H699" s="14" t="s">
        <v>1123</v>
      </c>
      <c r="I699" s="18">
        <v>0.19105</v>
      </c>
      <c r="J699" s="16">
        <v>7.2893521848359601E-9</v>
      </c>
      <c r="K699" s="14" t="s">
        <v>3415</v>
      </c>
      <c r="L699" s="15">
        <v>1245912.42</v>
      </c>
    </row>
    <row r="700" spans="1:12" x14ac:dyDescent="0.25">
      <c r="A700" s="40" t="s">
        <v>2168</v>
      </c>
      <c r="B700" s="14">
        <v>10</v>
      </c>
      <c r="C700" s="14" t="s">
        <v>4024</v>
      </c>
      <c r="D700" s="20" t="s">
        <v>4294</v>
      </c>
      <c r="E700" s="13" t="s">
        <v>2167</v>
      </c>
      <c r="F700" s="17">
        <v>63724787</v>
      </c>
      <c r="G700" s="14" t="s">
        <v>1120</v>
      </c>
      <c r="H700" s="14" t="s">
        <v>1119</v>
      </c>
      <c r="I700" s="18">
        <v>0.92857999999999996</v>
      </c>
      <c r="J700" s="16">
        <v>1.65673301420121E-16</v>
      </c>
      <c r="K700" s="14" t="s">
        <v>3416</v>
      </c>
      <c r="L700" s="15">
        <v>1245912.42</v>
      </c>
    </row>
    <row r="701" spans="1:12" x14ac:dyDescent="0.25">
      <c r="A701" s="90" t="s">
        <v>2170</v>
      </c>
      <c r="B701" s="88">
        <v>10</v>
      </c>
      <c r="C701" s="88" t="s">
        <v>4025</v>
      </c>
      <c r="D701" s="89" t="s">
        <v>4294</v>
      </c>
      <c r="E701" s="13" t="s">
        <v>2169</v>
      </c>
      <c r="F701" s="17">
        <v>64914467</v>
      </c>
      <c r="G701" s="14" t="s">
        <v>1123</v>
      </c>
      <c r="H701" s="14" t="s">
        <v>1128</v>
      </c>
      <c r="I701" s="18">
        <v>0.20533000000000001</v>
      </c>
      <c r="J701" s="16">
        <v>3.7866225673489401E-13</v>
      </c>
      <c r="K701" s="14" t="s">
        <v>3224</v>
      </c>
      <c r="L701" s="15">
        <v>1243868.3</v>
      </c>
    </row>
    <row r="702" spans="1:12" x14ac:dyDescent="0.25">
      <c r="A702" s="90"/>
      <c r="B702" s="88"/>
      <c r="C702" s="88"/>
      <c r="D702" s="89"/>
      <c r="E702" s="13" t="s">
        <v>2171</v>
      </c>
      <c r="F702" s="17">
        <v>64950110</v>
      </c>
      <c r="G702" s="14" t="s">
        <v>1120</v>
      </c>
      <c r="H702" s="14" t="s">
        <v>1119</v>
      </c>
      <c r="I702" s="18">
        <v>0.93647999999999998</v>
      </c>
      <c r="J702" s="16">
        <v>9.0682190735530991E-22</v>
      </c>
      <c r="K702" s="14" t="s">
        <v>3417</v>
      </c>
      <c r="L702" s="15">
        <v>1242789.23</v>
      </c>
    </row>
    <row r="703" spans="1:12" x14ac:dyDescent="0.25">
      <c r="A703" s="90" t="s">
        <v>2173</v>
      </c>
      <c r="B703" s="88">
        <v>10</v>
      </c>
      <c r="C703" s="88" t="s">
        <v>4026</v>
      </c>
      <c r="D703" s="89" t="s">
        <v>4294</v>
      </c>
      <c r="E703" s="13" t="s">
        <v>2172</v>
      </c>
      <c r="F703" s="17">
        <v>70378139</v>
      </c>
      <c r="G703" s="14" t="s">
        <v>1120</v>
      </c>
      <c r="H703" s="14" t="s">
        <v>1128</v>
      </c>
      <c r="I703" s="18">
        <v>0.41925999999999997</v>
      </c>
      <c r="J703" s="16">
        <v>3.8223192825293399E-18</v>
      </c>
      <c r="K703" s="14" t="s">
        <v>3418</v>
      </c>
      <c r="L703" s="15">
        <v>1245485.58</v>
      </c>
    </row>
    <row r="704" spans="1:12" x14ac:dyDescent="0.25">
      <c r="A704" s="90"/>
      <c r="B704" s="88"/>
      <c r="C704" s="88"/>
      <c r="D704" s="89"/>
      <c r="E704" s="13" t="s">
        <v>2174</v>
      </c>
      <c r="F704" s="17">
        <v>71094504</v>
      </c>
      <c r="G704" s="14" t="s">
        <v>1119</v>
      </c>
      <c r="H704" s="14" t="s">
        <v>1120</v>
      </c>
      <c r="I704" s="18">
        <v>0.92554999999999998</v>
      </c>
      <c r="J704" s="16">
        <v>1.9617903890817301E-11</v>
      </c>
      <c r="K704" s="14" t="s">
        <v>3419</v>
      </c>
      <c r="L704" s="15">
        <v>1038323.28</v>
      </c>
    </row>
    <row r="705" spans="1:12" x14ac:dyDescent="0.25">
      <c r="A705" s="90"/>
      <c r="B705" s="88"/>
      <c r="C705" s="88"/>
      <c r="D705" s="89"/>
      <c r="E705" s="13" t="s">
        <v>2175</v>
      </c>
      <c r="F705" s="17">
        <v>71303133</v>
      </c>
      <c r="G705" s="14" t="s">
        <v>1120</v>
      </c>
      <c r="H705" s="14" t="s">
        <v>1119</v>
      </c>
      <c r="I705" s="18">
        <v>0.82830000000000004</v>
      </c>
      <c r="J705" s="16">
        <v>1.05588153619378E-10</v>
      </c>
      <c r="K705" s="14" t="s">
        <v>3420</v>
      </c>
      <c r="L705" s="15">
        <v>1244772.45</v>
      </c>
    </row>
    <row r="706" spans="1:12" x14ac:dyDescent="0.25">
      <c r="A706" s="90"/>
      <c r="B706" s="88"/>
      <c r="C706" s="88"/>
      <c r="D706" s="89"/>
      <c r="E706" s="13" t="s">
        <v>2176</v>
      </c>
      <c r="F706" s="17">
        <v>71314539</v>
      </c>
      <c r="G706" s="14" t="s">
        <v>1120</v>
      </c>
      <c r="H706" s="14" t="s">
        <v>1123</v>
      </c>
      <c r="I706" s="18">
        <v>0.99406000000000005</v>
      </c>
      <c r="J706" s="16">
        <v>1.12141373280706E-9</v>
      </c>
      <c r="K706" s="14" t="s">
        <v>3421</v>
      </c>
      <c r="L706" s="15">
        <v>963082.6</v>
      </c>
    </row>
    <row r="707" spans="1:12" x14ac:dyDescent="0.25">
      <c r="A707" s="90"/>
      <c r="B707" s="88"/>
      <c r="C707" s="88"/>
      <c r="D707" s="89"/>
      <c r="E707" s="13" t="s">
        <v>2177</v>
      </c>
      <c r="F707" s="17">
        <v>71321279</v>
      </c>
      <c r="G707" s="14" t="s">
        <v>1123</v>
      </c>
      <c r="H707" s="14" t="s">
        <v>1128</v>
      </c>
      <c r="I707" s="18">
        <v>0.41127000000000002</v>
      </c>
      <c r="J707" s="16">
        <v>4.7138751690800604E-38</v>
      </c>
      <c r="K707" s="14" t="s">
        <v>3422</v>
      </c>
      <c r="L707" s="15">
        <v>1242276.51</v>
      </c>
    </row>
    <row r="708" spans="1:12" x14ac:dyDescent="0.25">
      <c r="A708" s="90"/>
      <c r="B708" s="88"/>
      <c r="C708" s="88"/>
      <c r="D708" s="89"/>
      <c r="E708" s="13" t="s">
        <v>2178</v>
      </c>
      <c r="F708" s="17">
        <v>71332301</v>
      </c>
      <c r="G708" s="14" t="s">
        <v>1119</v>
      </c>
      <c r="H708" s="14" t="s">
        <v>1120</v>
      </c>
      <c r="I708" s="18">
        <v>3.6670000000000001E-2</v>
      </c>
      <c r="J708" s="16">
        <v>5.0887330790403498E-11</v>
      </c>
      <c r="K708" s="14" t="s">
        <v>3423</v>
      </c>
      <c r="L708" s="15">
        <v>1002756.3</v>
      </c>
    </row>
    <row r="709" spans="1:12" x14ac:dyDescent="0.25">
      <c r="A709" s="90"/>
      <c r="B709" s="88"/>
      <c r="C709" s="88"/>
      <c r="D709" s="89"/>
      <c r="E709" s="13" t="s">
        <v>2179</v>
      </c>
      <c r="F709" s="17">
        <v>71355697</v>
      </c>
      <c r="G709" s="14" t="s">
        <v>1119</v>
      </c>
      <c r="H709" s="14" t="s">
        <v>1123</v>
      </c>
      <c r="I709" s="18">
        <v>6.4700000000000001E-3</v>
      </c>
      <c r="J709" s="16">
        <v>9.5820231541664108E-12</v>
      </c>
      <c r="K709" s="14" t="s">
        <v>3424</v>
      </c>
      <c r="L709" s="15">
        <v>654253.82999999996</v>
      </c>
    </row>
    <row r="710" spans="1:12" x14ac:dyDescent="0.25">
      <c r="A710" s="90"/>
      <c r="B710" s="88"/>
      <c r="C710" s="88"/>
      <c r="D710" s="89"/>
      <c r="E710" s="13" t="s">
        <v>2180</v>
      </c>
      <c r="F710" s="17">
        <v>71446231</v>
      </c>
      <c r="G710" s="14" t="s">
        <v>1128</v>
      </c>
      <c r="H710" s="14" t="s">
        <v>1119</v>
      </c>
      <c r="I710" s="18">
        <v>0.14183000000000001</v>
      </c>
      <c r="J710" s="16">
        <v>1.50947905814425E-16</v>
      </c>
      <c r="K710" s="14" t="s">
        <v>3425</v>
      </c>
      <c r="L710" s="15">
        <v>1246658.1499999999</v>
      </c>
    </row>
    <row r="711" spans="1:12" x14ac:dyDescent="0.25">
      <c r="A711" s="90"/>
      <c r="B711" s="88"/>
      <c r="C711" s="88"/>
      <c r="D711" s="89"/>
      <c r="E711" s="13" t="s">
        <v>2181</v>
      </c>
      <c r="F711" s="17">
        <v>71456311</v>
      </c>
      <c r="G711" s="14" t="s">
        <v>1119</v>
      </c>
      <c r="H711" s="14" t="s">
        <v>1120</v>
      </c>
      <c r="I711" s="18">
        <v>0.64759999999999995</v>
      </c>
      <c r="J711" s="16">
        <v>1.18500497868774E-8</v>
      </c>
      <c r="K711" s="14" t="s">
        <v>3022</v>
      </c>
      <c r="L711" s="15">
        <v>1245959.73</v>
      </c>
    </row>
    <row r="712" spans="1:12" x14ac:dyDescent="0.25">
      <c r="A712" s="90"/>
      <c r="B712" s="88"/>
      <c r="C712" s="88"/>
      <c r="D712" s="89"/>
      <c r="E712" s="13" t="s">
        <v>2182</v>
      </c>
      <c r="F712" s="17">
        <v>71465359</v>
      </c>
      <c r="G712" s="14" t="s">
        <v>1119</v>
      </c>
      <c r="H712" s="14" t="s">
        <v>1123</v>
      </c>
      <c r="I712" s="18">
        <v>0.72448000000000001</v>
      </c>
      <c r="J712" s="16">
        <v>5.6104259984212397E-21</v>
      </c>
      <c r="K712" s="14" t="s">
        <v>3257</v>
      </c>
      <c r="L712" s="15">
        <v>1245959.73</v>
      </c>
    </row>
    <row r="713" spans="1:12" x14ac:dyDescent="0.25">
      <c r="A713" s="40" t="s">
        <v>2184</v>
      </c>
      <c r="B713" s="14">
        <v>10</v>
      </c>
      <c r="C713" s="14" t="s">
        <v>4027</v>
      </c>
      <c r="D713" s="20" t="s">
        <v>4294</v>
      </c>
      <c r="E713" s="13" t="s">
        <v>2183</v>
      </c>
      <c r="F713" s="17">
        <v>72599167</v>
      </c>
      <c r="G713" s="14" t="s">
        <v>1120</v>
      </c>
      <c r="H713" s="14" t="s">
        <v>1119</v>
      </c>
      <c r="I713" s="18">
        <v>0.16838</v>
      </c>
      <c r="J713" s="16">
        <v>2.2174151695720399E-10</v>
      </c>
      <c r="K713" s="14" t="s">
        <v>3082</v>
      </c>
      <c r="L713" s="15">
        <v>1246658.1499999999</v>
      </c>
    </row>
    <row r="714" spans="1:12" x14ac:dyDescent="0.25">
      <c r="A714" s="40" t="s">
        <v>2186</v>
      </c>
      <c r="B714" s="14">
        <v>10</v>
      </c>
      <c r="C714" s="14" t="s">
        <v>4028</v>
      </c>
      <c r="D714" s="20" t="s">
        <v>4294</v>
      </c>
      <c r="E714" s="13" t="s">
        <v>2185</v>
      </c>
      <c r="F714" s="17">
        <v>75504029</v>
      </c>
      <c r="G714" s="14" t="s">
        <v>1128</v>
      </c>
      <c r="H714" s="14" t="s">
        <v>1119</v>
      </c>
      <c r="I714" s="18">
        <v>0.44309999999999999</v>
      </c>
      <c r="J714" s="16">
        <v>3.4801679248781298E-10</v>
      </c>
      <c r="K714" s="14" t="s">
        <v>3426</v>
      </c>
      <c r="L714" s="15">
        <v>1245933.2</v>
      </c>
    </row>
    <row r="715" spans="1:12" x14ac:dyDescent="0.25">
      <c r="A715" s="90" t="s">
        <v>2188</v>
      </c>
      <c r="B715" s="88">
        <v>10</v>
      </c>
      <c r="C715" s="88" t="s">
        <v>4029</v>
      </c>
      <c r="D715" s="89" t="s">
        <v>4294</v>
      </c>
      <c r="E715" s="13" t="s">
        <v>2187</v>
      </c>
      <c r="F715" s="17">
        <v>77244336</v>
      </c>
      <c r="G715" s="14" t="s">
        <v>1119</v>
      </c>
      <c r="H715" s="14" t="s">
        <v>1128</v>
      </c>
      <c r="I715" s="18">
        <v>0.14331000000000005</v>
      </c>
      <c r="J715" s="16">
        <v>2.9110954395599702E-15</v>
      </c>
      <c r="K715" s="14" t="s">
        <v>3427</v>
      </c>
      <c r="L715" s="15">
        <v>1246658.1499999999</v>
      </c>
    </row>
    <row r="716" spans="1:12" x14ac:dyDescent="0.25">
      <c r="A716" s="90"/>
      <c r="B716" s="88"/>
      <c r="C716" s="88"/>
      <c r="D716" s="89"/>
      <c r="E716" s="13" t="s">
        <v>2189</v>
      </c>
      <c r="F716" s="17">
        <v>77647107</v>
      </c>
      <c r="G716" s="14" t="s">
        <v>1128</v>
      </c>
      <c r="H716" s="14" t="s">
        <v>1123</v>
      </c>
      <c r="I716" s="18">
        <v>0.44784000000000002</v>
      </c>
      <c r="J716" s="16">
        <v>5.4712091465107904E-9</v>
      </c>
      <c r="K716" s="14" t="s">
        <v>3048</v>
      </c>
      <c r="L716" s="15">
        <v>1246658.1499999999</v>
      </c>
    </row>
    <row r="717" spans="1:12" x14ac:dyDescent="0.25">
      <c r="A717" s="90" t="s">
        <v>2191</v>
      </c>
      <c r="B717" s="88">
        <v>10</v>
      </c>
      <c r="C717" s="88" t="s">
        <v>4030</v>
      </c>
      <c r="D717" s="89" t="s">
        <v>4294</v>
      </c>
      <c r="E717" s="13" t="s">
        <v>2190</v>
      </c>
      <c r="F717" s="17">
        <v>80447547</v>
      </c>
      <c r="G717" s="14" t="s">
        <v>1119</v>
      </c>
      <c r="H717" s="14" t="s">
        <v>1123</v>
      </c>
      <c r="I717" s="18">
        <v>0.94332000000000005</v>
      </c>
      <c r="J717" s="16">
        <v>9.5470279678940103E-9</v>
      </c>
      <c r="K717" s="14" t="s">
        <v>3428</v>
      </c>
      <c r="L717" s="15">
        <v>1055290.3600000001</v>
      </c>
    </row>
    <row r="718" spans="1:12" x14ac:dyDescent="0.25">
      <c r="A718" s="90"/>
      <c r="B718" s="88"/>
      <c r="C718" s="88"/>
      <c r="D718" s="89"/>
      <c r="E718" s="13" t="s">
        <v>2192</v>
      </c>
      <c r="F718" s="17">
        <v>80932860</v>
      </c>
      <c r="G718" s="14" t="s">
        <v>1128</v>
      </c>
      <c r="H718" s="14" t="s">
        <v>1123</v>
      </c>
      <c r="I718" s="18">
        <v>8.8419999999999999E-2</v>
      </c>
      <c r="J718" s="16">
        <v>1.1021165072996E-8</v>
      </c>
      <c r="K718" s="14" t="s">
        <v>3096</v>
      </c>
      <c r="L718" s="15">
        <v>1100641.3899999999</v>
      </c>
    </row>
    <row r="719" spans="1:12" x14ac:dyDescent="0.25">
      <c r="A719" s="90"/>
      <c r="B719" s="88"/>
      <c r="C719" s="88"/>
      <c r="D719" s="89"/>
      <c r="E719" s="13" t="s">
        <v>2193</v>
      </c>
      <c r="F719" s="17">
        <v>80947438</v>
      </c>
      <c r="G719" s="14" t="s">
        <v>1119</v>
      </c>
      <c r="H719" s="14" t="s">
        <v>1120</v>
      </c>
      <c r="I719" s="18">
        <v>0.55713999999999997</v>
      </c>
      <c r="J719" s="16">
        <v>1.4898987687594999E-78</v>
      </c>
      <c r="K719" s="14" t="s">
        <v>3429</v>
      </c>
      <c r="L719" s="15">
        <v>1239479.52</v>
      </c>
    </row>
    <row r="720" spans="1:12" x14ac:dyDescent="0.25">
      <c r="A720" s="90"/>
      <c r="B720" s="88"/>
      <c r="C720" s="88"/>
      <c r="D720" s="89"/>
      <c r="E720" s="13" t="s">
        <v>2194</v>
      </c>
      <c r="F720" s="17">
        <v>81011589</v>
      </c>
      <c r="G720" s="14" t="s">
        <v>1119</v>
      </c>
      <c r="H720" s="14" t="s">
        <v>1120</v>
      </c>
      <c r="I720" s="18">
        <v>0.27246999999999999</v>
      </c>
      <c r="J720" s="16">
        <v>1.02615885932487E-13</v>
      </c>
      <c r="K720" s="14" t="s">
        <v>3301</v>
      </c>
      <c r="L720" s="15">
        <v>1238297.19</v>
      </c>
    </row>
    <row r="721" spans="1:12" x14ac:dyDescent="0.25">
      <c r="A721" s="90"/>
      <c r="B721" s="88"/>
      <c r="C721" s="88"/>
      <c r="D721" s="89"/>
      <c r="E721" s="13" t="s">
        <v>2195</v>
      </c>
      <c r="F721" s="17">
        <v>81059335</v>
      </c>
      <c r="G721" s="14" t="s">
        <v>1119</v>
      </c>
      <c r="H721" s="14" t="s">
        <v>1123</v>
      </c>
      <c r="I721" s="18">
        <v>0.34997</v>
      </c>
      <c r="J721" s="16">
        <v>5.5760179867707399E-11</v>
      </c>
      <c r="K721" s="14" t="s">
        <v>3183</v>
      </c>
      <c r="L721" s="15">
        <v>1239406.05</v>
      </c>
    </row>
    <row r="722" spans="1:12" x14ac:dyDescent="0.25">
      <c r="A722" s="40" t="s">
        <v>2197</v>
      </c>
      <c r="B722" s="14">
        <v>10</v>
      </c>
      <c r="C722" s="14" t="s">
        <v>4031</v>
      </c>
      <c r="D722" s="20" t="s">
        <v>4294</v>
      </c>
      <c r="E722" s="13" t="s">
        <v>2196</v>
      </c>
      <c r="F722" s="17">
        <v>88113615</v>
      </c>
      <c r="G722" s="14" t="s">
        <v>1119</v>
      </c>
      <c r="H722" s="14" t="s">
        <v>1128</v>
      </c>
      <c r="I722" s="18">
        <v>0.43715999999999999</v>
      </c>
      <c r="J722" s="16">
        <v>1.15114951873776E-19</v>
      </c>
      <c r="K722" s="14" t="s">
        <v>3216</v>
      </c>
      <c r="L722" s="15">
        <v>1243876.45</v>
      </c>
    </row>
    <row r="723" spans="1:12" x14ac:dyDescent="0.25">
      <c r="A723" s="40" t="s">
        <v>2199</v>
      </c>
      <c r="B723" s="14">
        <v>10</v>
      </c>
      <c r="C723" s="14" t="s">
        <v>4032</v>
      </c>
      <c r="D723" s="20" t="s">
        <v>4294</v>
      </c>
      <c r="E723" s="13" t="s">
        <v>2198</v>
      </c>
      <c r="F723" s="17">
        <v>89721412</v>
      </c>
      <c r="G723" s="14" t="s">
        <v>1119</v>
      </c>
      <c r="H723" s="14" t="s">
        <v>1120</v>
      </c>
      <c r="I723" s="18">
        <v>0.17793</v>
      </c>
      <c r="J723" s="16">
        <v>7.9960669404879094E-20</v>
      </c>
      <c r="K723" s="14" t="s">
        <v>3430</v>
      </c>
      <c r="L723" s="15">
        <v>1245959.73</v>
      </c>
    </row>
    <row r="724" spans="1:12" x14ac:dyDescent="0.25">
      <c r="A724" s="40" t="s">
        <v>2201</v>
      </c>
      <c r="B724" s="14">
        <v>10</v>
      </c>
      <c r="C724" s="14" t="s">
        <v>4033</v>
      </c>
      <c r="D724" s="20" t="s">
        <v>4294</v>
      </c>
      <c r="E724" s="13" t="s">
        <v>2200</v>
      </c>
      <c r="F724" s="17">
        <v>91443283</v>
      </c>
      <c r="G724" s="14" t="s">
        <v>1119</v>
      </c>
      <c r="H724" s="14" t="s">
        <v>1120</v>
      </c>
      <c r="I724" s="18">
        <v>0.23274</v>
      </c>
      <c r="J724" s="16">
        <v>8.59975699711483E-9</v>
      </c>
      <c r="K724" s="14" t="s">
        <v>3045</v>
      </c>
      <c r="L724" s="15">
        <v>1246658.1499999999</v>
      </c>
    </row>
    <row r="725" spans="1:12" x14ac:dyDescent="0.25">
      <c r="A725" s="90" t="s">
        <v>2203</v>
      </c>
      <c r="B725" s="88">
        <v>10</v>
      </c>
      <c r="C725" s="88" t="s">
        <v>4034</v>
      </c>
      <c r="D725" s="89" t="s">
        <v>4294</v>
      </c>
      <c r="E725" s="13" t="s">
        <v>2202</v>
      </c>
      <c r="F725" s="17">
        <v>93445675</v>
      </c>
      <c r="G725" s="14" t="s">
        <v>1128</v>
      </c>
      <c r="H725" s="14" t="s">
        <v>1119</v>
      </c>
      <c r="I725" s="18">
        <v>0.11368</v>
      </c>
      <c r="J725" s="16">
        <v>1.2883322585914401E-11</v>
      </c>
      <c r="K725" s="14" t="s">
        <v>3333</v>
      </c>
      <c r="L725" s="15">
        <v>1244285.52</v>
      </c>
    </row>
    <row r="726" spans="1:12" x14ac:dyDescent="0.25">
      <c r="A726" s="90"/>
      <c r="B726" s="88"/>
      <c r="C726" s="88"/>
      <c r="D726" s="89"/>
      <c r="E726" s="13" t="s">
        <v>2204</v>
      </c>
      <c r="F726" s="17">
        <v>94155499</v>
      </c>
      <c r="G726" s="14" t="s">
        <v>1120</v>
      </c>
      <c r="H726" s="14" t="s">
        <v>1119</v>
      </c>
      <c r="I726" s="18">
        <v>0.56682999999999995</v>
      </c>
      <c r="J726" s="16">
        <v>9.4711971649004299E-33</v>
      </c>
      <c r="K726" s="14" t="s">
        <v>3255</v>
      </c>
      <c r="L726" s="15">
        <v>1242276.51</v>
      </c>
    </row>
    <row r="727" spans="1:12" x14ac:dyDescent="0.25">
      <c r="A727" s="90"/>
      <c r="B727" s="88"/>
      <c r="C727" s="88"/>
      <c r="D727" s="89"/>
      <c r="E727" s="13" t="s">
        <v>2205</v>
      </c>
      <c r="F727" s="17">
        <v>94208781</v>
      </c>
      <c r="G727" s="14" t="s">
        <v>1119</v>
      </c>
      <c r="H727" s="14" t="s">
        <v>1120</v>
      </c>
      <c r="I727" s="18">
        <v>4.9189999999999998E-2</v>
      </c>
      <c r="J727" s="16">
        <v>2.03082947554488E-12</v>
      </c>
      <c r="K727" s="14" t="s">
        <v>3431</v>
      </c>
      <c r="L727" s="15">
        <v>1040441.19</v>
      </c>
    </row>
    <row r="728" spans="1:12" x14ac:dyDescent="0.25">
      <c r="A728" s="90"/>
      <c r="B728" s="88"/>
      <c r="C728" s="88"/>
      <c r="D728" s="89"/>
      <c r="E728" s="13" t="s">
        <v>2206</v>
      </c>
      <c r="F728" s="17">
        <v>94278685</v>
      </c>
      <c r="G728" s="14" t="s">
        <v>1128</v>
      </c>
      <c r="H728" s="14" t="s">
        <v>1123</v>
      </c>
      <c r="I728" s="18">
        <v>1.004E-2</v>
      </c>
      <c r="J728" s="16">
        <v>8.4604460978644799E-10</v>
      </c>
      <c r="K728" s="14" t="s">
        <v>3432</v>
      </c>
      <c r="L728" s="15">
        <v>942680.87</v>
      </c>
    </row>
    <row r="729" spans="1:12" x14ac:dyDescent="0.25">
      <c r="A729" s="90"/>
      <c r="B729" s="88"/>
      <c r="C729" s="88"/>
      <c r="D729" s="89"/>
      <c r="E729" s="13" t="s">
        <v>2207</v>
      </c>
      <c r="F729" s="17">
        <v>94336585</v>
      </c>
      <c r="G729" s="14" t="s">
        <v>1120</v>
      </c>
      <c r="H729" s="14" t="s">
        <v>1123</v>
      </c>
      <c r="I729" s="18">
        <v>0.97404000000000002</v>
      </c>
      <c r="J729" s="16">
        <v>9.22816731961155E-10</v>
      </c>
      <c r="K729" s="14" t="s">
        <v>3433</v>
      </c>
      <c r="L729" s="15">
        <v>998777.59</v>
      </c>
    </row>
    <row r="730" spans="1:12" x14ac:dyDescent="0.25">
      <c r="A730" s="90"/>
      <c r="B730" s="88"/>
      <c r="C730" s="88"/>
      <c r="D730" s="89"/>
      <c r="E730" s="13" t="s">
        <v>2208</v>
      </c>
      <c r="F730" s="17">
        <v>94439041</v>
      </c>
      <c r="G730" s="14" t="s">
        <v>1128</v>
      </c>
      <c r="H730" s="14" t="s">
        <v>1123</v>
      </c>
      <c r="I730" s="18">
        <v>8.8000000000000005E-3</v>
      </c>
      <c r="J730" s="16">
        <v>3.6079938108716001E-50</v>
      </c>
      <c r="K730" s="14" t="s">
        <v>3434</v>
      </c>
      <c r="L730" s="15">
        <v>746240.54</v>
      </c>
    </row>
    <row r="731" spans="1:12" x14ac:dyDescent="0.25">
      <c r="A731" s="90"/>
      <c r="B731" s="88"/>
      <c r="C731" s="88"/>
      <c r="D731" s="89"/>
      <c r="E731" s="13" t="s">
        <v>2209</v>
      </c>
      <c r="F731" s="17">
        <v>94463945</v>
      </c>
      <c r="G731" s="14" t="s">
        <v>1123</v>
      </c>
      <c r="H731" s="14" t="s">
        <v>1128</v>
      </c>
      <c r="I731" s="18">
        <v>0.54186000000000001</v>
      </c>
      <c r="J731" s="16">
        <v>2.97702289293332E-223</v>
      </c>
      <c r="K731" s="14" t="s">
        <v>3435</v>
      </c>
      <c r="L731" s="15">
        <v>1246658.1499999999</v>
      </c>
    </row>
    <row r="732" spans="1:12" x14ac:dyDescent="0.25">
      <c r="A732" s="90"/>
      <c r="B732" s="88"/>
      <c r="C732" s="88"/>
      <c r="D732" s="89"/>
      <c r="E732" s="13" t="s">
        <v>2210</v>
      </c>
      <c r="F732" s="17">
        <v>94485260</v>
      </c>
      <c r="G732" s="14" t="s">
        <v>1123</v>
      </c>
      <c r="H732" s="14" t="s">
        <v>1128</v>
      </c>
      <c r="I732" s="18">
        <v>3.2100000000000002E-3</v>
      </c>
      <c r="J732" s="16">
        <v>3.6696990257666203E-8</v>
      </c>
      <c r="K732" s="14" t="s">
        <v>3436</v>
      </c>
      <c r="L732" s="15">
        <v>878656.62</v>
      </c>
    </row>
    <row r="733" spans="1:12" x14ac:dyDescent="0.25">
      <c r="A733" s="90"/>
      <c r="B733" s="88"/>
      <c r="C733" s="88"/>
      <c r="D733" s="89"/>
      <c r="E733" s="13" t="s">
        <v>2211</v>
      </c>
      <c r="F733" s="17">
        <v>94488695</v>
      </c>
      <c r="G733" s="14" t="s">
        <v>1123</v>
      </c>
      <c r="H733" s="14" t="s">
        <v>1120</v>
      </c>
      <c r="I733" s="18">
        <v>1.558E-2</v>
      </c>
      <c r="J733" s="16">
        <v>3.7358662834792198E-12</v>
      </c>
      <c r="K733" s="14" t="s">
        <v>3437</v>
      </c>
      <c r="L733" s="15">
        <v>1243871.32</v>
      </c>
    </row>
    <row r="734" spans="1:12" x14ac:dyDescent="0.25">
      <c r="A734" s="90"/>
      <c r="B734" s="88"/>
      <c r="C734" s="88"/>
      <c r="D734" s="89"/>
      <c r="E734" s="13" t="s">
        <v>2212</v>
      </c>
      <c r="F734" s="17">
        <v>94494460</v>
      </c>
      <c r="G734" s="14" t="s">
        <v>1120</v>
      </c>
      <c r="H734" s="14" t="s">
        <v>1119</v>
      </c>
      <c r="I734" s="18">
        <v>0.98695999999999995</v>
      </c>
      <c r="J734" s="16">
        <v>8.3058958232297298E-10</v>
      </c>
      <c r="K734" s="14" t="s">
        <v>3438</v>
      </c>
      <c r="L734" s="15">
        <v>989657.8</v>
      </c>
    </row>
    <row r="735" spans="1:12" x14ac:dyDescent="0.25">
      <c r="A735" s="90"/>
      <c r="B735" s="88"/>
      <c r="C735" s="88"/>
      <c r="D735" s="89"/>
      <c r="E735" s="13" t="s">
        <v>2213</v>
      </c>
      <c r="F735" s="17">
        <v>94542610</v>
      </c>
      <c r="G735" s="14" t="s">
        <v>1123</v>
      </c>
      <c r="H735" s="14" t="s">
        <v>1128</v>
      </c>
      <c r="I735" s="18">
        <v>0.49124999999999996</v>
      </c>
      <c r="J735" s="16">
        <v>4.1595694001641398E-15</v>
      </c>
      <c r="K735" s="14" t="s">
        <v>3116</v>
      </c>
      <c r="L735" s="15">
        <v>1246658.1499999999</v>
      </c>
    </row>
    <row r="736" spans="1:12" x14ac:dyDescent="0.25">
      <c r="A736" s="40" t="s">
        <v>2215</v>
      </c>
      <c r="B736" s="14">
        <v>10</v>
      </c>
      <c r="C736" s="14" t="s">
        <v>4035</v>
      </c>
      <c r="D736" s="20" t="s">
        <v>4294</v>
      </c>
      <c r="E736" s="13" t="s">
        <v>2214</v>
      </c>
      <c r="F736" s="17">
        <v>99056190</v>
      </c>
      <c r="G736" s="14" t="s">
        <v>1128</v>
      </c>
      <c r="H736" s="14" t="s">
        <v>1119</v>
      </c>
      <c r="I736" s="18">
        <v>0.43093000000000004</v>
      </c>
      <c r="J736" s="16">
        <v>2.8328571003702E-26</v>
      </c>
      <c r="K736" s="14" t="s">
        <v>3027</v>
      </c>
      <c r="L736" s="15">
        <v>1244772.45</v>
      </c>
    </row>
    <row r="737" spans="1:12" x14ac:dyDescent="0.25">
      <c r="A737" s="90" t="s">
        <v>2217</v>
      </c>
      <c r="B737" s="88">
        <v>10</v>
      </c>
      <c r="C737" s="88" t="s">
        <v>4036</v>
      </c>
      <c r="D737" s="89" t="s">
        <v>4294</v>
      </c>
      <c r="E737" s="13" t="s">
        <v>2216</v>
      </c>
      <c r="F737" s="17">
        <v>101912064</v>
      </c>
      <c r="G737" s="14" t="s">
        <v>1119</v>
      </c>
      <c r="H737" s="14" t="s">
        <v>1120</v>
      </c>
      <c r="I737" s="18">
        <v>0.67623</v>
      </c>
      <c r="J737" s="16">
        <v>1.35128529346564E-13</v>
      </c>
      <c r="K737" s="14" t="s">
        <v>3238</v>
      </c>
      <c r="L737" s="15">
        <v>1240454.52</v>
      </c>
    </row>
    <row r="738" spans="1:12" x14ac:dyDescent="0.25">
      <c r="A738" s="90"/>
      <c r="B738" s="88"/>
      <c r="C738" s="88"/>
      <c r="D738" s="89"/>
      <c r="E738" s="13" t="s">
        <v>2218</v>
      </c>
      <c r="F738" s="17">
        <v>102420598</v>
      </c>
      <c r="G738" s="14" t="s">
        <v>1123</v>
      </c>
      <c r="H738" s="14" t="s">
        <v>1119</v>
      </c>
      <c r="I738" s="18">
        <v>0.41075</v>
      </c>
      <c r="J738" s="16">
        <v>1.30497197874106E-12</v>
      </c>
      <c r="K738" s="14" t="s">
        <v>3439</v>
      </c>
      <c r="L738" s="15">
        <v>1244772.45</v>
      </c>
    </row>
    <row r="739" spans="1:12" x14ac:dyDescent="0.25">
      <c r="A739" s="90"/>
      <c r="B739" s="88"/>
      <c r="C739" s="88"/>
      <c r="D739" s="89"/>
      <c r="E739" s="13" t="s">
        <v>2219</v>
      </c>
      <c r="F739" s="17">
        <v>102993649</v>
      </c>
      <c r="G739" s="14" t="s">
        <v>1128</v>
      </c>
      <c r="H739" s="14" t="s">
        <v>1123</v>
      </c>
      <c r="I739" s="18">
        <v>0.20921000000000001</v>
      </c>
      <c r="J739" s="16">
        <v>1.5956816997054201E-8</v>
      </c>
      <c r="K739" s="14" t="s">
        <v>3060</v>
      </c>
      <c r="L739" s="15">
        <v>1244787.1599999999</v>
      </c>
    </row>
    <row r="740" spans="1:12" x14ac:dyDescent="0.25">
      <c r="A740" s="40" t="s">
        <v>2221</v>
      </c>
      <c r="B740" s="14">
        <v>10</v>
      </c>
      <c r="C740" s="14" t="s">
        <v>4037</v>
      </c>
      <c r="D740" s="20" t="s">
        <v>4294</v>
      </c>
      <c r="E740" s="13" t="s">
        <v>2220</v>
      </c>
      <c r="F740" s="17">
        <v>105033742</v>
      </c>
      <c r="G740" s="14" t="s">
        <v>1128</v>
      </c>
      <c r="H740" s="14" t="s">
        <v>1123</v>
      </c>
      <c r="I740" s="18">
        <v>0.50378000000000001</v>
      </c>
      <c r="J740" s="16">
        <v>2.2017401360026399E-12</v>
      </c>
      <c r="K740" s="14" t="s">
        <v>3022</v>
      </c>
      <c r="L740" s="15">
        <v>1246658.1499999999</v>
      </c>
    </row>
    <row r="741" spans="1:12" x14ac:dyDescent="0.25">
      <c r="A741" s="90" t="s">
        <v>2223</v>
      </c>
      <c r="B741" s="88">
        <v>10</v>
      </c>
      <c r="C741" s="88" t="s">
        <v>4038</v>
      </c>
      <c r="D741" s="89" t="s">
        <v>4294</v>
      </c>
      <c r="E741" s="13" t="s">
        <v>2222</v>
      </c>
      <c r="F741" s="17">
        <v>112621837</v>
      </c>
      <c r="G741" s="14" t="s">
        <v>1120</v>
      </c>
      <c r="H741" s="14" t="s">
        <v>1119</v>
      </c>
      <c r="I741" s="18">
        <v>0.68208000000000002</v>
      </c>
      <c r="J741" s="16">
        <v>2.8557901747019803E-23</v>
      </c>
      <c r="K741" s="14" t="s">
        <v>3261</v>
      </c>
      <c r="L741" s="15">
        <v>1245904.3999999999</v>
      </c>
    </row>
    <row r="742" spans="1:12" x14ac:dyDescent="0.25">
      <c r="A742" s="90"/>
      <c r="B742" s="88"/>
      <c r="C742" s="88"/>
      <c r="D742" s="89"/>
      <c r="E742" s="13" t="s">
        <v>2224</v>
      </c>
      <c r="F742" s="17">
        <v>113046379</v>
      </c>
      <c r="G742" s="14" t="s">
        <v>1120</v>
      </c>
      <c r="H742" s="14" t="s">
        <v>1123</v>
      </c>
      <c r="I742" s="18">
        <v>0.86885999999999997</v>
      </c>
      <c r="J742" s="16">
        <v>1.5089927111059599E-15</v>
      </c>
      <c r="K742" s="14" t="s">
        <v>3440</v>
      </c>
      <c r="L742" s="15">
        <v>1110808.53</v>
      </c>
    </row>
    <row r="743" spans="1:12" x14ac:dyDescent="0.25">
      <c r="A743" s="90" t="s">
        <v>2226</v>
      </c>
      <c r="B743" s="88">
        <v>10</v>
      </c>
      <c r="C743" s="88" t="s">
        <v>4039</v>
      </c>
      <c r="D743" s="89" t="s">
        <v>4294</v>
      </c>
      <c r="E743" s="13" t="s">
        <v>2225</v>
      </c>
      <c r="F743" s="17">
        <v>114593006</v>
      </c>
      <c r="G743" s="14" t="s">
        <v>1123</v>
      </c>
      <c r="H743" s="14" t="s">
        <v>1128</v>
      </c>
      <c r="I743" s="18">
        <v>0.65449000000000002</v>
      </c>
      <c r="J743" s="16">
        <v>3.7540846281939901E-15</v>
      </c>
      <c r="K743" s="14" t="s">
        <v>3155</v>
      </c>
      <c r="L743" s="15">
        <v>1240873.3400000001</v>
      </c>
    </row>
    <row r="744" spans="1:12" x14ac:dyDescent="0.25">
      <c r="A744" s="90"/>
      <c r="B744" s="88"/>
      <c r="C744" s="88"/>
      <c r="D744" s="89"/>
      <c r="E744" s="13" t="s">
        <v>2227</v>
      </c>
      <c r="F744" s="17">
        <v>114609063</v>
      </c>
      <c r="G744" s="14" t="s">
        <v>1120</v>
      </c>
      <c r="H744" s="14" t="s">
        <v>1128</v>
      </c>
      <c r="I744" s="18">
        <v>0.70355000000000001</v>
      </c>
      <c r="J744" s="16">
        <v>7.7630126177330103E-26</v>
      </c>
      <c r="K744" s="14" t="s">
        <v>3441</v>
      </c>
      <c r="L744" s="15">
        <v>1245904.3999999999</v>
      </c>
    </row>
    <row r="745" spans="1:12" x14ac:dyDescent="0.25">
      <c r="A745" s="90"/>
      <c r="B745" s="88"/>
      <c r="C745" s="88"/>
      <c r="D745" s="89"/>
      <c r="E745" s="13" t="s">
        <v>2228</v>
      </c>
      <c r="F745" s="17">
        <v>114703335</v>
      </c>
      <c r="G745" s="14" t="s">
        <v>1123</v>
      </c>
      <c r="H745" s="14" t="s">
        <v>1128</v>
      </c>
      <c r="I745" s="18">
        <v>0.98394000000000004</v>
      </c>
      <c r="J745" s="16">
        <v>7.50500519500654E-10</v>
      </c>
      <c r="K745" s="14" t="s">
        <v>3442</v>
      </c>
      <c r="L745" s="15">
        <v>991435.97</v>
      </c>
    </row>
    <row r="746" spans="1:12" x14ac:dyDescent="0.25">
      <c r="A746" s="90"/>
      <c r="B746" s="88"/>
      <c r="C746" s="88"/>
      <c r="D746" s="89"/>
      <c r="E746" s="13" t="s">
        <v>2229</v>
      </c>
      <c r="F746" s="17">
        <v>114709925</v>
      </c>
      <c r="G746" s="14" t="s">
        <v>1119</v>
      </c>
      <c r="H746" s="14" t="s">
        <v>1120</v>
      </c>
      <c r="I746" s="18">
        <v>1.438E-2</v>
      </c>
      <c r="J746" s="16">
        <v>1.15077337489402E-10</v>
      </c>
      <c r="K746" s="14" t="s">
        <v>3443</v>
      </c>
      <c r="L746" s="15">
        <v>690685.17</v>
      </c>
    </row>
    <row r="747" spans="1:12" x14ac:dyDescent="0.25">
      <c r="A747" s="90"/>
      <c r="B747" s="88"/>
      <c r="C747" s="88"/>
      <c r="D747" s="89"/>
      <c r="E747" s="13" t="s">
        <v>2230</v>
      </c>
      <c r="F747" s="17">
        <v>114710876</v>
      </c>
      <c r="G747" s="14" t="s">
        <v>1120</v>
      </c>
      <c r="H747" s="14" t="s">
        <v>1119</v>
      </c>
      <c r="I747" s="18">
        <v>0.92484</v>
      </c>
      <c r="J747" s="16">
        <v>3.0577507557277998E-13</v>
      </c>
      <c r="K747" s="14" t="s">
        <v>3444</v>
      </c>
      <c r="L747" s="15">
        <v>1236311.1200000001</v>
      </c>
    </row>
    <row r="748" spans="1:12" x14ac:dyDescent="0.25">
      <c r="A748" s="90"/>
      <c r="B748" s="88"/>
      <c r="C748" s="88"/>
      <c r="D748" s="89"/>
      <c r="E748" s="13" t="s">
        <v>2231</v>
      </c>
      <c r="F748" s="17">
        <v>114721774</v>
      </c>
      <c r="G748" s="14" t="s">
        <v>1123</v>
      </c>
      <c r="H748" s="14" t="s">
        <v>1128</v>
      </c>
      <c r="I748" s="18">
        <v>3.6850000000000001E-2</v>
      </c>
      <c r="J748" s="16">
        <v>1.39760127459108E-49</v>
      </c>
      <c r="K748" s="14" t="s">
        <v>3445</v>
      </c>
      <c r="L748" s="15">
        <v>1001596.26</v>
      </c>
    </row>
    <row r="749" spans="1:12" x14ac:dyDescent="0.25">
      <c r="A749" s="90"/>
      <c r="B749" s="88"/>
      <c r="C749" s="88"/>
      <c r="D749" s="89"/>
      <c r="E749" s="13" t="s">
        <v>2232</v>
      </c>
      <c r="F749" s="17">
        <v>114731360</v>
      </c>
      <c r="G749" s="14" t="s">
        <v>1119</v>
      </c>
      <c r="H749" s="14" t="s">
        <v>1120</v>
      </c>
      <c r="I749" s="18">
        <v>1.073E-2</v>
      </c>
      <c r="J749" s="16">
        <v>7.2685442238646597E-17</v>
      </c>
      <c r="K749" s="14" t="s">
        <v>3446</v>
      </c>
      <c r="L749" s="15">
        <v>814369.55</v>
      </c>
    </row>
    <row r="750" spans="1:12" x14ac:dyDescent="0.25">
      <c r="A750" s="90"/>
      <c r="B750" s="88"/>
      <c r="C750" s="88"/>
      <c r="D750" s="89"/>
      <c r="E750" s="13" t="s">
        <v>2233</v>
      </c>
      <c r="F750" s="17">
        <v>114736670</v>
      </c>
      <c r="G750" s="14" t="s">
        <v>1119</v>
      </c>
      <c r="H750" s="14" t="s">
        <v>1123</v>
      </c>
      <c r="I750" s="18">
        <v>0.97626999999999997</v>
      </c>
      <c r="J750" s="16">
        <v>8.3487833849144196E-51</v>
      </c>
      <c r="K750" s="14" t="s">
        <v>3447</v>
      </c>
      <c r="L750" s="15">
        <v>1012616.95</v>
      </c>
    </row>
    <row r="751" spans="1:12" x14ac:dyDescent="0.25">
      <c r="A751" s="90"/>
      <c r="B751" s="88"/>
      <c r="C751" s="88"/>
      <c r="D751" s="89"/>
      <c r="E751" s="13" t="s">
        <v>2234</v>
      </c>
      <c r="F751" s="17">
        <v>114747513</v>
      </c>
      <c r="G751" s="14" t="s">
        <v>1123</v>
      </c>
      <c r="H751" s="14" t="s">
        <v>1120</v>
      </c>
      <c r="I751" s="18">
        <v>4.2199999999999998E-3</v>
      </c>
      <c r="J751" s="16">
        <v>1.48713078820012E-15</v>
      </c>
      <c r="K751" s="14" t="s">
        <v>3448</v>
      </c>
      <c r="L751" s="15">
        <v>954623.03</v>
      </c>
    </row>
    <row r="752" spans="1:12" x14ac:dyDescent="0.25">
      <c r="A752" s="90"/>
      <c r="B752" s="88"/>
      <c r="C752" s="88"/>
      <c r="D752" s="89"/>
      <c r="E752" s="13" t="s">
        <v>2235</v>
      </c>
      <c r="F752" s="17">
        <v>114756459</v>
      </c>
      <c r="G752" s="14" t="s">
        <v>1123</v>
      </c>
      <c r="H752" s="14" t="s">
        <v>1128</v>
      </c>
      <c r="I752" s="18">
        <v>0.98914999999999997</v>
      </c>
      <c r="J752" s="16">
        <v>6.6862375491272605E-11</v>
      </c>
      <c r="K752" s="14" t="s">
        <v>3449</v>
      </c>
      <c r="L752" s="15">
        <v>988390.91</v>
      </c>
    </row>
    <row r="753" spans="1:12" x14ac:dyDescent="0.25">
      <c r="A753" s="90"/>
      <c r="B753" s="88"/>
      <c r="C753" s="88"/>
      <c r="D753" s="89"/>
      <c r="E753" s="13" t="s">
        <v>2236</v>
      </c>
      <c r="F753" s="17">
        <v>114758349</v>
      </c>
      <c r="G753" s="14" t="s">
        <v>1119</v>
      </c>
      <c r="H753" s="14" t="s">
        <v>1120</v>
      </c>
      <c r="I753" s="18">
        <v>0.22941</v>
      </c>
      <c r="J753" s="16">
        <v>0</v>
      </c>
      <c r="K753" s="14" t="s">
        <v>3450</v>
      </c>
      <c r="L753" s="15">
        <v>1239784.98</v>
      </c>
    </row>
    <row r="754" spans="1:12" x14ac:dyDescent="0.25">
      <c r="A754" s="90"/>
      <c r="B754" s="88"/>
      <c r="C754" s="88"/>
      <c r="D754" s="89"/>
      <c r="E754" s="13" t="s">
        <v>2237</v>
      </c>
      <c r="F754" s="17">
        <v>114765390</v>
      </c>
      <c r="G754" s="14" t="s">
        <v>1128</v>
      </c>
      <c r="H754" s="14" t="s">
        <v>1123</v>
      </c>
      <c r="I754" s="18">
        <v>1.0240000000000001E-2</v>
      </c>
      <c r="J754" s="16">
        <v>4.4293111745677399E-49</v>
      </c>
      <c r="K754" s="14" t="s">
        <v>3451</v>
      </c>
      <c r="L754" s="15">
        <v>991518.18</v>
      </c>
    </row>
    <row r="755" spans="1:12" x14ac:dyDescent="0.25">
      <c r="A755" s="90"/>
      <c r="B755" s="88"/>
      <c r="C755" s="88"/>
      <c r="D755" s="89"/>
      <c r="E755" s="13" t="s">
        <v>2238</v>
      </c>
      <c r="F755" s="17">
        <v>114765469</v>
      </c>
      <c r="G755" s="14" t="s">
        <v>1123</v>
      </c>
      <c r="H755" s="14" t="s">
        <v>1119</v>
      </c>
      <c r="I755" s="18">
        <v>0.97936999999999996</v>
      </c>
      <c r="J755" s="16">
        <v>2.1914871295020998E-9</v>
      </c>
      <c r="K755" s="14" t="s">
        <v>3452</v>
      </c>
      <c r="L755" s="15">
        <v>989841.05</v>
      </c>
    </row>
    <row r="756" spans="1:12" x14ac:dyDescent="0.25">
      <c r="A756" s="90"/>
      <c r="B756" s="88"/>
      <c r="C756" s="88"/>
      <c r="D756" s="89"/>
      <c r="E756" s="13" t="s">
        <v>2239</v>
      </c>
      <c r="F756" s="17">
        <v>114770644</v>
      </c>
      <c r="G756" s="14" t="s">
        <v>1128</v>
      </c>
      <c r="H756" s="14" t="s">
        <v>1123</v>
      </c>
      <c r="I756" s="18">
        <v>1.187E-2</v>
      </c>
      <c r="J756" s="16">
        <v>2.93846709969196E-50</v>
      </c>
      <c r="K756" s="14" t="s">
        <v>3453</v>
      </c>
      <c r="L756" s="15">
        <v>986563.68</v>
      </c>
    </row>
    <row r="757" spans="1:12" x14ac:dyDescent="0.25">
      <c r="A757" s="90"/>
      <c r="B757" s="88"/>
      <c r="C757" s="88"/>
      <c r="D757" s="89"/>
      <c r="E757" s="13" t="s">
        <v>2240</v>
      </c>
      <c r="F757" s="17">
        <v>114784926</v>
      </c>
      <c r="G757" s="14" t="s">
        <v>1119</v>
      </c>
      <c r="H757" s="14" t="s">
        <v>1120</v>
      </c>
      <c r="I757" s="18">
        <v>1.746E-2</v>
      </c>
      <c r="J757" s="16">
        <v>4.87567582016177E-45</v>
      </c>
      <c r="K757" s="14" t="s">
        <v>3454</v>
      </c>
      <c r="L757" s="15">
        <v>995952</v>
      </c>
    </row>
    <row r="758" spans="1:12" x14ac:dyDescent="0.25">
      <c r="A758" s="90"/>
      <c r="B758" s="88"/>
      <c r="C758" s="88"/>
      <c r="D758" s="89"/>
      <c r="E758" s="13" t="s">
        <v>2241</v>
      </c>
      <c r="F758" s="17">
        <v>114790073</v>
      </c>
      <c r="G758" s="14" t="s">
        <v>1128</v>
      </c>
      <c r="H758" s="14" t="s">
        <v>1123</v>
      </c>
      <c r="I758" s="18">
        <v>1.1050000000000001E-2</v>
      </c>
      <c r="J758" s="16">
        <v>1.5149133875227699E-41</v>
      </c>
      <c r="K758" s="14" t="s">
        <v>3455</v>
      </c>
      <c r="L758" s="15">
        <v>1009561.67</v>
      </c>
    </row>
    <row r="759" spans="1:12" x14ac:dyDescent="0.25">
      <c r="A759" s="90"/>
      <c r="B759" s="88"/>
      <c r="C759" s="88"/>
      <c r="D759" s="89"/>
      <c r="E759" s="13" t="s">
        <v>2242</v>
      </c>
      <c r="F759" s="17">
        <v>114793595</v>
      </c>
      <c r="G759" s="14" t="s">
        <v>1128</v>
      </c>
      <c r="H759" s="14" t="s">
        <v>1123</v>
      </c>
      <c r="I759" s="18">
        <v>4.4099999999999999E-3</v>
      </c>
      <c r="J759" s="16">
        <v>1.8322125564324499E-13</v>
      </c>
      <c r="K759" s="14" t="s">
        <v>3456</v>
      </c>
      <c r="L759" s="15">
        <v>947856.18</v>
      </c>
    </row>
    <row r="760" spans="1:12" x14ac:dyDescent="0.25">
      <c r="A760" s="90"/>
      <c r="B760" s="88"/>
      <c r="C760" s="88"/>
      <c r="D760" s="89"/>
      <c r="E760" s="13" t="s">
        <v>2243</v>
      </c>
      <c r="F760" s="17">
        <v>114793907</v>
      </c>
      <c r="G760" s="14" t="s">
        <v>1120</v>
      </c>
      <c r="H760" s="14" t="s">
        <v>1119</v>
      </c>
      <c r="I760" s="18">
        <v>7.7200000000000003E-3</v>
      </c>
      <c r="J760" s="16">
        <v>3.1082313768956E-34</v>
      </c>
      <c r="K760" s="14" t="s">
        <v>3457</v>
      </c>
      <c r="L760" s="15">
        <v>930373.62</v>
      </c>
    </row>
    <row r="761" spans="1:12" x14ac:dyDescent="0.25">
      <c r="A761" s="90"/>
      <c r="B761" s="88"/>
      <c r="C761" s="88"/>
      <c r="D761" s="89"/>
      <c r="E761" s="13" t="s">
        <v>2244</v>
      </c>
      <c r="F761" s="17">
        <v>114797471</v>
      </c>
      <c r="G761" s="14" t="s">
        <v>1120</v>
      </c>
      <c r="H761" s="14" t="s">
        <v>1123</v>
      </c>
      <c r="I761" s="18">
        <v>0.90454000000000001</v>
      </c>
      <c r="J761" s="16">
        <v>8.0427557115413004E-39</v>
      </c>
      <c r="K761" s="14" t="s">
        <v>3458</v>
      </c>
      <c r="L761" s="15">
        <v>995094.37</v>
      </c>
    </row>
    <row r="762" spans="1:12" x14ac:dyDescent="0.25">
      <c r="A762" s="90"/>
      <c r="B762" s="88"/>
      <c r="C762" s="88"/>
      <c r="D762" s="89"/>
      <c r="E762" s="13" t="s">
        <v>2245</v>
      </c>
      <c r="F762" s="17">
        <v>114815454</v>
      </c>
      <c r="G762" s="14" t="s">
        <v>1119</v>
      </c>
      <c r="H762" s="14" t="s">
        <v>1120</v>
      </c>
      <c r="I762" s="18">
        <v>7.7799999999999996E-3</v>
      </c>
      <c r="J762" s="16">
        <v>6.1873531232646103E-32</v>
      </c>
      <c r="K762" s="14" t="s">
        <v>3459</v>
      </c>
      <c r="L762" s="15">
        <v>987225.05</v>
      </c>
    </row>
    <row r="763" spans="1:12" x14ac:dyDescent="0.25">
      <c r="A763" s="90"/>
      <c r="B763" s="88"/>
      <c r="C763" s="88"/>
      <c r="D763" s="89"/>
      <c r="E763" s="13" t="s">
        <v>2246</v>
      </c>
      <c r="F763" s="17">
        <v>114822698</v>
      </c>
      <c r="G763" s="14" t="s">
        <v>1119</v>
      </c>
      <c r="H763" s="14" t="s">
        <v>1120</v>
      </c>
      <c r="I763" s="18">
        <v>0.84914000000000001</v>
      </c>
      <c r="J763" s="16">
        <v>5.3374756486548997E-84</v>
      </c>
      <c r="K763" s="14" t="s">
        <v>3460</v>
      </c>
      <c r="L763" s="15">
        <v>1239016.52</v>
      </c>
    </row>
    <row r="764" spans="1:12" x14ac:dyDescent="0.25">
      <c r="A764" s="90"/>
      <c r="B764" s="88"/>
      <c r="C764" s="88"/>
      <c r="D764" s="89"/>
      <c r="E764" s="13" t="s">
        <v>2247</v>
      </c>
      <c r="F764" s="17">
        <v>114828594</v>
      </c>
      <c r="G764" s="14" t="s">
        <v>1119</v>
      </c>
      <c r="H764" s="14" t="s">
        <v>1120</v>
      </c>
      <c r="I764" s="18">
        <v>0.97760999999999998</v>
      </c>
      <c r="J764" s="16">
        <v>4.2305480614220497E-9</v>
      </c>
      <c r="K764" s="14" t="s">
        <v>3461</v>
      </c>
      <c r="L764" s="15">
        <v>714574.74</v>
      </c>
    </row>
    <row r="765" spans="1:12" x14ac:dyDescent="0.25">
      <c r="A765" s="90"/>
      <c r="B765" s="88"/>
      <c r="C765" s="88"/>
      <c r="D765" s="89"/>
      <c r="E765" s="13" t="s">
        <v>2248</v>
      </c>
      <c r="F765" s="17">
        <v>114829769</v>
      </c>
      <c r="G765" s="14" t="s">
        <v>1120</v>
      </c>
      <c r="H765" s="14" t="s">
        <v>1119</v>
      </c>
      <c r="I765" s="18">
        <v>0.16290000000000004</v>
      </c>
      <c r="J765" s="16">
        <v>4.3636485388804903E-34</v>
      </c>
      <c r="K765" s="14" t="s">
        <v>3462</v>
      </c>
      <c r="L765" s="15">
        <v>1235974.8799999999</v>
      </c>
    </row>
    <row r="766" spans="1:12" x14ac:dyDescent="0.25">
      <c r="A766" s="90"/>
      <c r="B766" s="88"/>
      <c r="C766" s="88"/>
      <c r="D766" s="89"/>
      <c r="E766" s="13" t="s">
        <v>2249</v>
      </c>
      <c r="F766" s="17">
        <v>114834411</v>
      </c>
      <c r="G766" s="14" t="s">
        <v>1128</v>
      </c>
      <c r="H766" s="14" t="s">
        <v>1123</v>
      </c>
      <c r="I766" s="18">
        <v>8.5400000000000007E-3</v>
      </c>
      <c r="J766" s="16">
        <v>7.6918611487214701E-24</v>
      </c>
      <c r="K766" s="14" t="s">
        <v>3463</v>
      </c>
      <c r="L766" s="15">
        <v>993796.02</v>
      </c>
    </row>
    <row r="767" spans="1:12" x14ac:dyDescent="0.25">
      <c r="A767" s="90"/>
      <c r="B767" s="88"/>
      <c r="C767" s="88"/>
      <c r="D767" s="89"/>
      <c r="E767" s="13" t="s">
        <v>2250</v>
      </c>
      <c r="F767" s="17">
        <v>114836181</v>
      </c>
      <c r="G767" s="14" t="s">
        <v>1123</v>
      </c>
      <c r="H767" s="14" t="s">
        <v>1128</v>
      </c>
      <c r="I767" s="18">
        <v>3.3430000000000001E-2</v>
      </c>
      <c r="J767" s="16">
        <v>2.96665584529077E-62</v>
      </c>
      <c r="K767" s="14" t="s">
        <v>3464</v>
      </c>
      <c r="L767" s="15">
        <v>998362.98</v>
      </c>
    </row>
    <row r="768" spans="1:12" x14ac:dyDescent="0.25">
      <c r="A768" s="90"/>
      <c r="B768" s="88"/>
      <c r="C768" s="88"/>
      <c r="D768" s="89"/>
      <c r="E768" s="13" t="s">
        <v>2251</v>
      </c>
      <c r="F768" s="17">
        <v>114838872</v>
      </c>
      <c r="G768" s="14" t="s">
        <v>1120</v>
      </c>
      <c r="H768" s="14" t="s">
        <v>1119</v>
      </c>
      <c r="I768" s="18">
        <v>0.69374999999999998</v>
      </c>
      <c r="J768" s="16">
        <v>6.8675762855385596E-45</v>
      </c>
      <c r="K768" s="14" t="s">
        <v>3308</v>
      </c>
      <c r="L768" s="15">
        <v>1243439.42</v>
      </c>
    </row>
    <row r="769" spans="1:12" x14ac:dyDescent="0.25">
      <c r="A769" s="90"/>
      <c r="B769" s="88"/>
      <c r="C769" s="88"/>
      <c r="D769" s="89"/>
      <c r="E769" s="13" t="s">
        <v>2252</v>
      </c>
      <c r="F769" s="17">
        <v>114842024</v>
      </c>
      <c r="G769" s="14" t="s">
        <v>1120</v>
      </c>
      <c r="H769" s="14" t="s">
        <v>1123</v>
      </c>
      <c r="I769" s="18">
        <v>0.97958000000000001</v>
      </c>
      <c r="J769" s="16">
        <v>2.5392941061212799E-20</v>
      </c>
      <c r="K769" s="14" t="s">
        <v>3465</v>
      </c>
      <c r="L769" s="15">
        <v>1027409.7</v>
      </c>
    </row>
    <row r="770" spans="1:12" x14ac:dyDescent="0.25">
      <c r="A770" s="90"/>
      <c r="B770" s="88"/>
      <c r="C770" s="88"/>
      <c r="D770" s="89"/>
      <c r="E770" s="13" t="s">
        <v>2253</v>
      </c>
      <c r="F770" s="17">
        <v>114871695</v>
      </c>
      <c r="G770" s="14" t="s">
        <v>1128</v>
      </c>
      <c r="H770" s="14" t="s">
        <v>1123</v>
      </c>
      <c r="I770" s="18">
        <v>6.1999999999999998E-3</v>
      </c>
      <c r="J770" s="16">
        <v>5.5018271770620702E-11</v>
      </c>
      <c r="K770" s="14" t="s">
        <v>3466</v>
      </c>
      <c r="L770" s="15">
        <v>984068.35</v>
      </c>
    </row>
    <row r="771" spans="1:12" x14ac:dyDescent="0.25">
      <c r="A771" s="90"/>
      <c r="B771" s="88"/>
      <c r="C771" s="88"/>
      <c r="D771" s="89"/>
      <c r="E771" s="13" t="s">
        <v>2254</v>
      </c>
      <c r="F771" s="17">
        <v>114873727</v>
      </c>
      <c r="G771" s="14" t="s">
        <v>1123</v>
      </c>
      <c r="H771" s="14" t="s">
        <v>1119</v>
      </c>
      <c r="I771" s="18">
        <v>0.48792999999999997</v>
      </c>
      <c r="J771" s="16">
        <v>1.5190915160469201E-10</v>
      </c>
      <c r="K771" s="14" t="s">
        <v>3046</v>
      </c>
      <c r="L771" s="15">
        <v>1240809.6299999999</v>
      </c>
    </row>
    <row r="772" spans="1:12" x14ac:dyDescent="0.25">
      <c r="A772" s="90"/>
      <c r="B772" s="88"/>
      <c r="C772" s="88"/>
      <c r="D772" s="89"/>
      <c r="E772" s="13" t="s">
        <v>2255</v>
      </c>
      <c r="F772" s="17">
        <v>114881845</v>
      </c>
      <c r="G772" s="14" t="s">
        <v>1123</v>
      </c>
      <c r="H772" s="14" t="s">
        <v>1128</v>
      </c>
      <c r="I772" s="18">
        <v>8.6199999999999992E-3</v>
      </c>
      <c r="J772" s="16">
        <v>7.9596572131577496E-10</v>
      </c>
      <c r="K772" s="14" t="s">
        <v>3467</v>
      </c>
      <c r="L772" s="15">
        <v>977159.71</v>
      </c>
    </row>
    <row r="773" spans="1:12" x14ac:dyDescent="0.25">
      <c r="A773" s="90"/>
      <c r="B773" s="88"/>
      <c r="C773" s="88"/>
      <c r="D773" s="89"/>
      <c r="E773" s="13" t="s">
        <v>2256</v>
      </c>
      <c r="F773" s="17">
        <v>114906714</v>
      </c>
      <c r="G773" s="14" t="s">
        <v>1128</v>
      </c>
      <c r="H773" s="14" t="s">
        <v>1123</v>
      </c>
      <c r="I773" s="18">
        <v>0.73221000000000003</v>
      </c>
      <c r="J773" s="16">
        <v>4.5855111819794698E-16</v>
      </c>
      <c r="K773" s="14" t="s">
        <v>3142</v>
      </c>
      <c r="L773" s="15">
        <v>1235070.01</v>
      </c>
    </row>
    <row r="774" spans="1:12" x14ac:dyDescent="0.25">
      <c r="A774" s="90"/>
      <c r="B774" s="88"/>
      <c r="C774" s="88"/>
      <c r="D774" s="89"/>
      <c r="E774" s="13" t="s">
        <v>2257</v>
      </c>
      <c r="F774" s="17">
        <v>115792787</v>
      </c>
      <c r="G774" s="14" t="s">
        <v>1123</v>
      </c>
      <c r="H774" s="14" t="s">
        <v>1128</v>
      </c>
      <c r="I774" s="18">
        <v>0.26619999999999999</v>
      </c>
      <c r="J774" s="16">
        <v>7.7798851406518894E-9</v>
      </c>
      <c r="K774" s="14" t="s">
        <v>3116</v>
      </c>
      <c r="L774" s="15">
        <v>1244787.1599999999</v>
      </c>
    </row>
    <row r="775" spans="1:12" x14ac:dyDescent="0.25">
      <c r="A775" s="40" t="s">
        <v>2259</v>
      </c>
      <c r="B775" s="14">
        <v>10</v>
      </c>
      <c r="C775" s="14" t="s">
        <v>4040</v>
      </c>
      <c r="D775" s="20" t="s">
        <v>4293</v>
      </c>
      <c r="E775" s="13" t="s">
        <v>2258</v>
      </c>
      <c r="F775" s="17">
        <v>119584045</v>
      </c>
      <c r="G775" s="14" t="s">
        <v>1120</v>
      </c>
      <c r="H775" s="14" t="s">
        <v>1119</v>
      </c>
      <c r="I775" s="18">
        <v>0.65688999999999997</v>
      </c>
      <c r="J775" s="16">
        <v>1.6156571316565802E-8</v>
      </c>
      <c r="K775" s="14" t="s">
        <v>3468</v>
      </c>
      <c r="L775" s="15">
        <v>1246658.1499999999</v>
      </c>
    </row>
    <row r="776" spans="1:12" x14ac:dyDescent="0.25">
      <c r="A776" s="40" t="s">
        <v>2261</v>
      </c>
      <c r="B776" s="14">
        <v>10</v>
      </c>
      <c r="C776" s="14" t="s">
        <v>4041</v>
      </c>
      <c r="D776" s="20" t="s">
        <v>4294</v>
      </c>
      <c r="E776" s="13" t="s">
        <v>2260</v>
      </c>
      <c r="F776" s="17">
        <v>121574535</v>
      </c>
      <c r="G776" s="14" t="s">
        <v>1128</v>
      </c>
      <c r="H776" s="14" t="s">
        <v>1123</v>
      </c>
      <c r="I776" s="18">
        <v>0.15673999999999999</v>
      </c>
      <c r="J776" s="16">
        <v>8.7367405031156195E-15</v>
      </c>
      <c r="K776" s="14" t="s">
        <v>3469</v>
      </c>
      <c r="L776" s="15">
        <v>1246658.1499999999</v>
      </c>
    </row>
    <row r="777" spans="1:12" x14ac:dyDescent="0.25">
      <c r="A777" s="90" t="s">
        <v>2263</v>
      </c>
      <c r="B777" s="88">
        <v>10</v>
      </c>
      <c r="C777" s="88" t="s">
        <v>4042</v>
      </c>
      <c r="D777" s="89" t="s">
        <v>4294</v>
      </c>
      <c r="E777" s="13" t="s">
        <v>2262</v>
      </c>
      <c r="F777" s="17">
        <v>122836858</v>
      </c>
      <c r="G777" s="14" t="s">
        <v>1120</v>
      </c>
      <c r="H777" s="14" t="s">
        <v>1119</v>
      </c>
      <c r="I777" s="18">
        <v>0.88639999999999997</v>
      </c>
      <c r="J777" s="16">
        <v>5.7565616459899497E-15</v>
      </c>
      <c r="K777" s="14" t="s">
        <v>3470</v>
      </c>
      <c r="L777" s="15">
        <v>1243059.5900000001</v>
      </c>
    </row>
    <row r="778" spans="1:12" x14ac:dyDescent="0.25">
      <c r="A778" s="90"/>
      <c r="B778" s="88"/>
      <c r="C778" s="88"/>
      <c r="D778" s="89"/>
      <c r="E778" s="13" t="s">
        <v>2264</v>
      </c>
      <c r="F778" s="17">
        <v>122929493</v>
      </c>
      <c r="G778" s="14" t="s">
        <v>1120</v>
      </c>
      <c r="H778" s="14" t="s">
        <v>1119</v>
      </c>
      <c r="I778" s="18">
        <v>0.85346999999999995</v>
      </c>
      <c r="J778" s="16">
        <v>2.9366990077599899E-32</v>
      </c>
      <c r="K778" s="14" t="s">
        <v>3471</v>
      </c>
      <c r="L778" s="15">
        <v>1244836.1599999999</v>
      </c>
    </row>
    <row r="779" spans="1:12" x14ac:dyDescent="0.25">
      <c r="A779" s="90"/>
      <c r="B779" s="88"/>
      <c r="C779" s="88"/>
      <c r="D779" s="89"/>
      <c r="E779" s="13" t="s">
        <v>2265</v>
      </c>
      <c r="F779" s="17">
        <v>122975633</v>
      </c>
      <c r="G779" s="14" t="s">
        <v>1120</v>
      </c>
      <c r="H779" s="14" t="s">
        <v>1119</v>
      </c>
      <c r="I779" s="18">
        <v>0.29925000000000002</v>
      </c>
      <c r="J779" s="16">
        <v>8.69031657283938E-20</v>
      </c>
      <c r="K779" s="14" t="s">
        <v>3069</v>
      </c>
      <c r="L779" s="15">
        <v>1244074.03</v>
      </c>
    </row>
    <row r="780" spans="1:12" x14ac:dyDescent="0.25">
      <c r="A780" s="40" t="s">
        <v>2267</v>
      </c>
      <c r="B780" s="14">
        <v>10</v>
      </c>
      <c r="C780" s="14" t="s">
        <v>4043</v>
      </c>
      <c r="D780" s="20" t="s">
        <v>4294</v>
      </c>
      <c r="E780" s="13" t="s">
        <v>2266</v>
      </c>
      <c r="F780" s="17">
        <v>124157046</v>
      </c>
      <c r="G780" s="14" t="s">
        <v>1128</v>
      </c>
      <c r="H780" s="14" t="s">
        <v>1123</v>
      </c>
      <c r="I780" s="18">
        <v>0.48629</v>
      </c>
      <c r="J780" s="16">
        <v>1.4515673739515901E-32</v>
      </c>
      <c r="K780" s="14" t="s">
        <v>3246</v>
      </c>
      <c r="L780" s="15">
        <v>1246658.1499999999</v>
      </c>
    </row>
    <row r="781" spans="1:12" x14ac:dyDescent="0.25">
      <c r="A781" s="40" t="s">
        <v>2269</v>
      </c>
      <c r="B781" s="14">
        <v>10</v>
      </c>
      <c r="C781" s="14" t="s">
        <v>4044</v>
      </c>
      <c r="D781" s="20" t="s">
        <v>4294</v>
      </c>
      <c r="E781" s="13" t="s">
        <v>2268</v>
      </c>
      <c r="F781" s="17">
        <v>125235747</v>
      </c>
      <c r="G781" s="14" t="s">
        <v>1128</v>
      </c>
      <c r="H781" s="14" t="s">
        <v>1123</v>
      </c>
      <c r="I781" s="18">
        <v>0.58113999999999999</v>
      </c>
      <c r="J781" s="16">
        <v>4.8797459249301597E-9</v>
      </c>
      <c r="K781" s="14" t="s">
        <v>3217</v>
      </c>
      <c r="L781" s="15">
        <v>1246658.1499999999</v>
      </c>
    </row>
    <row r="782" spans="1:12" x14ac:dyDescent="0.25">
      <c r="A782" s="90" t="s">
        <v>2271</v>
      </c>
      <c r="B782" s="88">
        <v>11</v>
      </c>
      <c r="C782" s="88" t="s">
        <v>4045</v>
      </c>
      <c r="D782" s="89" t="s">
        <v>4294</v>
      </c>
      <c r="E782" s="13" t="s">
        <v>2270</v>
      </c>
      <c r="F782" s="17">
        <v>1696849</v>
      </c>
      <c r="G782" s="14" t="s">
        <v>1119</v>
      </c>
      <c r="H782" s="14" t="s">
        <v>1120</v>
      </c>
      <c r="I782" s="18">
        <v>0.45946999999999999</v>
      </c>
      <c r="J782" s="16">
        <v>4.2446302499636103E-15</v>
      </c>
      <c r="K782" s="14" t="s">
        <v>3047</v>
      </c>
      <c r="L782" s="15">
        <v>1238937.99</v>
      </c>
    </row>
    <row r="783" spans="1:12" x14ac:dyDescent="0.25">
      <c r="A783" s="90"/>
      <c r="B783" s="88"/>
      <c r="C783" s="88"/>
      <c r="D783" s="89"/>
      <c r="E783" s="13" t="s">
        <v>2272</v>
      </c>
      <c r="F783" s="17">
        <v>2073182</v>
      </c>
      <c r="G783" s="14" t="s">
        <v>1123</v>
      </c>
      <c r="H783" s="14" t="s">
        <v>1128</v>
      </c>
      <c r="I783" s="18">
        <v>0.21049000000000001</v>
      </c>
      <c r="J783" s="16">
        <v>5.9820313852341902E-13</v>
      </c>
      <c r="K783" s="14" t="s">
        <v>3412</v>
      </c>
      <c r="L783" s="15">
        <v>1240084.68</v>
      </c>
    </row>
    <row r="784" spans="1:12" x14ac:dyDescent="0.25">
      <c r="A784" s="90"/>
      <c r="B784" s="88"/>
      <c r="C784" s="88"/>
      <c r="D784" s="89"/>
      <c r="E784" s="13" t="s">
        <v>2273</v>
      </c>
      <c r="F784" s="17">
        <v>2122617</v>
      </c>
      <c r="G784" s="14" t="s">
        <v>1120</v>
      </c>
      <c r="H784" s="14" t="s">
        <v>1119</v>
      </c>
      <c r="I784" s="18">
        <v>0.68342000000000003</v>
      </c>
      <c r="J784" s="16">
        <v>9.9961853553932697E-16</v>
      </c>
      <c r="K784" s="14" t="s">
        <v>3079</v>
      </c>
      <c r="L784" s="15">
        <v>1241990.17</v>
      </c>
    </row>
    <row r="785" spans="1:12" x14ac:dyDescent="0.25">
      <c r="A785" s="90"/>
      <c r="B785" s="88"/>
      <c r="C785" s="88"/>
      <c r="D785" s="89"/>
      <c r="E785" s="13" t="s">
        <v>2274</v>
      </c>
      <c r="F785" s="17">
        <v>2164990</v>
      </c>
      <c r="G785" s="14" t="s">
        <v>1123</v>
      </c>
      <c r="H785" s="14" t="s">
        <v>1128</v>
      </c>
      <c r="I785" s="18">
        <v>9.2110000000000025E-2</v>
      </c>
      <c r="J785" s="16">
        <v>5.6715348259646503E-18</v>
      </c>
      <c r="K785" s="14" t="s">
        <v>3472</v>
      </c>
      <c r="L785" s="15">
        <v>1041098.26</v>
      </c>
    </row>
    <row r="786" spans="1:12" x14ac:dyDescent="0.25">
      <c r="A786" s="90"/>
      <c r="B786" s="88"/>
      <c r="C786" s="88"/>
      <c r="D786" s="89"/>
      <c r="E786" s="13" t="s">
        <v>2275</v>
      </c>
      <c r="F786" s="17">
        <v>2185127</v>
      </c>
      <c r="G786" s="14" t="s">
        <v>1123</v>
      </c>
      <c r="H786" s="14" t="s">
        <v>1120</v>
      </c>
      <c r="I786" s="18">
        <v>4.8959999999999997E-2</v>
      </c>
      <c r="J786" s="16">
        <v>1.70339995859842E-21</v>
      </c>
      <c r="K786" s="14" t="s">
        <v>3473</v>
      </c>
      <c r="L786" s="15">
        <v>792670.53</v>
      </c>
    </row>
    <row r="787" spans="1:12" x14ac:dyDescent="0.25">
      <c r="A787" s="90"/>
      <c r="B787" s="88"/>
      <c r="C787" s="88"/>
      <c r="D787" s="89"/>
      <c r="E787" s="13" t="s">
        <v>2276</v>
      </c>
      <c r="F787" s="17">
        <v>2197286</v>
      </c>
      <c r="G787" s="14" t="s">
        <v>1128</v>
      </c>
      <c r="H787" s="14" t="s">
        <v>1123</v>
      </c>
      <c r="I787" s="18">
        <v>0.34548999999999996</v>
      </c>
      <c r="J787" s="16">
        <v>2.6368206749932799E-99</v>
      </c>
      <c r="K787" s="14" t="s">
        <v>3474</v>
      </c>
      <c r="L787" s="15">
        <v>1240322.8400000001</v>
      </c>
    </row>
    <row r="788" spans="1:12" x14ac:dyDescent="0.25">
      <c r="A788" s="90"/>
      <c r="B788" s="88"/>
      <c r="C788" s="88"/>
      <c r="D788" s="89"/>
      <c r="E788" s="13" t="s">
        <v>2277</v>
      </c>
      <c r="F788" s="17">
        <v>2238751</v>
      </c>
      <c r="G788" s="14" t="s">
        <v>1119</v>
      </c>
      <c r="H788" s="14" t="s">
        <v>1123</v>
      </c>
      <c r="I788" s="18">
        <v>5.8900000000000003E-3</v>
      </c>
      <c r="J788" s="16">
        <v>3.5117196429521498E-10</v>
      </c>
      <c r="K788" s="14" t="s">
        <v>3475</v>
      </c>
      <c r="L788" s="15">
        <v>547986.48</v>
      </c>
    </row>
    <row r="789" spans="1:12" x14ac:dyDescent="0.25">
      <c r="A789" s="90"/>
      <c r="B789" s="88"/>
      <c r="C789" s="88"/>
      <c r="D789" s="89"/>
      <c r="E789" s="13" t="s">
        <v>2278</v>
      </c>
      <c r="F789" s="17">
        <v>2269939</v>
      </c>
      <c r="G789" s="14" t="s">
        <v>1123</v>
      </c>
      <c r="H789" s="14" t="s">
        <v>1128</v>
      </c>
      <c r="I789" s="18">
        <v>0.99224000000000001</v>
      </c>
      <c r="J789" s="16">
        <v>8.5699588415420401E-10</v>
      </c>
      <c r="K789" s="14" t="s">
        <v>3476</v>
      </c>
      <c r="L789" s="15">
        <v>602423.72</v>
      </c>
    </row>
    <row r="790" spans="1:12" x14ac:dyDescent="0.25">
      <c r="A790" s="90"/>
      <c r="B790" s="88"/>
      <c r="C790" s="88"/>
      <c r="D790" s="89"/>
      <c r="E790" s="13" t="s">
        <v>2279</v>
      </c>
      <c r="F790" s="17">
        <v>2283950</v>
      </c>
      <c r="G790" s="14" t="s">
        <v>1119</v>
      </c>
      <c r="H790" s="14" t="s">
        <v>1120</v>
      </c>
      <c r="I790" s="18">
        <v>3.2539999999999999E-2</v>
      </c>
      <c r="J790" s="16">
        <v>1.1386081859419E-21</v>
      </c>
      <c r="K790" s="14" t="s">
        <v>3477</v>
      </c>
      <c r="L790" s="15">
        <v>1246078.8700000001</v>
      </c>
    </row>
    <row r="791" spans="1:12" x14ac:dyDescent="0.25">
      <c r="A791" s="90"/>
      <c r="B791" s="88"/>
      <c r="C791" s="88"/>
      <c r="D791" s="89"/>
      <c r="E791" s="13" t="s">
        <v>2280</v>
      </c>
      <c r="F791" s="17">
        <v>2497501</v>
      </c>
      <c r="G791" s="14" t="s">
        <v>1119</v>
      </c>
      <c r="H791" s="14" t="s">
        <v>1120</v>
      </c>
      <c r="I791" s="18">
        <v>0.47122000000000003</v>
      </c>
      <c r="J791" s="16">
        <v>2.02514403198534E-16</v>
      </c>
      <c r="K791" s="14" t="s">
        <v>3074</v>
      </c>
      <c r="L791" s="15">
        <v>1246658.1499999999</v>
      </c>
    </row>
    <row r="792" spans="1:12" x14ac:dyDescent="0.25">
      <c r="A792" s="90"/>
      <c r="B792" s="88"/>
      <c r="C792" s="88"/>
      <c r="D792" s="89"/>
      <c r="E792" s="13" t="s">
        <v>2281</v>
      </c>
      <c r="F792" s="17">
        <v>2579163</v>
      </c>
      <c r="G792" s="14" t="s">
        <v>1128</v>
      </c>
      <c r="H792" s="14" t="s">
        <v>1123</v>
      </c>
      <c r="I792" s="18">
        <v>0.94535000000000002</v>
      </c>
      <c r="J792" s="16">
        <v>3.1071737404764099E-30</v>
      </c>
      <c r="K792" s="14" t="s">
        <v>3478</v>
      </c>
      <c r="L792" s="15">
        <v>1233721.3999999999</v>
      </c>
    </row>
    <row r="793" spans="1:12" x14ac:dyDescent="0.25">
      <c r="A793" s="90"/>
      <c r="B793" s="88"/>
      <c r="C793" s="88"/>
      <c r="D793" s="89"/>
      <c r="E793" s="13" t="s">
        <v>2282</v>
      </c>
      <c r="F793" s="17">
        <v>2580063</v>
      </c>
      <c r="G793" s="14" t="s">
        <v>1123</v>
      </c>
      <c r="H793" s="14" t="s">
        <v>1128</v>
      </c>
      <c r="I793" s="18">
        <v>0.77442</v>
      </c>
      <c r="J793" s="16">
        <v>1.5715027890872301E-12</v>
      </c>
      <c r="K793" s="14" t="s">
        <v>3479</v>
      </c>
      <c r="L793" s="15">
        <v>1235143.55</v>
      </c>
    </row>
    <row r="794" spans="1:12" x14ac:dyDescent="0.25">
      <c r="A794" s="90"/>
      <c r="B794" s="88"/>
      <c r="C794" s="88"/>
      <c r="D794" s="89"/>
      <c r="E794" s="13" t="s">
        <v>2283</v>
      </c>
      <c r="F794" s="17">
        <v>2639985</v>
      </c>
      <c r="G794" s="14" t="s">
        <v>1120</v>
      </c>
      <c r="H794" s="14" t="s">
        <v>1119</v>
      </c>
      <c r="I794" s="18">
        <v>0.17937</v>
      </c>
      <c r="J794" s="16">
        <v>8.6992065310994306E-17</v>
      </c>
      <c r="K794" s="14" t="s">
        <v>3404</v>
      </c>
      <c r="L794" s="15">
        <v>1242261.8</v>
      </c>
    </row>
    <row r="795" spans="1:12" x14ac:dyDescent="0.25">
      <c r="A795" s="90"/>
      <c r="B795" s="88"/>
      <c r="C795" s="88"/>
      <c r="D795" s="89"/>
      <c r="E795" s="13" t="s">
        <v>2284</v>
      </c>
      <c r="F795" s="17">
        <v>2684662</v>
      </c>
      <c r="G795" s="14" t="s">
        <v>1123</v>
      </c>
      <c r="H795" s="14" t="s">
        <v>1128</v>
      </c>
      <c r="I795" s="18">
        <v>0.97533999999999998</v>
      </c>
      <c r="J795" s="16">
        <v>4.0808459828746604E-15</v>
      </c>
      <c r="K795" s="14" t="s">
        <v>3480</v>
      </c>
      <c r="L795" s="15">
        <v>326457.64</v>
      </c>
    </row>
    <row r="796" spans="1:12" x14ac:dyDescent="0.25">
      <c r="A796" s="90"/>
      <c r="B796" s="88"/>
      <c r="C796" s="88"/>
      <c r="D796" s="89"/>
      <c r="E796" s="13" t="s">
        <v>2285</v>
      </c>
      <c r="F796" s="17">
        <v>2691471</v>
      </c>
      <c r="G796" s="14" t="s">
        <v>1123</v>
      </c>
      <c r="H796" s="14" t="s">
        <v>1128</v>
      </c>
      <c r="I796" s="18">
        <v>0.63558999999999999</v>
      </c>
      <c r="J796" s="16">
        <v>4.2519462394130299E-60</v>
      </c>
      <c r="K796" s="14" t="s">
        <v>3481</v>
      </c>
      <c r="L796" s="15">
        <v>1239637.06</v>
      </c>
    </row>
    <row r="797" spans="1:12" x14ac:dyDescent="0.25">
      <c r="A797" s="90"/>
      <c r="B797" s="88"/>
      <c r="C797" s="88"/>
      <c r="D797" s="89"/>
      <c r="E797" s="13" t="s">
        <v>2286</v>
      </c>
      <c r="F797" s="17">
        <v>2692506</v>
      </c>
      <c r="G797" s="14" t="s">
        <v>1123</v>
      </c>
      <c r="H797" s="14" t="s">
        <v>1128</v>
      </c>
      <c r="I797" s="18">
        <v>3.5040000000000002E-2</v>
      </c>
      <c r="J797" s="16">
        <v>2.7313471636796801E-9</v>
      </c>
      <c r="K797" s="14" t="s">
        <v>3482</v>
      </c>
      <c r="L797" s="15">
        <v>994410.36</v>
      </c>
    </row>
    <row r="798" spans="1:12" x14ac:dyDescent="0.25">
      <c r="A798" s="90"/>
      <c r="B798" s="88"/>
      <c r="C798" s="88"/>
      <c r="D798" s="89"/>
      <c r="E798" s="13" t="s">
        <v>2287</v>
      </c>
      <c r="F798" s="17">
        <v>2741327</v>
      </c>
      <c r="G798" s="14" t="s">
        <v>1120</v>
      </c>
      <c r="H798" s="14" t="s">
        <v>1119</v>
      </c>
      <c r="I798" s="18">
        <v>0.81974000000000002</v>
      </c>
      <c r="J798" s="16">
        <v>4.0345496348274502E-10</v>
      </c>
      <c r="K798" s="14" t="s">
        <v>3483</v>
      </c>
      <c r="L798" s="15">
        <v>1238233.48</v>
      </c>
    </row>
    <row r="799" spans="1:12" x14ac:dyDescent="0.25">
      <c r="A799" s="90"/>
      <c r="B799" s="88"/>
      <c r="C799" s="88"/>
      <c r="D799" s="89"/>
      <c r="E799" s="13" t="s">
        <v>2288</v>
      </c>
      <c r="F799" s="17">
        <v>2756965</v>
      </c>
      <c r="G799" s="14" t="s">
        <v>1119</v>
      </c>
      <c r="H799" s="14" t="s">
        <v>1120</v>
      </c>
      <c r="I799" s="18">
        <v>0.14316999999999999</v>
      </c>
      <c r="J799" s="16">
        <v>1.8460910700081799E-15</v>
      </c>
      <c r="K799" s="14" t="s">
        <v>3043</v>
      </c>
      <c r="L799" s="15">
        <v>1017986.3</v>
      </c>
    </row>
    <row r="800" spans="1:12" x14ac:dyDescent="0.25">
      <c r="A800" s="90"/>
      <c r="B800" s="88"/>
      <c r="C800" s="88"/>
      <c r="D800" s="89"/>
      <c r="E800" s="13" t="s">
        <v>2289</v>
      </c>
      <c r="F800" s="17">
        <v>2799679</v>
      </c>
      <c r="G800" s="14" t="s">
        <v>1119</v>
      </c>
      <c r="H800" s="14" t="s">
        <v>1120</v>
      </c>
      <c r="I800" s="18">
        <v>0.69655</v>
      </c>
      <c r="J800" s="16">
        <v>6.6199099447701702E-27</v>
      </c>
      <c r="K800" s="14" t="s">
        <v>3363</v>
      </c>
      <c r="L800" s="15">
        <v>1240104.47</v>
      </c>
    </row>
    <row r="801" spans="1:12" x14ac:dyDescent="0.25">
      <c r="A801" s="90"/>
      <c r="B801" s="88"/>
      <c r="C801" s="88"/>
      <c r="D801" s="89"/>
      <c r="E801" s="13" t="s">
        <v>2290</v>
      </c>
      <c r="F801" s="17">
        <v>2825029</v>
      </c>
      <c r="G801" s="14" t="s">
        <v>1119</v>
      </c>
      <c r="H801" s="14" t="s">
        <v>1120</v>
      </c>
      <c r="I801" s="18">
        <v>5.4999999999999997E-3</v>
      </c>
      <c r="J801" s="16">
        <v>2.15424185808185E-11</v>
      </c>
      <c r="K801" s="14" t="s">
        <v>3484</v>
      </c>
      <c r="L801" s="15">
        <v>528262.46</v>
      </c>
    </row>
    <row r="802" spans="1:12" x14ac:dyDescent="0.25">
      <c r="A802" s="90"/>
      <c r="B802" s="88"/>
      <c r="C802" s="88"/>
      <c r="D802" s="89"/>
      <c r="E802" s="13" t="s">
        <v>2291</v>
      </c>
      <c r="F802" s="17">
        <v>2834461</v>
      </c>
      <c r="G802" s="14" t="s">
        <v>1128</v>
      </c>
      <c r="H802" s="14" t="s">
        <v>1120</v>
      </c>
      <c r="I802" s="18">
        <v>6.62E-3</v>
      </c>
      <c r="J802" s="16">
        <v>2.3034344803159698E-16</v>
      </c>
      <c r="K802" s="14" t="s">
        <v>3485</v>
      </c>
      <c r="L802" s="15">
        <v>749944.42</v>
      </c>
    </row>
    <row r="803" spans="1:12" x14ac:dyDescent="0.25">
      <c r="A803" s="90"/>
      <c r="B803" s="88"/>
      <c r="C803" s="88"/>
      <c r="D803" s="89"/>
      <c r="E803" s="13" t="s">
        <v>2292</v>
      </c>
      <c r="F803" s="17">
        <v>2853502</v>
      </c>
      <c r="G803" s="14" t="s">
        <v>1119</v>
      </c>
      <c r="H803" s="14" t="s">
        <v>1120</v>
      </c>
      <c r="I803" s="18">
        <v>0.16147999999999996</v>
      </c>
      <c r="J803" s="16">
        <v>1.1579886939038001E-22</v>
      </c>
      <c r="K803" s="14" t="s">
        <v>3053</v>
      </c>
      <c r="L803" s="15">
        <v>1236840.07</v>
      </c>
    </row>
    <row r="804" spans="1:12" x14ac:dyDescent="0.25">
      <c r="A804" s="90"/>
      <c r="B804" s="88"/>
      <c r="C804" s="88"/>
      <c r="D804" s="89"/>
      <c r="E804" s="13" t="s">
        <v>2293</v>
      </c>
      <c r="F804" s="17">
        <v>2857024</v>
      </c>
      <c r="G804" s="14" t="s">
        <v>1123</v>
      </c>
      <c r="H804" s="14" t="s">
        <v>1120</v>
      </c>
      <c r="I804" s="18">
        <v>0.98207999999999995</v>
      </c>
      <c r="J804" s="16">
        <v>1.1410230460326801E-12</v>
      </c>
      <c r="K804" s="14" t="s">
        <v>3486</v>
      </c>
      <c r="L804" s="15">
        <v>1137542.28</v>
      </c>
    </row>
    <row r="805" spans="1:12" x14ac:dyDescent="0.25">
      <c r="A805" s="90"/>
      <c r="B805" s="88"/>
      <c r="C805" s="88"/>
      <c r="D805" s="89"/>
      <c r="E805" s="13" t="s">
        <v>2294</v>
      </c>
      <c r="F805" s="17">
        <v>2858014</v>
      </c>
      <c r="G805" s="14" t="s">
        <v>1120</v>
      </c>
      <c r="H805" s="14" t="s">
        <v>1123</v>
      </c>
      <c r="I805" s="18">
        <v>0.99421000000000004</v>
      </c>
      <c r="J805" s="16">
        <v>1.29140674534975E-8</v>
      </c>
      <c r="K805" s="14" t="s">
        <v>3487</v>
      </c>
      <c r="L805" s="15">
        <v>262374.08</v>
      </c>
    </row>
    <row r="806" spans="1:12" x14ac:dyDescent="0.25">
      <c r="A806" s="90"/>
      <c r="B806" s="88"/>
      <c r="C806" s="88"/>
      <c r="D806" s="89"/>
      <c r="E806" s="13" t="s">
        <v>2295</v>
      </c>
      <c r="F806" s="17">
        <v>2858546</v>
      </c>
      <c r="G806" s="14" t="s">
        <v>1120</v>
      </c>
      <c r="H806" s="14" t="s">
        <v>1119</v>
      </c>
      <c r="I806" s="18">
        <v>0.87671999999999994</v>
      </c>
      <c r="J806" s="16">
        <v>0</v>
      </c>
      <c r="K806" s="14" t="s">
        <v>3488</v>
      </c>
      <c r="L806" s="15">
        <v>1239239.22</v>
      </c>
    </row>
    <row r="807" spans="1:12" x14ac:dyDescent="0.25">
      <c r="A807" s="90"/>
      <c r="B807" s="88"/>
      <c r="C807" s="88"/>
      <c r="D807" s="89"/>
      <c r="E807" s="13" t="s">
        <v>2296</v>
      </c>
      <c r="F807" s="17">
        <v>2862159</v>
      </c>
      <c r="G807" s="14" t="s">
        <v>1120</v>
      </c>
      <c r="H807" s="14" t="s">
        <v>1128</v>
      </c>
      <c r="I807" s="18">
        <v>0.26423999999999997</v>
      </c>
      <c r="J807" s="16">
        <v>1.5181508900304401E-12</v>
      </c>
      <c r="K807" s="14" t="s">
        <v>3187</v>
      </c>
      <c r="L807" s="15">
        <v>1236205.3600000001</v>
      </c>
    </row>
    <row r="808" spans="1:12" x14ac:dyDescent="0.25">
      <c r="A808" s="90"/>
      <c r="B808" s="88"/>
      <c r="C808" s="88"/>
      <c r="D808" s="89"/>
      <c r="E808" s="13" t="s">
        <v>2297</v>
      </c>
      <c r="F808" s="17">
        <v>2869452</v>
      </c>
      <c r="G808" s="14" t="s">
        <v>1128</v>
      </c>
      <c r="H808" s="14" t="s">
        <v>1123</v>
      </c>
      <c r="I808" s="18">
        <v>1.3220000000000001E-2</v>
      </c>
      <c r="J808" s="16">
        <v>1.32421268808286E-10</v>
      </c>
      <c r="K808" s="14" t="s">
        <v>3489</v>
      </c>
      <c r="L808" s="15">
        <v>993030.04</v>
      </c>
    </row>
    <row r="809" spans="1:12" x14ac:dyDescent="0.25">
      <c r="A809" s="90"/>
      <c r="B809" s="88"/>
      <c r="C809" s="88"/>
      <c r="D809" s="89"/>
      <c r="E809" s="13" t="s">
        <v>2298</v>
      </c>
      <c r="F809" s="17">
        <v>2875965</v>
      </c>
      <c r="G809" s="14" t="s">
        <v>1128</v>
      </c>
      <c r="H809" s="14" t="s">
        <v>1123</v>
      </c>
      <c r="I809" s="18">
        <v>8.9959999999999998E-2</v>
      </c>
      <c r="J809" s="16">
        <v>1.6191321210941301E-21</v>
      </c>
      <c r="K809" s="14" t="s">
        <v>3072</v>
      </c>
      <c r="L809" s="15">
        <v>1238781.1000000001</v>
      </c>
    </row>
    <row r="810" spans="1:12" x14ac:dyDescent="0.25">
      <c r="A810" s="90"/>
      <c r="B810" s="88"/>
      <c r="C810" s="88"/>
      <c r="D810" s="89"/>
      <c r="E810" s="13" t="s">
        <v>2299</v>
      </c>
      <c r="F810" s="17">
        <v>2884310</v>
      </c>
      <c r="G810" s="14" t="s">
        <v>1128</v>
      </c>
      <c r="H810" s="14" t="s">
        <v>1120</v>
      </c>
      <c r="I810" s="18">
        <v>0.11509999999999999</v>
      </c>
      <c r="J810" s="16">
        <v>1.86133946491123E-38</v>
      </c>
      <c r="K810" s="14" t="s">
        <v>3490</v>
      </c>
      <c r="L810" s="15">
        <v>1239350.72</v>
      </c>
    </row>
    <row r="811" spans="1:12" x14ac:dyDescent="0.25">
      <c r="A811" s="90"/>
      <c r="B811" s="88"/>
      <c r="C811" s="88"/>
      <c r="D811" s="89"/>
      <c r="E811" s="13" t="s">
        <v>2300</v>
      </c>
      <c r="F811" s="17">
        <v>2895266</v>
      </c>
      <c r="G811" s="14" t="s">
        <v>1120</v>
      </c>
      <c r="H811" s="14" t="s">
        <v>1128</v>
      </c>
      <c r="I811" s="18">
        <v>0.99053000000000002</v>
      </c>
      <c r="J811" s="16">
        <v>4.3847485916945198E-14</v>
      </c>
      <c r="K811" s="14" t="s">
        <v>3491</v>
      </c>
      <c r="L811" s="15">
        <v>761291.92</v>
      </c>
    </row>
    <row r="812" spans="1:12" x14ac:dyDescent="0.25">
      <c r="A812" s="90"/>
      <c r="B812" s="88"/>
      <c r="C812" s="88"/>
      <c r="D812" s="89"/>
      <c r="E812" s="13" t="s">
        <v>2301</v>
      </c>
      <c r="F812" s="17">
        <v>2911047</v>
      </c>
      <c r="G812" s="14" t="s">
        <v>1128</v>
      </c>
      <c r="H812" s="14" t="s">
        <v>1123</v>
      </c>
      <c r="I812" s="18">
        <v>0.97196000000000005</v>
      </c>
      <c r="J812" s="16">
        <v>3.3490110525549902E-18</v>
      </c>
      <c r="K812" s="14" t="s">
        <v>3492</v>
      </c>
      <c r="L812" s="15">
        <v>963387.18</v>
      </c>
    </row>
    <row r="813" spans="1:12" x14ac:dyDescent="0.25">
      <c r="A813" s="90" t="s">
        <v>2303</v>
      </c>
      <c r="B813" s="88">
        <v>11</v>
      </c>
      <c r="C813" s="88" t="s">
        <v>4046</v>
      </c>
      <c r="D813" s="89" t="s">
        <v>4294</v>
      </c>
      <c r="E813" s="13" t="s">
        <v>2302</v>
      </c>
      <c r="F813" s="17">
        <v>8255408</v>
      </c>
      <c r="G813" s="14" t="s">
        <v>1120</v>
      </c>
      <c r="H813" s="14" t="s">
        <v>1128</v>
      </c>
      <c r="I813" s="18">
        <v>0.72961999999999994</v>
      </c>
      <c r="J813" s="16">
        <v>7.2929153381818799E-13</v>
      </c>
      <c r="K813" s="14" t="s">
        <v>3073</v>
      </c>
      <c r="L813" s="15">
        <v>1240104.47</v>
      </c>
    </row>
    <row r="814" spans="1:12" x14ac:dyDescent="0.25">
      <c r="A814" s="90"/>
      <c r="B814" s="88"/>
      <c r="C814" s="88"/>
      <c r="D814" s="89"/>
      <c r="E814" s="13" t="s">
        <v>2304</v>
      </c>
      <c r="F814" s="17">
        <v>8687710</v>
      </c>
      <c r="G814" s="14" t="s">
        <v>1120</v>
      </c>
      <c r="H814" s="14" t="s">
        <v>1123</v>
      </c>
      <c r="I814" s="18">
        <v>0.65616999999999992</v>
      </c>
      <c r="J814" s="16">
        <v>1.9735872646817299E-26</v>
      </c>
      <c r="K814" s="14" t="s">
        <v>3298</v>
      </c>
      <c r="L814" s="15">
        <v>1246658.1499999999</v>
      </c>
    </row>
    <row r="815" spans="1:12" x14ac:dyDescent="0.25">
      <c r="A815" s="90"/>
      <c r="B815" s="88"/>
      <c r="C815" s="88"/>
      <c r="D815" s="89"/>
      <c r="E815" s="13" t="s">
        <v>2305</v>
      </c>
      <c r="F815" s="17">
        <v>9537904</v>
      </c>
      <c r="G815" s="14" t="s">
        <v>1120</v>
      </c>
      <c r="H815" s="14" t="s">
        <v>1123</v>
      </c>
      <c r="I815" s="18">
        <v>0.91252999999999995</v>
      </c>
      <c r="J815" s="16">
        <v>1.18623786479118E-10</v>
      </c>
      <c r="K815" s="14" t="s">
        <v>3096</v>
      </c>
      <c r="L815" s="15">
        <v>1236477.75</v>
      </c>
    </row>
    <row r="816" spans="1:12" x14ac:dyDescent="0.25">
      <c r="A816" s="90"/>
      <c r="B816" s="88"/>
      <c r="C816" s="88"/>
      <c r="D816" s="89"/>
      <c r="E816" s="13" t="s">
        <v>2306</v>
      </c>
      <c r="F816" s="17">
        <v>9599943</v>
      </c>
      <c r="G816" s="14" t="s">
        <v>1128</v>
      </c>
      <c r="H816" s="14" t="s">
        <v>1123</v>
      </c>
      <c r="I816" s="18">
        <v>0.53290999999999999</v>
      </c>
      <c r="J816" s="16">
        <v>1.12656571937433E-9</v>
      </c>
      <c r="K816" s="14" t="s">
        <v>3183</v>
      </c>
      <c r="L816" s="15">
        <v>1245959.73</v>
      </c>
    </row>
    <row r="817" spans="1:12" x14ac:dyDescent="0.25">
      <c r="A817" s="90"/>
      <c r="B817" s="88"/>
      <c r="C817" s="88"/>
      <c r="D817" s="89"/>
      <c r="E817" s="13" t="s">
        <v>2307</v>
      </c>
      <c r="F817" s="17">
        <v>9856015</v>
      </c>
      <c r="G817" s="14" t="s">
        <v>1119</v>
      </c>
      <c r="H817" s="14" t="s">
        <v>1120</v>
      </c>
      <c r="I817" s="18">
        <v>0.10499</v>
      </c>
      <c r="J817" s="16">
        <v>3.29713126722306E-12</v>
      </c>
      <c r="K817" s="14" t="s">
        <v>3493</v>
      </c>
      <c r="L817" s="15">
        <v>1245959.73</v>
      </c>
    </row>
    <row r="818" spans="1:12" x14ac:dyDescent="0.25">
      <c r="A818" s="90"/>
      <c r="B818" s="88"/>
      <c r="C818" s="88"/>
      <c r="D818" s="89"/>
      <c r="E818" s="13" t="s">
        <v>2308</v>
      </c>
      <c r="F818" s="17">
        <v>10067262</v>
      </c>
      <c r="G818" s="14" t="s">
        <v>1120</v>
      </c>
      <c r="H818" s="14" t="s">
        <v>1123</v>
      </c>
      <c r="I818" s="18">
        <v>0.38740000000000002</v>
      </c>
      <c r="J818" s="16">
        <v>1.4065291008333299E-8</v>
      </c>
      <c r="K818" s="14" t="s">
        <v>3116</v>
      </c>
      <c r="L818" s="15">
        <v>1246658.1499999999</v>
      </c>
    </row>
    <row r="819" spans="1:12" x14ac:dyDescent="0.25">
      <c r="A819" s="40" t="s">
        <v>2310</v>
      </c>
      <c r="B819" s="14">
        <v>11</v>
      </c>
      <c r="C819" s="14" t="s">
        <v>4047</v>
      </c>
      <c r="D819" s="20" t="s">
        <v>4294</v>
      </c>
      <c r="E819" s="13" t="s">
        <v>2309</v>
      </c>
      <c r="F819" s="17">
        <v>13319894</v>
      </c>
      <c r="G819" s="14" t="s">
        <v>1128</v>
      </c>
      <c r="H819" s="14" t="s">
        <v>1123</v>
      </c>
      <c r="I819" s="18">
        <v>0.70962999999999998</v>
      </c>
      <c r="J819" s="16">
        <v>1.27249465066573E-12</v>
      </c>
      <c r="K819" s="14" t="s">
        <v>3116</v>
      </c>
      <c r="L819" s="15">
        <v>1244787.1599999999</v>
      </c>
    </row>
    <row r="820" spans="1:12" x14ac:dyDescent="0.25">
      <c r="A820" s="40" t="s">
        <v>2312</v>
      </c>
      <c r="B820" s="14">
        <v>11</v>
      </c>
      <c r="C820" s="14" t="s">
        <v>4048</v>
      </c>
      <c r="D820" s="20" t="s">
        <v>4294</v>
      </c>
      <c r="E820" s="13" t="s">
        <v>2311</v>
      </c>
      <c r="F820" s="17">
        <v>14671396</v>
      </c>
      <c r="G820" s="14" t="s">
        <v>1128</v>
      </c>
      <c r="H820" s="14" t="s">
        <v>1123</v>
      </c>
      <c r="I820" s="18">
        <v>1.7319999999999999E-2</v>
      </c>
      <c r="J820" s="16">
        <v>1.9049469164419799E-24</v>
      </c>
      <c r="K820" s="14" t="s">
        <v>3494</v>
      </c>
      <c r="L820" s="15">
        <v>1010911.09</v>
      </c>
    </row>
    <row r="821" spans="1:12" x14ac:dyDescent="0.25">
      <c r="A821" s="40" t="s">
        <v>2314</v>
      </c>
      <c r="B821" s="14">
        <v>11</v>
      </c>
      <c r="C821" s="14" t="s">
        <v>4049</v>
      </c>
      <c r="D821" s="20" t="s">
        <v>4294</v>
      </c>
      <c r="E821" s="13" t="s">
        <v>2313</v>
      </c>
      <c r="F821" s="17">
        <v>17408630</v>
      </c>
      <c r="G821" s="14" t="s">
        <v>1120</v>
      </c>
      <c r="H821" s="14" t="s">
        <v>1119</v>
      </c>
      <c r="I821" s="18">
        <v>0.34989999999999999</v>
      </c>
      <c r="J821" s="16">
        <v>1.39797973714948E-107</v>
      </c>
      <c r="K821" s="14" t="s">
        <v>3495</v>
      </c>
      <c r="L821" s="15">
        <v>1240454.52</v>
      </c>
    </row>
    <row r="822" spans="1:12" x14ac:dyDescent="0.25">
      <c r="A822" s="40" t="s">
        <v>2316</v>
      </c>
      <c r="B822" s="14">
        <v>11</v>
      </c>
      <c r="C822" s="14" t="s">
        <v>4050</v>
      </c>
      <c r="D822" s="20" t="s">
        <v>4294</v>
      </c>
      <c r="E822" s="13" t="s">
        <v>2315</v>
      </c>
      <c r="F822" s="17">
        <v>20952237</v>
      </c>
      <c r="G822" s="14" t="s">
        <v>1128</v>
      </c>
      <c r="H822" s="14" t="s">
        <v>1123</v>
      </c>
      <c r="I822" s="18">
        <v>4.99E-2</v>
      </c>
      <c r="J822" s="16">
        <v>1.4374053662536101E-8</v>
      </c>
      <c r="K822" s="14" t="s">
        <v>3496</v>
      </c>
      <c r="L822" s="15">
        <v>1245236</v>
      </c>
    </row>
    <row r="823" spans="1:12" x14ac:dyDescent="0.25">
      <c r="A823" s="90" t="s">
        <v>2318</v>
      </c>
      <c r="B823" s="88">
        <v>11</v>
      </c>
      <c r="C823" s="88" t="s">
        <v>4051</v>
      </c>
      <c r="D823" s="89" t="s">
        <v>4294</v>
      </c>
      <c r="E823" s="13" t="s">
        <v>2317</v>
      </c>
      <c r="F823" s="17">
        <v>27690399</v>
      </c>
      <c r="G823" s="14" t="s">
        <v>1120</v>
      </c>
      <c r="H823" s="14" t="s">
        <v>1119</v>
      </c>
      <c r="I823" s="18">
        <v>0.37156</v>
      </c>
      <c r="J823" s="16">
        <v>2.2377923401769E-18</v>
      </c>
      <c r="K823" s="14" t="s">
        <v>3282</v>
      </c>
      <c r="L823" s="15">
        <v>1246658.1499999999</v>
      </c>
    </row>
    <row r="824" spans="1:12" x14ac:dyDescent="0.25">
      <c r="A824" s="90"/>
      <c r="B824" s="88"/>
      <c r="C824" s="88"/>
      <c r="D824" s="89"/>
      <c r="E824" s="13" t="s">
        <v>2319</v>
      </c>
      <c r="F824" s="17">
        <v>28507389</v>
      </c>
      <c r="G824" s="14" t="s">
        <v>1123</v>
      </c>
      <c r="H824" s="14" t="s">
        <v>1119</v>
      </c>
      <c r="I824" s="18">
        <v>0.38746999999999998</v>
      </c>
      <c r="J824" s="16">
        <v>4.1230225841348898E-13</v>
      </c>
      <c r="K824" s="14" t="s">
        <v>3046</v>
      </c>
      <c r="L824" s="15">
        <v>1245205.98</v>
      </c>
    </row>
    <row r="825" spans="1:12" x14ac:dyDescent="0.25">
      <c r="A825" s="90"/>
      <c r="B825" s="88"/>
      <c r="C825" s="88"/>
      <c r="D825" s="89"/>
      <c r="E825" s="13" t="s">
        <v>2320</v>
      </c>
      <c r="F825" s="17">
        <v>28721656</v>
      </c>
      <c r="G825" s="14" t="s">
        <v>1128</v>
      </c>
      <c r="H825" s="14" t="s">
        <v>1119</v>
      </c>
      <c r="I825" s="18">
        <v>0.76587000000000005</v>
      </c>
      <c r="J825" s="16">
        <v>2.12795440680402E-10</v>
      </c>
      <c r="K825" s="14" t="s">
        <v>3032</v>
      </c>
      <c r="L825" s="15">
        <v>1246658.1499999999</v>
      </c>
    </row>
    <row r="826" spans="1:12" x14ac:dyDescent="0.25">
      <c r="A826" s="90" t="s">
        <v>2322</v>
      </c>
      <c r="B826" s="88">
        <v>11</v>
      </c>
      <c r="C826" s="88" t="s">
        <v>4052</v>
      </c>
      <c r="D826" s="89" t="s">
        <v>4294</v>
      </c>
      <c r="E826" s="13" t="s">
        <v>2321</v>
      </c>
      <c r="F826" s="17">
        <v>30340725</v>
      </c>
      <c r="G826" s="14" t="s">
        <v>1123</v>
      </c>
      <c r="H826" s="14" t="s">
        <v>1128</v>
      </c>
      <c r="I826" s="18">
        <v>0.27244000000000002</v>
      </c>
      <c r="J826" s="16">
        <v>1.5231517004044499E-9</v>
      </c>
      <c r="K826" s="14" t="s">
        <v>3060</v>
      </c>
      <c r="L826" s="15">
        <v>1054381.96</v>
      </c>
    </row>
    <row r="827" spans="1:12" x14ac:dyDescent="0.25">
      <c r="A827" s="90"/>
      <c r="B827" s="88"/>
      <c r="C827" s="88"/>
      <c r="D827" s="89"/>
      <c r="E827" s="13" t="s">
        <v>2323</v>
      </c>
      <c r="F827" s="17">
        <v>30608133</v>
      </c>
      <c r="G827" s="14" t="s">
        <v>1128</v>
      </c>
      <c r="H827" s="14" t="s">
        <v>1123</v>
      </c>
      <c r="I827" s="18">
        <v>0.15675</v>
      </c>
      <c r="J827" s="16">
        <v>5.3394314207123499E-15</v>
      </c>
      <c r="K827" s="14" t="s">
        <v>3402</v>
      </c>
      <c r="L827" s="15">
        <v>1246658.1499999999</v>
      </c>
    </row>
    <row r="828" spans="1:12" x14ac:dyDescent="0.25">
      <c r="A828" s="90" t="s">
        <v>2325</v>
      </c>
      <c r="B828" s="88">
        <v>11</v>
      </c>
      <c r="C828" s="88" t="s">
        <v>4053</v>
      </c>
      <c r="D828" s="89" t="s">
        <v>4294</v>
      </c>
      <c r="E828" s="13" t="s">
        <v>2324</v>
      </c>
      <c r="F828" s="17">
        <v>32441377</v>
      </c>
      <c r="G828" s="14" t="s">
        <v>1119</v>
      </c>
      <c r="H828" s="14" t="s">
        <v>1120</v>
      </c>
      <c r="I828" s="18">
        <v>0.43680000000000002</v>
      </c>
      <c r="J828" s="16">
        <v>1.27175328010771E-12</v>
      </c>
      <c r="K828" s="14" t="s">
        <v>3221</v>
      </c>
      <c r="L828" s="15">
        <v>1244772.45</v>
      </c>
    </row>
    <row r="829" spans="1:12" x14ac:dyDescent="0.25">
      <c r="A829" s="90"/>
      <c r="B829" s="88"/>
      <c r="C829" s="88"/>
      <c r="D829" s="89"/>
      <c r="E829" s="13" t="s">
        <v>2326</v>
      </c>
      <c r="F829" s="17">
        <v>32927778</v>
      </c>
      <c r="G829" s="14" t="s">
        <v>1123</v>
      </c>
      <c r="H829" s="14" t="s">
        <v>1119</v>
      </c>
      <c r="I829" s="18">
        <v>0.96787999999999996</v>
      </c>
      <c r="J829" s="16">
        <v>5.3925034719012297E-21</v>
      </c>
      <c r="K829" s="14" t="s">
        <v>3497</v>
      </c>
      <c r="L829" s="15">
        <v>1014338.72</v>
      </c>
    </row>
    <row r="830" spans="1:12" x14ac:dyDescent="0.25">
      <c r="A830" s="90" t="s">
        <v>2328</v>
      </c>
      <c r="B830" s="88">
        <v>11</v>
      </c>
      <c r="C830" s="88" t="s">
        <v>4054</v>
      </c>
      <c r="D830" s="89" t="s">
        <v>4294</v>
      </c>
      <c r="E830" s="13" t="s">
        <v>2327</v>
      </c>
      <c r="F830" s="17">
        <v>34905847</v>
      </c>
      <c r="G830" s="14" t="s">
        <v>1119</v>
      </c>
      <c r="H830" s="14" t="s">
        <v>1128</v>
      </c>
      <c r="I830" s="18">
        <v>0.34958999999999996</v>
      </c>
      <c r="J830" s="16">
        <v>1.11468507922175E-13</v>
      </c>
      <c r="K830" s="14" t="s">
        <v>3136</v>
      </c>
      <c r="L830" s="15">
        <v>1244047.5</v>
      </c>
    </row>
    <row r="831" spans="1:12" x14ac:dyDescent="0.25">
      <c r="A831" s="90"/>
      <c r="B831" s="88"/>
      <c r="C831" s="88"/>
      <c r="D831" s="89"/>
      <c r="E831" s="13" t="s">
        <v>2329</v>
      </c>
      <c r="F831" s="17">
        <v>35433712</v>
      </c>
      <c r="G831" s="14" t="s">
        <v>1120</v>
      </c>
      <c r="H831" s="14" t="s">
        <v>1128</v>
      </c>
      <c r="I831" s="18">
        <v>0.93260999999999994</v>
      </c>
      <c r="J831" s="16">
        <v>2.87570630434027E-11</v>
      </c>
      <c r="K831" s="14" t="s">
        <v>3498</v>
      </c>
      <c r="L831" s="15">
        <v>1135510.69</v>
      </c>
    </row>
    <row r="832" spans="1:12" x14ac:dyDescent="0.25">
      <c r="A832" s="90" t="s">
        <v>2331</v>
      </c>
      <c r="B832" s="88">
        <v>11</v>
      </c>
      <c r="C832" s="88" t="s">
        <v>4055</v>
      </c>
      <c r="D832" s="89" t="s">
        <v>4294</v>
      </c>
      <c r="E832" s="13" t="s">
        <v>2330</v>
      </c>
      <c r="F832" s="17">
        <v>43876435</v>
      </c>
      <c r="G832" s="14" t="s">
        <v>1123</v>
      </c>
      <c r="H832" s="14" t="s">
        <v>1128</v>
      </c>
      <c r="I832" s="18">
        <v>0.30327999999999999</v>
      </c>
      <c r="J832" s="16">
        <v>1.6956818644618799E-15</v>
      </c>
      <c r="K832" s="14" t="s">
        <v>3153</v>
      </c>
      <c r="L832" s="15">
        <v>1246658.1499999999</v>
      </c>
    </row>
    <row r="833" spans="1:12" x14ac:dyDescent="0.25">
      <c r="A833" s="90"/>
      <c r="B833" s="88"/>
      <c r="C833" s="88"/>
      <c r="D833" s="89"/>
      <c r="E833" s="13" t="s">
        <v>2332</v>
      </c>
      <c r="F833" s="17">
        <v>43934592</v>
      </c>
      <c r="G833" s="14" t="s">
        <v>1120</v>
      </c>
      <c r="H833" s="14" t="s">
        <v>1119</v>
      </c>
      <c r="I833" s="18">
        <v>0.55188999999999999</v>
      </c>
      <c r="J833" s="16">
        <v>2.5113402784056101E-8</v>
      </c>
      <c r="K833" s="14" t="s">
        <v>3116</v>
      </c>
      <c r="L833" s="15">
        <v>1244946.17</v>
      </c>
    </row>
    <row r="834" spans="1:12" x14ac:dyDescent="0.25">
      <c r="A834" s="40" t="s">
        <v>2334</v>
      </c>
      <c r="B834" s="14">
        <v>11</v>
      </c>
      <c r="C834" s="14" t="s">
        <v>4056</v>
      </c>
      <c r="D834" s="20" t="s">
        <v>4294</v>
      </c>
      <c r="E834" s="13" t="s">
        <v>2333</v>
      </c>
      <c r="F834" s="17">
        <v>45858584</v>
      </c>
      <c r="G834" s="14" t="s">
        <v>1123</v>
      </c>
      <c r="H834" s="14" t="s">
        <v>1128</v>
      </c>
      <c r="I834" s="18">
        <v>0.56423000000000001</v>
      </c>
      <c r="J834" s="16">
        <v>2.8676231551412002E-20</v>
      </c>
      <c r="K834" s="14" t="s">
        <v>3499</v>
      </c>
      <c r="L834" s="15">
        <v>1246658.1499999999</v>
      </c>
    </row>
    <row r="835" spans="1:12" x14ac:dyDescent="0.25">
      <c r="A835" s="90" t="s">
        <v>2336</v>
      </c>
      <c r="B835" s="88">
        <v>11</v>
      </c>
      <c r="C835" s="88" t="s">
        <v>4057</v>
      </c>
      <c r="D835" s="89" t="s">
        <v>4294</v>
      </c>
      <c r="E835" s="13" t="s">
        <v>2335</v>
      </c>
      <c r="F835" s="17">
        <v>46977160</v>
      </c>
      <c r="G835" s="14" t="s">
        <v>1120</v>
      </c>
      <c r="H835" s="14" t="s">
        <v>1119</v>
      </c>
      <c r="I835" s="18">
        <v>0.92547000000000001</v>
      </c>
      <c r="J835" s="16">
        <v>1.7339973400869101E-10</v>
      </c>
      <c r="K835" s="14" t="s">
        <v>3500</v>
      </c>
      <c r="L835" s="15">
        <v>1232463.1599999999</v>
      </c>
    </row>
    <row r="836" spans="1:12" x14ac:dyDescent="0.25">
      <c r="A836" s="90"/>
      <c r="B836" s="88"/>
      <c r="C836" s="88"/>
      <c r="D836" s="89"/>
      <c r="E836" s="13" t="s">
        <v>2337</v>
      </c>
      <c r="F836" s="17">
        <v>47811933</v>
      </c>
      <c r="G836" s="14" t="s">
        <v>1128</v>
      </c>
      <c r="H836" s="14" t="s">
        <v>1123</v>
      </c>
      <c r="I836" s="18">
        <v>0.62176999999999993</v>
      </c>
      <c r="J836" s="16">
        <v>4.1297660457957299E-20</v>
      </c>
      <c r="K836" s="14" t="s">
        <v>3022</v>
      </c>
      <c r="L836" s="15">
        <v>1246078.8700000001</v>
      </c>
    </row>
    <row r="837" spans="1:12" x14ac:dyDescent="0.25">
      <c r="A837" s="40" t="s">
        <v>2339</v>
      </c>
      <c r="B837" s="14">
        <v>11</v>
      </c>
      <c r="C837" s="14" t="s">
        <v>4058</v>
      </c>
      <c r="D837" s="20" t="s">
        <v>4294</v>
      </c>
      <c r="E837" s="13" t="s">
        <v>2338</v>
      </c>
      <c r="F837" s="17">
        <v>49477266</v>
      </c>
      <c r="G837" s="14" t="s">
        <v>1119</v>
      </c>
      <c r="H837" s="14" t="s">
        <v>1120</v>
      </c>
      <c r="I837" s="18">
        <v>0.11948000000000003</v>
      </c>
      <c r="J837" s="16">
        <v>1.7726723281950302E-18</v>
      </c>
      <c r="K837" s="14" t="s">
        <v>3501</v>
      </c>
      <c r="L837" s="15">
        <v>1242950.46</v>
      </c>
    </row>
    <row r="838" spans="1:12" x14ac:dyDescent="0.25">
      <c r="A838" s="40" t="s">
        <v>2341</v>
      </c>
      <c r="B838" s="14">
        <v>11</v>
      </c>
      <c r="C838" s="14" t="s">
        <v>4059</v>
      </c>
      <c r="D838" s="20" t="s">
        <v>4294</v>
      </c>
      <c r="E838" s="13" t="s">
        <v>2340</v>
      </c>
      <c r="F838" s="17">
        <v>55510606</v>
      </c>
      <c r="G838" s="14" t="s">
        <v>1119</v>
      </c>
      <c r="H838" s="14" t="s">
        <v>1120</v>
      </c>
      <c r="I838" s="18">
        <v>0.15389</v>
      </c>
      <c r="J838" s="16">
        <v>2.8838235272201299E-12</v>
      </c>
      <c r="K838" s="14" t="s">
        <v>3502</v>
      </c>
      <c r="L838" s="15">
        <v>1244731.83</v>
      </c>
    </row>
    <row r="839" spans="1:12" x14ac:dyDescent="0.25">
      <c r="A839" s="90" t="s">
        <v>2343</v>
      </c>
      <c r="B839" s="88">
        <v>11</v>
      </c>
      <c r="C839" s="88" t="s">
        <v>4060</v>
      </c>
      <c r="D839" s="89" t="s">
        <v>4294</v>
      </c>
      <c r="E839" s="13" t="s">
        <v>2342</v>
      </c>
      <c r="F839" s="17">
        <v>57811314</v>
      </c>
      <c r="G839" s="14" t="s">
        <v>1119</v>
      </c>
      <c r="H839" s="14" t="s">
        <v>1128</v>
      </c>
      <c r="I839" s="18">
        <v>0.53744999999999998</v>
      </c>
      <c r="J839" s="16">
        <v>8.8509867504402992E-9</v>
      </c>
      <c r="K839" s="14" t="s">
        <v>3137</v>
      </c>
      <c r="L839" s="15">
        <v>1244047.5</v>
      </c>
    </row>
    <row r="840" spans="1:12" x14ac:dyDescent="0.25">
      <c r="A840" s="90"/>
      <c r="B840" s="88"/>
      <c r="C840" s="88"/>
      <c r="D840" s="89"/>
      <c r="E840" s="13" t="s">
        <v>2344</v>
      </c>
      <c r="F840" s="17">
        <v>58390007</v>
      </c>
      <c r="G840" s="14" t="s">
        <v>1123</v>
      </c>
      <c r="H840" s="14" t="s">
        <v>1120</v>
      </c>
      <c r="I840" s="18">
        <v>0.15959000000000001</v>
      </c>
      <c r="J840" s="16">
        <v>1.5819786775210401E-13</v>
      </c>
      <c r="K840" s="14" t="s">
        <v>3402</v>
      </c>
      <c r="L840" s="15">
        <v>1245960.95</v>
      </c>
    </row>
    <row r="841" spans="1:12" x14ac:dyDescent="0.25">
      <c r="A841" s="90" t="s">
        <v>2346</v>
      </c>
      <c r="B841" s="88">
        <v>11</v>
      </c>
      <c r="C841" s="88" t="s">
        <v>4061</v>
      </c>
      <c r="D841" s="89" t="s">
        <v>4294</v>
      </c>
      <c r="E841" s="13" t="s">
        <v>2345</v>
      </c>
      <c r="F841" s="17">
        <v>61245614</v>
      </c>
      <c r="G841" s="14" t="s">
        <v>1123</v>
      </c>
      <c r="H841" s="14" t="s">
        <v>1119</v>
      </c>
      <c r="I841" s="18">
        <v>0.12194000000000005</v>
      </c>
      <c r="J841" s="16">
        <v>1.23697132474193E-12</v>
      </c>
      <c r="K841" s="14" t="s">
        <v>3503</v>
      </c>
      <c r="L841" s="15">
        <v>1238826.69</v>
      </c>
    </row>
    <row r="842" spans="1:12" x14ac:dyDescent="0.25">
      <c r="A842" s="90"/>
      <c r="B842" s="88"/>
      <c r="C842" s="88"/>
      <c r="D842" s="89"/>
      <c r="E842" s="13" t="s">
        <v>2347</v>
      </c>
      <c r="F842" s="17">
        <v>61565908</v>
      </c>
      <c r="G842" s="14" t="s">
        <v>1119</v>
      </c>
      <c r="H842" s="14" t="s">
        <v>1120</v>
      </c>
      <c r="I842" s="18">
        <v>0.64810000000000001</v>
      </c>
      <c r="J842" s="16">
        <v>1.2073293786828799E-15</v>
      </c>
      <c r="K842" s="14" t="s">
        <v>3206</v>
      </c>
      <c r="L842" s="15">
        <v>1203203.19</v>
      </c>
    </row>
    <row r="843" spans="1:12" x14ac:dyDescent="0.25">
      <c r="A843" s="40" t="s">
        <v>2349</v>
      </c>
      <c r="B843" s="14">
        <v>11</v>
      </c>
      <c r="C843" s="14" t="s">
        <v>4062</v>
      </c>
      <c r="D843" s="20" t="s">
        <v>4294</v>
      </c>
      <c r="E843" s="13" t="s">
        <v>2348</v>
      </c>
      <c r="F843" s="17">
        <v>64031241</v>
      </c>
      <c r="G843" s="14" t="s">
        <v>1119</v>
      </c>
      <c r="H843" s="14" t="s">
        <v>1120</v>
      </c>
      <c r="I843" s="18">
        <v>5.7709999999999997E-2</v>
      </c>
      <c r="J843" s="16">
        <v>2.0240871262452401E-10</v>
      </c>
      <c r="K843" s="14" t="s">
        <v>3504</v>
      </c>
      <c r="L843" s="15">
        <v>998163.09</v>
      </c>
    </row>
    <row r="844" spans="1:12" x14ac:dyDescent="0.25">
      <c r="A844" s="90" t="s">
        <v>2351</v>
      </c>
      <c r="B844" s="88">
        <v>11</v>
      </c>
      <c r="C844" s="88" t="s">
        <v>4063</v>
      </c>
      <c r="D844" s="89" t="s">
        <v>4294</v>
      </c>
      <c r="E844" s="13" t="s">
        <v>2350</v>
      </c>
      <c r="F844" s="17">
        <v>65326154</v>
      </c>
      <c r="G844" s="14" t="s">
        <v>1128</v>
      </c>
      <c r="H844" s="14" t="s">
        <v>1123</v>
      </c>
      <c r="I844" s="18">
        <v>0.16009000000000001</v>
      </c>
      <c r="J844" s="16">
        <v>5.0823326202576803E-27</v>
      </c>
      <c r="K844" s="14" t="s">
        <v>3505</v>
      </c>
      <c r="L844" s="15">
        <v>1244772.45</v>
      </c>
    </row>
    <row r="845" spans="1:12" x14ac:dyDescent="0.25">
      <c r="A845" s="90"/>
      <c r="B845" s="88"/>
      <c r="C845" s="88"/>
      <c r="D845" s="89"/>
      <c r="E845" s="13" t="s">
        <v>2352</v>
      </c>
      <c r="F845" s="17">
        <v>65576803</v>
      </c>
      <c r="G845" s="14" t="s">
        <v>1119</v>
      </c>
      <c r="H845" s="14" t="s">
        <v>1120</v>
      </c>
      <c r="I845" s="18">
        <v>0.97875999999999996</v>
      </c>
      <c r="J845" s="16">
        <v>1.69334711461295E-9</v>
      </c>
      <c r="K845" s="14" t="s">
        <v>3506</v>
      </c>
      <c r="L845" s="15">
        <v>1006718.07</v>
      </c>
    </row>
    <row r="846" spans="1:12" x14ac:dyDescent="0.25">
      <c r="A846" s="90"/>
      <c r="B846" s="88"/>
      <c r="C846" s="88"/>
      <c r="D846" s="89"/>
      <c r="E846" s="13" t="s">
        <v>2353</v>
      </c>
      <c r="F846" s="17">
        <v>66060538</v>
      </c>
      <c r="G846" s="14" t="s">
        <v>1119</v>
      </c>
      <c r="H846" s="14" t="s">
        <v>1123</v>
      </c>
      <c r="I846" s="18">
        <v>0.18992000000000001</v>
      </c>
      <c r="J846" s="16">
        <v>1.5120174007733501E-11</v>
      </c>
      <c r="K846" s="14" t="s">
        <v>3185</v>
      </c>
      <c r="L846" s="15">
        <v>1246658.1499999999</v>
      </c>
    </row>
    <row r="847" spans="1:12" x14ac:dyDescent="0.25">
      <c r="A847" s="90" t="s">
        <v>2355</v>
      </c>
      <c r="B847" s="88">
        <v>11</v>
      </c>
      <c r="C847" s="88" t="s">
        <v>4064</v>
      </c>
      <c r="D847" s="89" t="s">
        <v>4294</v>
      </c>
      <c r="E847" s="13" t="s">
        <v>2354</v>
      </c>
      <c r="F847" s="17">
        <v>68830707</v>
      </c>
      <c r="G847" s="14" t="s">
        <v>1128</v>
      </c>
      <c r="H847" s="14" t="s">
        <v>1123</v>
      </c>
      <c r="I847" s="18">
        <v>0.40214</v>
      </c>
      <c r="J847" s="16">
        <v>1.9166639577557001E-15</v>
      </c>
      <c r="K847" s="14" t="s">
        <v>3024</v>
      </c>
      <c r="L847" s="15">
        <v>1240104.47</v>
      </c>
    </row>
    <row r="848" spans="1:12" x14ac:dyDescent="0.25">
      <c r="A848" s="90"/>
      <c r="B848" s="88"/>
      <c r="C848" s="88"/>
      <c r="D848" s="89"/>
      <c r="E848" s="13" t="s">
        <v>2356</v>
      </c>
      <c r="F848" s="17">
        <v>69088374</v>
      </c>
      <c r="G848" s="14" t="s">
        <v>1123</v>
      </c>
      <c r="H848" s="14" t="s">
        <v>1120</v>
      </c>
      <c r="I848" s="18">
        <v>0.32346000000000003</v>
      </c>
      <c r="J848" s="16">
        <v>4.7549364390221899E-11</v>
      </c>
      <c r="K848" s="14" t="s">
        <v>3238</v>
      </c>
      <c r="L848" s="15">
        <v>1243020.6000000001</v>
      </c>
    </row>
    <row r="849" spans="1:12" x14ac:dyDescent="0.25">
      <c r="A849" s="90"/>
      <c r="B849" s="88"/>
      <c r="C849" s="88"/>
      <c r="D849" s="89"/>
      <c r="E849" s="13" t="s">
        <v>2357</v>
      </c>
      <c r="F849" s="17">
        <v>69457547</v>
      </c>
      <c r="G849" s="14" t="s">
        <v>1119</v>
      </c>
      <c r="H849" s="14" t="s">
        <v>1120</v>
      </c>
      <c r="I849" s="18">
        <v>0.12822</v>
      </c>
      <c r="J849" s="16">
        <v>2.3963996041950202E-19</v>
      </c>
      <c r="K849" s="14" t="s">
        <v>3507</v>
      </c>
      <c r="L849" s="15">
        <v>1226616.3200000001</v>
      </c>
    </row>
    <row r="850" spans="1:12" x14ac:dyDescent="0.25">
      <c r="A850" s="90"/>
      <c r="B850" s="88"/>
      <c r="C850" s="88"/>
      <c r="D850" s="89"/>
      <c r="E850" s="13" t="s">
        <v>2358</v>
      </c>
      <c r="F850" s="17">
        <v>69463273</v>
      </c>
      <c r="G850" s="14" t="s">
        <v>1123</v>
      </c>
      <c r="H850" s="14" t="s">
        <v>1128</v>
      </c>
      <c r="I850" s="18">
        <v>0.95125999999999999</v>
      </c>
      <c r="J850" s="16">
        <v>2.7277221933782199E-37</v>
      </c>
      <c r="K850" s="14" t="s">
        <v>3508</v>
      </c>
      <c r="L850" s="15">
        <v>1234027.6200000001</v>
      </c>
    </row>
    <row r="851" spans="1:12" x14ac:dyDescent="0.25">
      <c r="A851" s="90"/>
      <c r="B851" s="88"/>
      <c r="C851" s="88"/>
      <c r="D851" s="89"/>
      <c r="E851" s="13" t="s">
        <v>2359</v>
      </c>
      <c r="F851" s="17">
        <v>69475628</v>
      </c>
      <c r="G851" s="14" t="s">
        <v>1123</v>
      </c>
      <c r="H851" s="14" t="s">
        <v>1120</v>
      </c>
      <c r="I851" s="18">
        <v>0.96840000000000004</v>
      </c>
      <c r="J851" s="16">
        <v>7.0257207936665201E-12</v>
      </c>
      <c r="K851" s="14" t="s">
        <v>3509</v>
      </c>
      <c r="L851" s="15">
        <v>667276.12</v>
      </c>
    </row>
    <row r="852" spans="1:12" x14ac:dyDescent="0.25">
      <c r="A852" s="40" t="s">
        <v>2361</v>
      </c>
      <c r="B852" s="14">
        <v>11</v>
      </c>
      <c r="C852" s="14" t="s">
        <v>4065</v>
      </c>
      <c r="D852" s="20" t="s">
        <v>4294</v>
      </c>
      <c r="E852" s="13" t="s">
        <v>2360</v>
      </c>
      <c r="F852" s="17">
        <v>72460398</v>
      </c>
      <c r="G852" s="14" t="s">
        <v>1128</v>
      </c>
      <c r="H852" s="14" t="s">
        <v>1120</v>
      </c>
      <c r="I852" s="18">
        <v>0.86968000000000001</v>
      </c>
      <c r="J852" s="16">
        <v>6.3896966992638898E-88</v>
      </c>
      <c r="K852" s="14" t="s">
        <v>3510</v>
      </c>
      <c r="L852" s="15">
        <v>1244147.5</v>
      </c>
    </row>
    <row r="853" spans="1:12" x14ac:dyDescent="0.25">
      <c r="A853" s="90" t="s">
        <v>2363</v>
      </c>
      <c r="B853" s="88">
        <v>11</v>
      </c>
      <c r="C853" s="88" t="s">
        <v>4066</v>
      </c>
      <c r="D853" s="89" t="s">
        <v>4294</v>
      </c>
      <c r="E853" s="13" t="s">
        <v>2362</v>
      </c>
      <c r="F853" s="17">
        <v>74545378</v>
      </c>
      <c r="G853" s="14" t="s">
        <v>1119</v>
      </c>
      <c r="H853" s="14" t="s">
        <v>1123</v>
      </c>
      <c r="I853" s="18">
        <v>0.33587</v>
      </c>
      <c r="J853" s="16">
        <v>3.7024715102401498E-9</v>
      </c>
      <c r="K853" s="14" t="s">
        <v>3046</v>
      </c>
      <c r="L853" s="15">
        <v>1242965.17</v>
      </c>
    </row>
    <row r="854" spans="1:12" x14ac:dyDescent="0.25">
      <c r="A854" s="90"/>
      <c r="B854" s="88"/>
      <c r="C854" s="88"/>
      <c r="D854" s="89"/>
      <c r="E854" s="13" t="s">
        <v>2364</v>
      </c>
      <c r="F854" s="17">
        <v>75450576</v>
      </c>
      <c r="G854" s="14" t="s">
        <v>1120</v>
      </c>
      <c r="H854" s="14" t="s">
        <v>1119</v>
      </c>
      <c r="I854" s="18">
        <v>0.25497999999999998</v>
      </c>
      <c r="J854" s="16">
        <v>2.9562209252859001E-11</v>
      </c>
      <c r="K854" s="14" t="s">
        <v>3240</v>
      </c>
      <c r="L854" s="15">
        <v>1244772.45</v>
      </c>
    </row>
    <row r="855" spans="1:12" x14ac:dyDescent="0.25">
      <c r="A855" s="90"/>
      <c r="B855" s="88"/>
      <c r="C855" s="88"/>
      <c r="D855" s="89"/>
      <c r="E855" s="13" t="s">
        <v>2365</v>
      </c>
      <c r="F855" s="17">
        <v>75897374</v>
      </c>
      <c r="G855" s="14" t="s">
        <v>1119</v>
      </c>
      <c r="H855" s="14" t="s">
        <v>1120</v>
      </c>
      <c r="I855" s="18">
        <v>0.74519999999999997</v>
      </c>
      <c r="J855" s="16">
        <v>1.0089958341789401E-8</v>
      </c>
      <c r="K855" s="14" t="s">
        <v>3121</v>
      </c>
      <c r="L855" s="15">
        <v>1239307.06</v>
      </c>
    </row>
    <row r="856" spans="1:12" x14ac:dyDescent="0.25">
      <c r="A856" s="90"/>
      <c r="B856" s="88"/>
      <c r="C856" s="88"/>
      <c r="D856" s="89"/>
      <c r="E856" s="13" t="s">
        <v>2366</v>
      </c>
      <c r="F856" s="17">
        <v>76156973</v>
      </c>
      <c r="G856" s="14" t="s">
        <v>1123</v>
      </c>
      <c r="H856" s="14" t="s">
        <v>1128</v>
      </c>
      <c r="I856" s="18">
        <v>0.73547000000000007</v>
      </c>
      <c r="J856" s="16">
        <v>3.0974730191010001E-13</v>
      </c>
      <c r="K856" s="14" t="s">
        <v>3356</v>
      </c>
      <c r="L856" s="15">
        <v>1245959.73</v>
      </c>
    </row>
    <row r="857" spans="1:12" x14ac:dyDescent="0.25">
      <c r="A857" s="40" t="s">
        <v>2368</v>
      </c>
      <c r="B857" s="14">
        <v>11</v>
      </c>
      <c r="C857" s="14" t="s">
        <v>4067</v>
      </c>
      <c r="D857" s="20" t="s">
        <v>4293</v>
      </c>
      <c r="E857" s="13" t="s">
        <v>2367</v>
      </c>
      <c r="F857" s="17">
        <v>79027802</v>
      </c>
      <c r="G857" s="14" t="s">
        <v>1123</v>
      </c>
      <c r="H857" s="14" t="s">
        <v>1120</v>
      </c>
      <c r="I857" s="18">
        <v>0.35296</v>
      </c>
      <c r="J857" s="16">
        <v>1.1201030399747199E-9</v>
      </c>
      <c r="K857" s="14" t="s">
        <v>3046</v>
      </c>
      <c r="L857" s="15">
        <v>1246658.1499999999</v>
      </c>
    </row>
    <row r="858" spans="1:12" x14ac:dyDescent="0.25">
      <c r="A858" s="90" t="s">
        <v>2370</v>
      </c>
      <c r="B858" s="88">
        <v>11</v>
      </c>
      <c r="C858" s="88" t="s">
        <v>4068</v>
      </c>
      <c r="D858" s="89" t="s">
        <v>4294</v>
      </c>
      <c r="E858" s="13" t="s">
        <v>2369</v>
      </c>
      <c r="F858" s="17">
        <v>92669186</v>
      </c>
      <c r="G858" s="14" t="s">
        <v>1128</v>
      </c>
      <c r="H858" s="14" t="s">
        <v>1123</v>
      </c>
      <c r="I858" s="18">
        <v>3.1780000000000003E-2</v>
      </c>
      <c r="J858" s="16">
        <v>2.9695296885444999E-8</v>
      </c>
      <c r="K858" s="14" t="s">
        <v>3511</v>
      </c>
      <c r="L858" s="15">
        <v>998303.68</v>
      </c>
    </row>
    <row r="859" spans="1:12" x14ac:dyDescent="0.25">
      <c r="A859" s="90"/>
      <c r="B859" s="88"/>
      <c r="C859" s="88"/>
      <c r="D859" s="89"/>
      <c r="E859" s="13" t="s">
        <v>2371</v>
      </c>
      <c r="F859" s="17">
        <v>92708710</v>
      </c>
      <c r="G859" s="14" t="s">
        <v>1123</v>
      </c>
      <c r="H859" s="14" t="s">
        <v>1120</v>
      </c>
      <c r="I859" s="18">
        <v>0.29448000000000002</v>
      </c>
      <c r="J859" s="16">
        <v>3.5899265383479199E-132</v>
      </c>
      <c r="K859" s="14" t="s">
        <v>3512</v>
      </c>
      <c r="L859" s="15">
        <v>1239757.32</v>
      </c>
    </row>
    <row r="860" spans="1:12" x14ac:dyDescent="0.25">
      <c r="A860" s="90"/>
      <c r="B860" s="88"/>
      <c r="C860" s="88"/>
      <c r="D860" s="89"/>
      <c r="E860" s="13" t="s">
        <v>2372</v>
      </c>
      <c r="F860" s="17">
        <v>92716824</v>
      </c>
      <c r="G860" s="14" t="s">
        <v>1128</v>
      </c>
      <c r="H860" s="14" t="s">
        <v>1123</v>
      </c>
      <c r="I860" s="18">
        <v>1.7160000000000002E-2</v>
      </c>
      <c r="J860" s="16">
        <v>5.2606322676821399E-10</v>
      </c>
      <c r="K860" s="14" t="s">
        <v>3513</v>
      </c>
      <c r="L860" s="15">
        <v>1029382.92</v>
      </c>
    </row>
    <row r="861" spans="1:12" x14ac:dyDescent="0.25">
      <c r="A861" s="90"/>
      <c r="B861" s="88"/>
      <c r="C861" s="88"/>
      <c r="D861" s="89"/>
      <c r="E861" s="13" t="s">
        <v>2373</v>
      </c>
      <c r="F861" s="17">
        <v>92731478</v>
      </c>
      <c r="G861" s="14" t="s">
        <v>1119</v>
      </c>
      <c r="H861" s="14" t="s">
        <v>1128</v>
      </c>
      <c r="I861" s="18">
        <v>0.63083</v>
      </c>
      <c r="J861" s="16">
        <v>2.9906098441627601E-10</v>
      </c>
      <c r="K861" s="14" t="s">
        <v>3090</v>
      </c>
      <c r="L861" s="15">
        <v>1244772.45</v>
      </c>
    </row>
    <row r="862" spans="1:12" x14ac:dyDescent="0.25">
      <c r="A862" s="90"/>
      <c r="B862" s="88"/>
      <c r="C862" s="88"/>
      <c r="D862" s="89"/>
      <c r="E862" s="13" t="s">
        <v>2374</v>
      </c>
      <c r="F862" s="17">
        <v>92978858</v>
      </c>
      <c r="G862" s="14" t="s">
        <v>1123</v>
      </c>
      <c r="H862" s="14" t="s">
        <v>1128</v>
      </c>
      <c r="I862" s="18">
        <v>5.2699999999999997E-2</v>
      </c>
      <c r="J862" s="16">
        <v>1.23891250791895E-11</v>
      </c>
      <c r="K862" s="14" t="s">
        <v>3514</v>
      </c>
      <c r="L862" s="15">
        <v>1002960.08</v>
      </c>
    </row>
    <row r="863" spans="1:12" x14ac:dyDescent="0.25">
      <c r="A863" s="90"/>
      <c r="B863" s="88"/>
      <c r="C863" s="88"/>
      <c r="D863" s="89"/>
      <c r="E863" s="13" t="s">
        <v>2375</v>
      </c>
      <c r="F863" s="17">
        <v>93013531</v>
      </c>
      <c r="G863" s="14" t="s">
        <v>1120</v>
      </c>
      <c r="H863" s="14" t="s">
        <v>1119</v>
      </c>
      <c r="I863" s="18">
        <v>0.71798000000000006</v>
      </c>
      <c r="J863" s="16">
        <v>6.5075846713417501E-21</v>
      </c>
      <c r="K863" s="14" t="s">
        <v>3148</v>
      </c>
      <c r="L863" s="15">
        <v>1065770.71</v>
      </c>
    </row>
    <row r="864" spans="1:12" x14ac:dyDescent="0.25">
      <c r="A864" s="40" t="s">
        <v>2377</v>
      </c>
      <c r="B864" s="14">
        <v>11</v>
      </c>
      <c r="C864" s="14" t="s">
        <v>4069</v>
      </c>
      <c r="D864" s="20" t="s">
        <v>4293</v>
      </c>
      <c r="E864" s="13" t="s">
        <v>2376</v>
      </c>
      <c r="F864" s="17">
        <v>103020971</v>
      </c>
      <c r="G864" s="14" t="s">
        <v>1120</v>
      </c>
      <c r="H864" s="14" t="s">
        <v>1119</v>
      </c>
      <c r="I864" s="18">
        <v>0.71691000000000005</v>
      </c>
      <c r="J864" s="16">
        <v>2.4545776875653199E-11</v>
      </c>
      <c r="K864" s="14" t="s">
        <v>3065</v>
      </c>
      <c r="L864" s="15">
        <v>1246658.1499999999</v>
      </c>
    </row>
    <row r="865" spans="1:12" x14ac:dyDescent="0.25">
      <c r="A865" s="40" t="s">
        <v>2379</v>
      </c>
      <c r="B865" s="14">
        <v>11</v>
      </c>
      <c r="C865" s="14" t="s">
        <v>4070</v>
      </c>
      <c r="D865" s="20" t="s">
        <v>4293</v>
      </c>
      <c r="E865" s="13" t="s">
        <v>2378</v>
      </c>
      <c r="F865" s="17">
        <v>112913053</v>
      </c>
      <c r="G865" s="14" t="s">
        <v>1120</v>
      </c>
      <c r="H865" s="14" t="s">
        <v>1128</v>
      </c>
      <c r="I865" s="18">
        <v>0.85390999999999995</v>
      </c>
      <c r="J865" s="16">
        <v>9.3665071218896496E-9</v>
      </c>
      <c r="K865" s="14" t="s">
        <v>3278</v>
      </c>
      <c r="L865" s="15">
        <v>1246658.1499999999</v>
      </c>
    </row>
    <row r="866" spans="1:12" x14ac:dyDescent="0.25">
      <c r="A866" s="40" t="s">
        <v>2381</v>
      </c>
      <c r="B866" s="14">
        <v>11</v>
      </c>
      <c r="C866" s="14" t="s">
        <v>4071</v>
      </c>
      <c r="D866" s="20" t="s">
        <v>4293</v>
      </c>
      <c r="E866" s="13" t="s">
        <v>2380</v>
      </c>
      <c r="F866" s="17">
        <v>116680418</v>
      </c>
      <c r="G866" s="14" t="s">
        <v>1119</v>
      </c>
      <c r="H866" s="14" t="s">
        <v>1120</v>
      </c>
      <c r="I866" s="18">
        <v>0.17122999999999999</v>
      </c>
      <c r="J866" s="16">
        <v>1.7125113591198699E-10</v>
      </c>
      <c r="K866" s="14" t="s">
        <v>3051</v>
      </c>
      <c r="L866" s="15">
        <v>1244772.45</v>
      </c>
    </row>
    <row r="867" spans="1:12" x14ac:dyDescent="0.25">
      <c r="A867" s="40" t="s">
        <v>2383</v>
      </c>
      <c r="B867" s="14">
        <v>11</v>
      </c>
      <c r="C867" s="14" t="s">
        <v>4072</v>
      </c>
      <c r="D867" s="20" t="s">
        <v>4294</v>
      </c>
      <c r="E867" s="13" t="s">
        <v>2382</v>
      </c>
      <c r="F867" s="17">
        <v>117693255</v>
      </c>
      <c r="G867" s="14" t="s">
        <v>1119</v>
      </c>
      <c r="H867" s="14" t="s">
        <v>1120</v>
      </c>
      <c r="I867" s="18">
        <v>0.48831000000000002</v>
      </c>
      <c r="J867" s="16">
        <v>2.5901141036345498E-18</v>
      </c>
      <c r="K867" s="14" t="s">
        <v>3069</v>
      </c>
      <c r="L867" s="15">
        <v>1243449.08</v>
      </c>
    </row>
    <row r="868" spans="1:12" x14ac:dyDescent="0.25">
      <c r="A868" s="40" t="s">
        <v>2385</v>
      </c>
      <c r="B868" s="14">
        <v>11</v>
      </c>
      <c r="C868" s="14" t="s">
        <v>4073</v>
      </c>
      <c r="D868" s="20" t="s">
        <v>4294</v>
      </c>
      <c r="E868" s="13" t="s">
        <v>2384</v>
      </c>
      <c r="F868" s="17">
        <v>118942638</v>
      </c>
      <c r="G868" s="14" t="s">
        <v>1120</v>
      </c>
      <c r="H868" s="14" t="s">
        <v>1128</v>
      </c>
      <c r="I868" s="18">
        <v>0.36965999999999999</v>
      </c>
      <c r="J868" s="16">
        <v>6.01247975967009E-13</v>
      </c>
      <c r="K868" s="14" t="s">
        <v>3046</v>
      </c>
      <c r="L868" s="15">
        <v>1242695.33</v>
      </c>
    </row>
    <row r="869" spans="1:12" x14ac:dyDescent="0.25">
      <c r="A869" s="90" t="s">
        <v>2387</v>
      </c>
      <c r="B869" s="88">
        <v>11</v>
      </c>
      <c r="C869" s="88" t="s">
        <v>4074</v>
      </c>
      <c r="D869" s="89" t="s">
        <v>4294</v>
      </c>
      <c r="E869" s="13" t="s">
        <v>2386</v>
      </c>
      <c r="F869" s="17">
        <v>128042575</v>
      </c>
      <c r="G869" s="14" t="s">
        <v>1119</v>
      </c>
      <c r="H869" s="14" t="s">
        <v>1120</v>
      </c>
      <c r="I869" s="18">
        <v>0.79102000000000006</v>
      </c>
      <c r="J869" s="16">
        <v>1.6481130745074799E-21</v>
      </c>
      <c r="K869" s="14" t="s">
        <v>3515</v>
      </c>
      <c r="L869" s="15">
        <v>1246658.1499999999</v>
      </c>
    </row>
    <row r="870" spans="1:12" x14ac:dyDescent="0.25">
      <c r="A870" s="90"/>
      <c r="B870" s="88"/>
      <c r="C870" s="88"/>
      <c r="D870" s="89"/>
      <c r="E870" s="13" t="s">
        <v>2388</v>
      </c>
      <c r="F870" s="17">
        <v>128204110</v>
      </c>
      <c r="G870" s="14" t="s">
        <v>1120</v>
      </c>
      <c r="H870" s="14" t="s">
        <v>1119</v>
      </c>
      <c r="I870" s="18">
        <v>0.92835999999999996</v>
      </c>
      <c r="J870" s="16">
        <v>2.0683406830109299E-8</v>
      </c>
      <c r="K870" s="14" t="s">
        <v>3516</v>
      </c>
      <c r="L870" s="15">
        <v>1246658.1499999999</v>
      </c>
    </row>
    <row r="871" spans="1:12" x14ac:dyDescent="0.25">
      <c r="A871" s="90"/>
      <c r="B871" s="88"/>
      <c r="C871" s="88"/>
      <c r="D871" s="89"/>
      <c r="E871" s="13" t="s">
        <v>2389</v>
      </c>
      <c r="F871" s="17">
        <v>128235252</v>
      </c>
      <c r="G871" s="14" t="s">
        <v>1120</v>
      </c>
      <c r="H871" s="14" t="s">
        <v>1128</v>
      </c>
      <c r="I871" s="18">
        <v>0.28027000000000002</v>
      </c>
      <c r="J871" s="16">
        <v>6.8211438516997198E-25</v>
      </c>
      <c r="K871" s="14" t="s">
        <v>3298</v>
      </c>
      <c r="L871" s="15">
        <v>1244836.1599999999</v>
      </c>
    </row>
    <row r="872" spans="1:12" x14ac:dyDescent="0.25">
      <c r="A872" s="90"/>
      <c r="B872" s="88"/>
      <c r="C872" s="88"/>
      <c r="D872" s="89"/>
      <c r="E872" s="13" t="s">
        <v>2390</v>
      </c>
      <c r="F872" s="17">
        <v>128389391</v>
      </c>
      <c r="G872" s="14" t="s">
        <v>1119</v>
      </c>
      <c r="H872" s="14" t="s">
        <v>1120</v>
      </c>
      <c r="I872" s="18">
        <v>0.21451000000000001</v>
      </c>
      <c r="J872" s="16">
        <v>8.8474554082600904E-24</v>
      </c>
      <c r="K872" s="14" t="s">
        <v>3517</v>
      </c>
      <c r="L872" s="15">
        <v>1244137.74</v>
      </c>
    </row>
    <row r="873" spans="1:12" x14ac:dyDescent="0.25">
      <c r="A873" s="90"/>
      <c r="B873" s="88"/>
      <c r="C873" s="88"/>
      <c r="D873" s="89"/>
      <c r="E873" s="13" t="s">
        <v>2391</v>
      </c>
      <c r="F873" s="17">
        <v>128390791</v>
      </c>
      <c r="G873" s="14" t="s">
        <v>1119</v>
      </c>
      <c r="H873" s="14" t="s">
        <v>1120</v>
      </c>
      <c r="I873" s="18">
        <v>0.93571000000000004</v>
      </c>
      <c r="J873" s="16">
        <v>3.5946884173853401E-9</v>
      </c>
      <c r="K873" s="14" t="s">
        <v>3500</v>
      </c>
      <c r="L873" s="15">
        <v>1242851.47</v>
      </c>
    </row>
    <row r="874" spans="1:12" x14ac:dyDescent="0.25">
      <c r="A874" s="40" t="s">
        <v>2393</v>
      </c>
      <c r="B874" s="14">
        <v>12</v>
      </c>
      <c r="C874" s="14" t="s">
        <v>4075</v>
      </c>
      <c r="D874" s="20" t="s">
        <v>4293</v>
      </c>
      <c r="E874" s="13" t="s">
        <v>2392</v>
      </c>
      <c r="F874" s="17">
        <v>504797</v>
      </c>
      <c r="G874" s="14" t="s">
        <v>1120</v>
      </c>
      <c r="H874" s="14" t="s">
        <v>1119</v>
      </c>
      <c r="I874" s="18">
        <v>0.39376999999999995</v>
      </c>
      <c r="J874" s="16">
        <v>1.5914385160878E-11</v>
      </c>
      <c r="K874" s="14" t="s">
        <v>3074</v>
      </c>
      <c r="L874" s="15">
        <v>1246658.1499999999</v>
      </c>
    </row>
    <row r="875" spans="1:12" x14ac:dyDescent="0.25">
      <c r="A875" s="90" t="s">
        <v>2395</v>
      </c>
      <c r="B875" s="88">
        <v>12</v>
      </c>
      <c r="C875" s="88" t="s">
        <v>4076</v>
      </c>
      <c r="D875" s="89" t="s">
        <v>4294</v>
      </c>
      <c r="E875" s="13" t="s">
        <v>2394</v>
      </c>
      <c r="F875" s="17">
        <v>4031104</v>
      </c>
      <c r="G875" s="14" t="s">
        <v>1120</v>
      </c>
      <c r="H875" s="14" t="s">
        <v>1119</v>
      </c>
      <c r="I875" s="18">
        <v>0.86543999999999999</v>
      </c>
      <c r="J875" s="16">
        <v>6.53176988636685E-14</v>
      </c>
      <c r="K875" s="14" t="s">
        <v>3322</v>
      </c>
      <c r="L875" s="15">
        <v>1242340.3899999999</v>
      </c>
    </row>
    <row r="876" spans="1:12" x14ac:dyDescent="0.25">
      <c r="A876" s="90"/>
      <c r="B876" s="88"/>
      <c r="C876" s="88"/>
      <c r="D876" s="89"/>
      <c r="E876" s="13" t="s">
        <v>2396</v>
      </c>
      <c r="F876" s="17">
        <v>4241118</v>
      </c>
      <c r="G876" s="14" t="s">
        <v>1128</v>
      </c>
      <c r="H876" s="14" t="s">
        <v>1123</v>
      </c>
      <c r="I876" s="18">
        <v>0.97177999999999998</v>
      </c>
      <c r="J876" s="16">
        <v>1.1756995669750201E-13</v>
      </c>
      <c r="K876" s="14" t="s">
        <v>3518</v>
      </c>
      <c r="L876" s="15">
        <v>1245904.3999999999</v>
      </c>
    </row>
    <row r="877" spans="1:12" x14ac:dyDescent="0.25">
      <c r="A877" s="90"/>
      <c r="B877" s="88"/>
      <c r="C877" s="88"/>
      <c r="D877" s="89"/>
      <c r="E877" s="13" t="s">
        <v>2397</v>
      </c>
      <c r="F877" s="17">
        <v>4301301</v>
      </c>
      <c r="G877" s="14" t="s">
        <v>1119</v>
      </c>
      <c r="H877" s="14" t="s">
        <v>1120</v>
      </c>
      <c r="I877" s="18">
        <v>6.5079999999999999E-2</v>
      </c>
      <c r="J877" s="16">
        <v>1.4514759091778E-23</v>
      </c>
      <c r="K877" s="14" t="s">
        <v>3519</v>
      </c>
      <c r="L877" s="15">
        <v>1016812.94</v>
      </c>
    </row>
    <row r="878" spans="1:12" x14ac:dyDescent="0.25">
      <c r="A878" s="90"/>
      <c r="B878" s="88"/>
      <c r="C878" s="88"/>
      <c r="D878" s="89"/>
      <c r="E878" s="13" t="s">
        <v>2398</v>
      </c>
      <c r="F878" s="17">
        <v>4310220</v>
      </c>
      <c r="G878" s="14" t="s">
        <v>1119</v>
      </c>
      <c r="H878" s="14" t="s">
        <v>1120</v>
      </c>
      <c r="I878" s="18">
        <v>0.14895</v>
      </c>
      <c r="J878" s="16">
        <v>2.5727097027417898E-15</v>
      </c>
      <c r="K878" s="14" t="s">
        <v>3025</v>
      </c>
      <c r="L878" s="15">
        <v>1245959.73</v>
      </c>
    </row>
    <row r="879" spans="1:12" x14ac:dyDescent="0.25">
      <c r="A879" s="90"/>
      <c r="B879" s="88"/>
      <c r="C879" s="88"/>
      <c r="D879" s="89"/>
      <c r="E879" s="13" t="s">
        <v>2399</v>
      </c>
      <c r="F879" s="17">
        <v>4340575</v>
      </c>
      <c r="G879" s="14" t="s">
        <v>1128</v>
      </c>
      <c r="H879" s="14" t="s">
        <v>1123</v>
      </c>
      <c r="I879" s="18">
        <v>0.71433000000000002</v>
      </c>
      <c r="J879" s="16">
        <v>1.2619053247100299E-12</v>
      </c>
      <c r="K879" s="14" t="s">
        <v>3520</v>
      </c>
      <c r="L879" s="15">
        <v>1244772.45</v>
      </c>
    </row>
    <row r="880" spans="1:12" x14ac:dyDescent="0.25">
      <c r="A880" s="90"/>
      <c r="B880" s="88"/>
      <c r="C880" s="88"/>
      <c r="D880" s="89"/>
      <c r="E880" s="13" t="s">
        <v>2400</v>
      </c>
      <c r="F880" s="17">
        <v>4372100</v>
      </c>
      <c r="G880" s="14" t="s">
        <v>1119</v>
      </c>
      <c r="H880" s="14" t="s">
        <v>1120</v>
      </c>
      <c r="I880" s="18">
        <v>1.183E-2</v>
      </c>
      <c r="J880" s="16">
        <v>2.7774593409301001E-9</v>
      </c>
      <c r="K880" s="14" t="s">
        <v>3521</v>
      </c>
      <c r="L880" s="15">
        <v>981452.44</v>
      </c>
    </row>
    <row r="881" spans="1:12" x14ac:dyDescent="0.25">
      <c r="A881" s="90"/>
      <c r="B881" s="88"/>
      <c r="C881" s="88"/>
      <c r="D881" s="89"/>
      <c r="E881" s="13" t="s">
        <v>2401</v>
      </c>
      <c r="F881" s="17">
        <v>4376089</v>
      </c>
      <c r="G881" s="14" t="s">
        <v>1120</v>
      </c>
      <c r="H881" s="14" t="s">
        <v>1119</v>
      </c>
      <c r="I881" s="18">
        <v>0.20499999999999996</v>
      </c>
      <c r="J881" s="16">
        <v>6.6439894280816302E-26</v>
      </c>
      <c r="K881" s="14" t="s">
        <v>3522</v>
      </c>
      <c r="L881" s="15">
        <v>1244018.7</v>
      </c>
    </row>
    <row r="882" spans="1:12" x14ac:dyDescent="0.25">
      <c r="A882" s="90"/>
      <c r="B882" s="88"/>
      <c r="C882" s="88"/>
      <c r="D882" s="89"/>
      <c r="E882" s="13" t="s">
        <v>2402</v>
      </c>
      <c r="F882" s="17">
        <v>4381981</v>
      </c>
      <c r="G882" s="14" t="s">
        <v>1120</v>
      </c>
      <c r="H882" s="14" t="s">
        <v>1119</v>
      </c>
      <c r="I882" s="18">
        <v>0.89700999999999997</v>
      </c>
      <c r="J882" s="16">
        <v>1.5970963583077101E-23</v>
      </c>
      <c r="K882" s="14" t="s">
        <v>3523</v>
      </c>
      <c r="L882" s="15">
        <v>1182661.1000000001</v>
      </c>
    </row>
    <row r="883" spans="1:12" x14ac:dyDescent="0.25">
      <c r="A883" s="90"/>
      <c r="B883" s="88"/>
      <c r="C883" s="88"/>
      <c r="D883" s="89"/>
      <c r="E883" s="13" t="s">
        <v>2403</v>
      </c>
      <c r="F883" s="17">
        <v>4384844</v>
      </c>
      <c r="G883" s="14" t="s">
        <v>1119</v>
      </c>
      <c r="H883" s="14" t="s">
        <v>1123</v>
      </c>
      <c r="I883" s="18">
        <v>0.98177999999999999</v>
      </c>
      <c r="J883" s="16">
        <v>4.6378688634280004E-236</v>
      </c>
      <c r="K883" s="14" t="s">
        <v>3524</v>
      </c>
      <c r="L883" s="15">
        <v>987766.81</v>
      </c>
    </row>
    <row r="884" spans="1:12" x14ac:dyDescent="0.25">
      <c r="A884" s="90"/>
      <c r="B884" s="88"/>
      <c r="C884" s="88"/>
      <c r="D884" s="89"/>
      <c r="E884" s="13" t="s">
        <v>2404</v>
      </c>
      <c r="F884" s="17">
        <v>4399050</v>
      </c>
      <c r="G884" s="14" t="s">
        <v>1123</v>
      </c>
      <c r="H884" s="14" t="s">
        <v>1128</v>
      </c>
      <c r="I884" s="18">
        <v>0.33299000000000001</v>
      </c>
      <c r="J884" s="16">
        <v>9.0289635821982404E-51</v>
      </c>
      <c r="K884" s="14" t="s">
        <v>3525</v>
      </c>
      <c r="L884" s="15">
        <v>1241417.21</v>
      </c>
    </row>
    <row r="885" spans="1:12" x14ac:dyDescent="0.25">
      <c r="A885" s="90"/>
      <c r="B885" s="88"/>
      <c r="C885" s="88"/>
      <c r="D885" s="89"/>
      <c r="E885" s="13" t="s">
        <v>2405</v>
      </c>
      <c r="F885" s="17">
        <v>4403876</v>
      </c>
      <c r="G885" s="14" t="s">
        <v>1120</v>
      </c>
      <c r="H885" s="14" t="s">
        <v>1119</v>
      </c>
      <c r="I885" s="18">
        <v>0.92649999999999999</v>
      </c>
      <c r="J885" s="16">
        <v>1.23651381941794E-51</v>
      </c>
      <c r="K885" s="14" t="s">
        <v>3526</v>
      </c>
      <c r="L885" s="15">
        <v>1042363.24</v>
      </c>
    </row>
    <row r="886" spans="1:12" x14ac:dyDescent="0.25">
      <c r="A886" s="90"/>
      <c r="B886" s="88"/>
      <c r="C886" s="88"/>
      <c r="D886" s="89"/>
      <c r="E886" s="13" t="s">
        <v>2406</v>
      </c>
      <c r="F886" s="17">
        <v>4406836</v>
      </c>
      <c r="G886" s="14" t="s">
        <v>1128</v>
      </c>
      <c r="H886" s="14" t="s">
        <v>1120</v>
      </c>
      <c r="I886" s="18">
        <v>0.35265999999999997</v>
      </c>
      <c r="J886" s="16">
        <v>4.4347556282128698E-30</v>
      </c>
      <c r="K886" s="14" t="s">
        <v>3298</v>
      </c>
      <c r="L886" s="15">
        <v>1242604.49</v>
      </c>
    </row>
    <row r="887" spans="1:12" x14ac:dyDescent="0.25">
      <c r="A887" s="90"/>
      <c r="B887" s="88"/>
      <c r="C887" s="88"/>
      <c r="D887" s="89"/>
      <c r="E887" s="13" t="s">
        <v>2407</v>
      </c>
      <c r="F887" s="17">
        <v>4518681</v>
      </c>
      <c r="G887" s="14" t="s">
        <v>1128</v>
      </c>
      <c r="H887" s="14" t="s">
        <v>1123</v>
      </c>
      <c r="I887" s="18">
        <v>0.99485000000000001</v>
      </c>
      <c r="J887" s="16">
        <v>2.7947629298614098E-13</v>
      </c>
      <c r="K887" s="14" t="s">
        <v>3527</v>
      </c>
      <c r="L887" s="15">
        <v>959975.65</v>
      </c>
    </row>
    <row r="888" spans="1:12" x14ac:dyDescent="0.25">
      <c r="A888" s="90"/>
      <c r="B888" s="88"/>
      <c r="C888" s="88"/>
      <c r="D888" s="89"/>
      <c r="E888" s="13" t="s">
        <v>2408</v>
      </c>
      <c r="F888" s="17">
        <v>4580240</v>
      </c>
      <c r="G888" s="14" t="s">
        <v>1128</v>
      </c>
      <c r="H888" s="14" t="s">
        <v>1123</v>
      </c>
      <c r="I888" s="18">
        <v>0.98873999999999995</v>
      </c>
      <c r="J888" s="16">
        <v>4.6129805840522901E-8</v>
      </c>
      <c r="K888" s="14" t="s">
        <v>3528</v>
      </c>
      <c r="L888" s="15">
        <v>982959.38</v>
      </c>
    </row>
    <row r="889" spans="1:12" x14ac:dyDescent="0.25">
      <c r="A889" s="90"/>
      <c r="B889" s="88"/>
      <c r="C889" s="88"/>
      <c r="D889" s="89"/>
      <c r="E889" s="13" t="s">
        <v>2409</v>
      </c>
      <c r="F889" s="17">
        <v>4676899</v>
      </c>
      <c r="G889" s="14" t="s">
        <v>1120</v>
      </c>
      <c r="H889" s="14" t="s">
        <v>1123</v>
      </c>
      <c r="I889" s="18">
        <v>0.93620999999999999</v>
      </c>
      <c r="J889" s="16">
        <v>2.2237810774925399E-8</v>
      </c>
      <c r="K889" s="14" t="s">
        <v>3529</v>
      </c>
      <c r="L889" s="15">
        <v>1245205.98</v>
      </c>
    </row>
    <row r="890" spans="1:12" x14ac:dyDescent="0.25">
      <c r="A890" s="40" t="s">
        <v>2411</v>
      </c>
      <c r="B890" s="14">
        <v>12</v>
      </c>
      <c r="C890" s="14" t="s">
        <v>4077</v>
      </c>
      <c r="D890" s="20" t="s">
        <v>4294</v>
      </c>
      <c r="E890" s="13" t="s">
        <v>2410</v>
      </c>
      <c r="F890" s="17">
        <v>6712980</v>
      </c>
      <c r="G890" s="14" t="s">
        <v>1128</v>
      </c>
      <c r="H890" s="14" t="s">
        <v>1123</v>
      </c>
      <c r="I890" s="18">
        <v>0.13513</v>
      </c>
      <c r="J890" s="16">
        <v>7.7180682775142307E-12</v>
      </c>
      <c r="K890" s="14" t="s">
        <v>3530</v>
      </c>
      <c r="L890" s="15">
        <v>1241648.24</v>
      </c>
    </row>
    <row r="891" spans="1:12" x14ac:dyDescent="0.25">
      <c r="A891" s="40" t="s">
        <v>2413</v>
      </c>
      <c r="B891" s="14">
        <v>12</v>
      </c>
      <c r="C891" s="14" t="s">
        <v>4078</v>
      </c>
      <c r="D891" s="20" t="s">
        <v>4293</v>
      </c>
      <c r="E891" s="13" t="s">
        <v>2412</v>
      </c>
      <c r="F891" s="17">
        <v>10875928</v>
      </c>
      <c r="G891" s="14" t="s">
        <v>1128</v>
      </c>
      <c r="H891" s="14" t="s">
        <v>1120</v>
      </c>
      <c r="I891" s="18">
        <v>0.95928000000000002</v>
      </c>
      <c r="J891" s="16">
        <v>4.3220653155872497E-8</v>
      </c>
      <c r="K891" s="14" t="s">
        <v>3531</v>
      </c>
      <c r="L891" s="15">
        <v>1246658.1499999999</v>
      </c>
    </row>
    <row r="892" spans="1:12" x14ac:dyDescent="0.25">
      <c r="A892" s="90" t="s">
        <v>2415</v>
      </c>
      <c r="B892" s="88">
        <v>12</v>
      </c>
      <c r="C892" s="88" t="s">
        <v>4079</v>
      </c>
      <c r="D892" s="89" t="s">
        <v>4294</v>
      </c>
      <c r="E892" s="13" t="s">
        <v>2414</v>
      </c>
      <c r="F892" s="17">
        <v>12871099</v>
      </c>
      <c r="G892" s="14" t="s">
        <v>1123</v>
      </c>
      <c r="H892" s="14" t="s">
        <v>1119</v>
      </c>
      <c r="I892" s="18">
        <v>0.24693999999999999</v>
      </c>
      <c r="J892" s="16">
        <v>7.2409063673595802E-16</v>
      </c>
      <c r="K892" s="14" t="s">
        <v>3532</v>
      </c>
      <c r="L892" s="15">
        <v>1231991.95</v>
      </c>
    </row>
    <row r="893" spans="1:12" x14ac:dyDescent="0.25">
      <c r="A893" s="90"/>
      <c r="B893" s="88"/>
      <c r="C893" s="88"/>
      <c r="D893" s="89"/>
      <c r="E893" s="13" t="s">
        <v>2416</v>
      </c>
      <c r="F893" s="17">
        <v>13191175</v>
      </c>
      <c r="G893" s="14" t="s">
        <v>1119</v>
      </c>
      <c r="H893" s="14" t="s">
        <v>1120</v>
      </c>
      <c r="I893" s="18">
        <v>0.22484999999999999</v>
      </c>
      <c r="J893" s="16">
        <v>5.9956112827219704E-10</v>
      </c>
      <c r="K893" s="14" t="s">
        <v>3479</v>
      </c>
      <c r="L893" s="15">
        <v>1242950.46</v>
      </c>
    </row>
    <row r="894" spans="1:12" x14ac:dyDescent="0.25">
      <c r="A894" s="40" t="s">
        <v>2418</v>
      </c>
      <c r="B894" s="14">
        <v>12</v>
      </c>
      <c r="C894" s="14" t="s">
        <v>4080</v>
      </c>
      <c r="D894" s="20" t="s">
        <v>4293</v>
      </c>
      <c r="E894" s="13" t="s">
        <v>2417</v>
      </c>
      <c r="F894" s="17">
        <v>17212881</v>
      </c>
      <c r="G894" s="14" t="s">
        <v>1123</v>
      </c>
      <c r="H894" s="14" t="s">
        <v>1128</v>
      </c>
      <c r="I894" s="18">
        <v>0.46943000000000001</v>
      </c>
      <c r="J894" s="16">
        <v>3.9477648088289399E-8</v>
      </c>
      <c r="K894" s="14" t="s">
        <v>3116</v>
      </c>
      <c r="L894" s="15">
        <v>1242965.17</v>
      </c>
    </row>
    <row r="895" spans="1:12" x14ac:dyDescent="0.25">
      <c r="A895" s="90" t="s">
        <v>2420</v>
      </c>
      <c r="B895" s="88">
        <v>12</v>
      </c>
      <c r="C895" s="88" t="s">
        <v>4081</v>
      </c>
      <c r="D895" s="89" t="s">
        <v>4294</v>
      </c>
      <c r="E895" s="13" t="s">
        <v>2419</v>
      </c>
      <c r="F895" s="17">
        <v>20262545</v>
      </c>
      <c r="G895" s="14" t="s">
        <v>1128</v>
      </c>
      <c r="H895" s="14" t="s">
        <v>1123</v>
      </c>
      <c r="I895" s="18">
        <v>1.8540000000000001E-2</v>
      </c>
      <c r="J895" s="16">
        <v>2.0637507874689502E-9</v>
      </c>
      <c r="K895" s="14" t="s">
        <v>3533</v>
      </c>
      <c r="L895" s="15">
        <v>1057489.82</v>
      </c>
    </row>
    <row r="896" spans="1:12" x14ac:dyDescent="0.25">
      <c r="A896" s="90"/>
      <c r="B896" s="88"/>
      <c r="C896" s="88"/>
      <c r="D896" s="89"/>
      <c r="E896" s="13" t="s">
        <v>2421</v>
      </c>
      <c r="F896" s="17">
        <v>20579392</v>
      </c>
      <c r="G896" s="14" t="s">
        <v>1123</v>
      </c>
      <c r="H896" s="14" t="s">
        <v>1120</v>
      </c>
      <c r="I896" s="18">
        <v>0.83418999999999999</v>
      </c>
      <c r="J896" s="16">
        <v>5.6685085373014001E-16</v>
      </c>
      <c r="K896" s="14" t="s">
        <v>3534</v>
      </c>
      <c r="L896" s="15">
        <v>1244018.7</v>
      </c>
    </row>
    <row r="897" spans="1:12" x14ac:dyDescent="0.25">
      <c r="A897" s="90"/>
      <c r="B897" s="88"/>
      <c r="C897" s="88"/>
      <c r="D897" s="89"/>
      <c r="E897" s="13" t="s">
        <v>2422</v>
      </c>
      <c r="F897" s="17">
        <v>20592624</v>
      </c>
      <c r="G897" s="14" t="s">
        <v>1128</v>
      </c>
      <c r="H897" s="14" t="s">
        <v>1123</v>
      </c>
      <c r="I897" s="18">
        <v>8.7959999999999997E-2</v>
      </c>
      <c r="J897" s="16">
        <v>7.4393060784875905E-11</v>
      </c>
      <c r="K897" s="14" t="s">
        <v>3535</v>
      </c>
      <c r="L897" s="15">
        <v>1242695.33</v>
      </c>
    </row>
    <row r="898" spans="1:12" x14ac:dyDescent="0.25">
      <c r="A898" s="40" t="s">
        <v>2424</v>
      </c>
      <c r="B898" s="14">
        <v>12</v>
      </c>
      <c r="C898" s="14" t="s">
        <v>4082</v>
      </c>
      <c r="D898" s="20" t="s">
        <v>4294</v>
      </c>
      <c r="E898" s="13" t="s">
        <v>2423</v>
      </c>
      <c r="F898" s="17">
        <v>21838885</v>
      </c>
      <c r="G898" s="14" t="s">
        <v>1123</v>
      </c>
      <c r="H898" s="14" t="s">
        <v>1128</v>
      </c>
      <c r="I898" s="18">
        <v>0.77515999999999996</v>
      </c>
      <c r="J898" s="16">
        <v>1.9597131161465399E-14</v>
      </c>
      <c r="K898" s="14" t="s">
        <v>3077</v>
      </c>
      <c r="L898" s="15">
        <v>1245959.73</v>
      </c>
    </row>
    <row r="899" spans="1:12" x14ac:dyDescent="0.25">
      <c r="A899" s="90" t="s">
        <v>2426</v>
      </c>
      <c r="B899" s="88">
        <v>12</v>
      </c>
      <c r="C899" s="88" t="s">
        <v>4083</v>
      </c>
      <c r="D899" s="89" t="s">
        <v>4294</v>
      </c>
      <c r="E899" s="13" t="s">
        <v>2425</v>
      </c>
      <c r="F899" s="17">
        <v>26273088</v>
      </c>
      <c r="G899" s="14" t="s">
        <v>1123</v>
      </c>
      <c r="H899" s="14" t="s">
        <v>1120</v>
      </c>
      <c r="I899" s="18">
        <v>0.58784000000000003</v>
      </c>
      <c r="J899" s="16">
        <v>1.59121958727102E-9</v>
      </c>
      <c r="K899" s="14" t="s">
        <v>3098</v>
      </c>
      <c r="L899" s="15">
        <v>1245960.95</v>
      </c>
    </row>
    <row r="900" spans="1:12" x14ac:dyDescent="0.25">
      <c r="A900" s="90"/>
      <c r="B900" s="88"/>
      <c r="C900" s="88"/>
      <c r="D900" s="89"/>
      <c r="E900" s="13" t="s">
        <v>2427</v>
      </c>
      <c r="F900" s="17">
        <v>26474867</v>
      </c>
      <c r="G900" s="14" t="s">
        <v>1123</v>
      </c>
      <c r="H900" s="14" t="s">
        <v>1128</v>
      </c>
      <c r="I900" s="18">
        <v>0.40137999999999996</v>
      </c>
      <c r="J900" s="16">
        <v>7.0305797546955506E-30</v>
      </c>
      <c r="K900" s="14" t="s">
        <v>3255</v>
      </c>
      <c r="L900" s="15">
        <v>1242325.51</v>
      </c>
    </row>
    <row r="901" spans="1:12" x14ac:dyDescent="0.25">
      <c r="A901" s="90" t="s">
        <v>2429</v>
      </c>
      <c r="B901" s="88">
        <v>12</v>
      </c>
      <c r="C901" s="88" t="s">
        <v>4084</v>
      </c>
      <c r="D901" s="89" t="s">
        <v>4294</v>
      </c>
      <c r="E901" s="13" t="s">
        <v>2428</v>
      </c>
      <c r="F901" s="17">
        <v>27812337</v>
      </c>
      <c r="G901" s="14" t="s">
        <v>1123</v>
      </c>
      <c r="H901" s="14" t="s">
        <v>1128</v>
      </c>
      <c r="I901" s="18">
        <v>0.90175000000000005</v>
      </c>
      <c r="J901" s="16">
        <v>2.1257145548042599E-9</v>
      </c>
      <c r="K901" s="14" t="s">
        <v>3535</v>
      </c>
      <c r="L901" s="15">
        <v>1245904.3999999999</v>
      </c>
    </row>
    <row r="902" spans="1:12" x14ac:dyDescent="0.25">
      <c r="A902" s="90"/>
      <c r="B902" s="88"/>
      <c r="C902" s="88"/>
      <c r="D902" s="89"/>
      <c r="E902" s="13" t="s">
        <v>2430</v>
      </c>
      <c r="F902" s="17">
        <v>27893346</v>
      </c>
      <c r="G902" s="14" t="s">
        <v>1128</v>
      </c>
      <c r="H902" s="14" t="s">
        <v>1123</v>
      </c>
      <c r="I902" s="18">
        <v>0.19348000000000001</v>
      </c>
      <c r="J902" s="16">
        <v>1.41583729467668E-8</v>
      </c>
      <c r="K902" s="14" t="s">
        <v>3412</v>
      </c>
      <c r="L902" s="15">
        <v>1246658.1499999999</v>
      </c>
    </row>
    <row r="903" spans="1:12" x14ac:dyDescent="0.25">
      <c r="A903" s="90"/>
      <c r="B903" s="88"/>
      <c r="C903" s="88"/>
      <c r="D903" s="89"/>
      <c r="E903" s="13" t="s">
        <v>2431</v>
      </c>
      <c r="F903" s="17">
        <v>27962103</v>
      </c>
      <c r="G903" s="14" t="s">
        <v>1120</v>
      </c>
      <c r="H903" s="14" t="s">
        <v>1119</v>
      </c>
      <c r="I903" s="18">
        <v>0.79842000000000002</v>
      </c>
      <c r="J903" s="16">
        <v>1.1855979825847199E-69</v>
      </c>
      <c r="K903" s="14" t="s">
        <v>3536</v>
      </c>
      <c r="L903" s="15">
        <v>1244836.1599999999</v>
      </c>
    </row>
    <row r="904" spans="1:12" x14ac:dyDescent="0.25">
      <c r="A904" s="90" t="s">
        <v>2433</v>
      </c>
      <c r="B904" s="88">
        <v>12</v>
      </c>
      <c r="C904" s="88" t="s">
        <v>4085</v>
      </c>
      <c r="D904" s="89" t="s">
        <v>4294</v>
      </c>
      <c r="E904" s="13" t="s">
        <v>2432</v>
      </c>
      <c r="F904" s="17">
        <v>31374655</v>
      </c>
      <c r="G904" s="14" t="s">
        <v>1128</v>
      </c>
      <c r="H904" s="14" t="s">
        <v>1123</v>
      </c>
      <c r="I904" s="18">
        <v>1.1270000000000001E-2</v>
      </c>
      <c r="J904" s="16">
        <v>2.53978431757374E-11</v>
      </c>
      <c r="K904" s="14" t="s">
        <v>3537</v>
      </c>
      <c r="L904" s="15">
        <v>277160.99</v>
      </c>
    </row>
    <row r="905" spans="1:12" x14ac:dyDescent="0.25">
      <c r="A905" s="90"/>
      <c r="B905" s="88"/>
      <c r="C905" s="88"/>
      <c r="D905" s="89"/>
      <c r="E905" s="13" t="s">
        <v>2434</v>
      </c>
      <c r="F905" s="17">
        <v>31379095</v>
      </c>
      <c r="G905" s="14" t="s">
        <v>1123</v>
      </c>
      <c r="H905" s="14" t="s">
        <v>1128</v>
      </c>
      <c r="I905" s="18">
        <v>0.62023000000000006</v>
      </c>
      <c r="J905" s="16">
        <v>5.8874131471293401E-15</v>
      </c>
      <c r="K905" s="14" t="s">
        <v>3124</v>
      </c>
      <c r="L905" s="15">
        <v>1246658.1499999999</v>
      </c>
    </row>
    <row r="906" spans="1:12" x14ac:dyDescent="0.25">
      <c r="A906" s="90"/>
      <c r="B906" s="88"/>
      <c r="C906" s="88"/>
      <c r="D906" s="89"/>
      <c r="E906" s="13" t="s">
        <v>2435</v>
      </c>
      <c r="F906" s="17">
        <v>31493435</v>
      </c>
      <c r="G906" s="14" t="s">
        <v>1120</v>
      </c>
      <c r="H906" s="14" t="s">
        <v>1123</v>
      </c>
      <c r="I906" s="18">
        <v>4.3580000000000001E-2</v>
      </c>
      <c r="J906" s="16">
        <v>6.2331133687762099E-29</v>
      </c>
      <c r="K906" s="14" t="s">
        <v>3538</v>
      </c>
      <c r="L906" s="15">
        <v>1164156.3500000001</v>
      </c>
    </row>
    <row r="907" spans="1:12" x14ac:dyDescent="0.25">
      <c r="A907" s="40" t="s">
        <v>2437</v>
      </c>
      <c r="B907" s="14">
        <v>12</v>
      </c>
      <c r="C907" s="14" t="s">
        <v>4086</v>
      </c>
      <c r="D907" s="20" t="s">
        <v>4294</v>
      </c>
      <c r="E907" s="13" t="s">
        <v>2436</v>
      </c>
      <c r="F907" s="17">
        <v>33370406</v>
      </c>
      <c r="G907" s="14" t="s">
        <v>1128</v>
      </c>
      <c r="H907" s="14" t="s">
        <v>1123</v>
      </c>
      <c r="I907" s="18">
        <v>0.3322</v>
      </c>
      <c r="J907" s="16">
        <v>1.36925930666234E-17</v>
      </c>
      <c r="K907" s="14" t="s">
        <v>3539</v>
      </c>
      <c r="L907" s="15">
        <v>1244772.45</v>
      </c>
    </row>
    <row r="908" spans="1:12" x14ac:dyDescent="0.25">
      <c r="A908" s="40" t="s">
        <v>2439</v>
      </c>
      <c r="B908" s="14">
        <v>12</v>
      </c>
      <c r="C908" s="14" t="s">
        <v>4087</v>
      </c>
      <c r="D908" s="20" t="s">
        <v>4293</v>
      </c>
      <c r="E908" s="13" t="s">
        <v>2438</v>
      </c>
      <c r="F908" s="17">
        <v>39416437</v>
      </c>
      <c r="G908" s="14" t="s">
        <v>1120</v>
      </c>
      <c r="H908" s="14" t="s">
        <v>1119</v>
      </c>
      <c r="I908" s="18">
        <v>0.57103999999999999</v>
      </c>
      <c r="J908" s="16">
        <v>1.0922356946749701E-10</v>
      </c>
      <c r="K908" s="14" t="s">
        <v>3238</v>
      </c>
      <c r="L908" s="15">
        <v>1245959.73</v>
      </c>
    </row>
    <row r="909" spans="1:12" x14ac:dyDescent="0.25">
      <c r="A909" s="40" t="s">
        <v>2441</v>
      </c>
      <c r="B909" s="14">
        <v>12</v>
      </c>
      <c r="C909" s="14" t="s">
        <v>4088</v>
      </c>
      <c r="D909" s="20" t="s">
        <v>4294</v>
      </c>
      <c r="E909" s="13" t="s">
        <v>2440</v>
      </c>
      <c r="F909" s="17">
        <v>41863393</v>
      </c>
      <c r="G909" s="14" t="s">
        <v>1119</v>
      </c>
      <c r="H909" s="14" t="s">
        <v>1120</v>
      </c>
      <c r="I909" s="18">
        <v>0.49493999999999999</v>
      </c>
      <c r="J909" s="16">
        <v>3.09071333614375E-15</v>
      </c>
      <c r="K909" s="14" t="s">
        <v>3078</v>
      </c>
      <c r="L909" s="15">
        <v>1228348.68</v>
      </c>
    </row>
    <row r="910" spans="1:12" x14ac:dyDescent="0.25">
      <c r="A910" s="40" t="s">
        <v>2443</v>
      </c>
      <c r="B910" s="14">
        <v>12</v>
      </c>
      <c r="C910" s="14" t="s">
        <v>4089</v>
      </c>
      <c r="D910" s="20" t="s">
        <v>4294</v>
      </c>
      <c r="E910" s="13" t="s">
        <v>2442</v>
      </c>
      <c r="F910" s="17">
        <v>46298435</v>
      </c>
      <c r="G910" s="14" t="s">
        <v>1119</v>
      </c>
      <c r="H910" s="14" t="s">
        <v>1120</v>
      </c>
      <c r="I910" s="18">
        <v>0.42823</v>
      </c>
      <c r="J910" s="16">
        <v>1.1343576303761501E-8</v>
      </c>
      <c r="K910" s="14" t="s">
        <v>3227</v>
      </c>
      <c r="L910" s="15">
        <v>1117729.25</v>
      </c>
    </row>
    <row r="911" spans="1:12" x14ac:dyDescent="0.25">
      <c r="A911" s="40" t="s">
        <v>2445</v>
      </c>
      <c r="B911" s="14">
        <v>12</v>
      </c>
      <c r="C911" s="14" t="s">
        <v>4090</v>
      </c>
      <c r="D911" s="20" t="s">
        <v>4294</v>
      </c>
      <c r="E911" s="13" t="s">
        <v>2444</v>
      </c>
      <c r="F911" s="17">
        <v>48712932</v>
      </c>
      <c r="G911" s="14" t="s">
        <v>1119</v>
      </c>
      <c r="H911" s="14" t="s">
        <v>1128</v>
      </c>
      <c r="I911" s="18">
        <v>0.67208000000000001</v>
      </c>
      <c r="J911" s="16">
        <v>3.1016594131277201E-13</v>
      </c>
      <c r="K911" s="14" t="s">
        <v>3136</v>
      </c>
      <c r="L911" s="15">
        <v>1245038.6299999999</v>
      </c>
    </row>
    <row r="912" spans="1:12" x14ac:dyDescent="0.25">
      <c r="A912" s="40" t="s">
        <v>2447</v>
      </c>
      <c r="B912" s="14">
        <v>12</v>
      </c>
      <c r="C912" s="14" t="s">
        <v>4091</v>
      </c>
      <c r="D912" s="20" t="s">
        <v>4294</v>
      </c>
      <c r="E912" s="13" t="s">
        <v>2446</v>
      </c>
      <c r="F912" s="17">
        <v>50263148</v>
      </c>
      <c r="G912" s="14" t="s">
        <v>1128</v>
      </c>
      <c r="H912" s="14" t="s">
        <v>1123</v>
      </c>
      <c r="I912" s="18">
        <v>0.33221000000000001</v>
      </c>
      <c r="J912" s="16">
        <v>1.83754164976209E-23</v>
      </c>
      <c r="K912" s="14" t="s">
        <v>3261</v>
      </c>
      <c r="L912" s="15">
        <v>1242276.51</v>
      </c>
    </row>
    <row r="913" spans="1:12" x14ac:dyDescent="0.25">
      <c r="A913" s="40" t="s">
        <v>2449</v>
      </c>
      <c r="B913" s="14">
        <v>12</v>
      </c>
      <c r="C913" s="14" t="s">
        <v>4092</v>
      </c>
      <c r="D913" s="20" t="s">
        <v>4293</v>
      </c>
      <c r="E913" s="13" t="s">
        <v>2448</v>
      </c>
      <c r="F913" s="17">
        <v>53477350</v>
      </c>
      <c r="G913" s="14" t="s">
        <v>1123</v>
      </c>
      <c r="H913" s="14" t="s">
        <v>1128</v>
      </c>
      <c r="I913" s="18">
        <v>0.51880000000000004</v>
      </c>
      <c r="J913" s="16">
        <v>3.7886853505194997E-8</v>
      </c>
      <c r="K913" s="14" t="s">
        <v>3080</v>
      </c>
      <c r="L913" s="15">
        <v>1244772.45</v>
      </c>
    </row>
    <row r="914" spans="1:12" x14ac:dyDescent="0.25">
      <c r="A914" s="90" t="s">
        <v>2451</v>
      </c>
      <c r="B914" s="88">
        <v>12</v>
      </c>
      <c r="C914" s="88" t="s">
        <v>4093</v>
      </c>
      <c r="D914" s="89" t="s">
        <v>4294</v>
      </c>
      <c r="E914" s="13" t="s">
        <v>2450</v>
      </c>
      <c r="F914" s="17">
        <v>57146069</v>
      </c>
      <c r="G914" s="14" t="s">
        <v>1123</v>
      </c>
      <c r="H914" s="14" t="s">
        <v>1119</v>
      </c>
      <c r="I914" s="18">
        <v>0.13871</v>
      </c>
      <c r="J914" s="16">
        <v>5.06762592570747E-15</v>
      </c>
      <c r="K914" s="14" t="s">
        <v>3427</v>
      </c>
      <c r="L914" s="15">
        <v>1221595.52</v>
      </c>
    </row>
    <row r="915" spans="1:12" x14ac:dyDescent="0.25">
      <c r="A915" s="90"/>
      <c r="B915" s="88"/>
      <c r="C915" s="88"/>
      <c r="D915" s="89"/>
      <c r="E915" s="13" t="s">
        <v>2452</v>
      </c>
      <c r="F915" s="17">
        <v>57362345</v>
      </c>
      <c r="G915" s="14" t="s">
        <v>1123</v>
      </c>
      <c r="H915" s="14" t="s">
        <v>1119</v>
      </c>
      <c r="I915" s="18">
        <v>0.16536999999999999</v>
      </c>
      <c r="J915" s="16">
        <v>3.7035766085728502E-8</v>
      </c>
      <c r="K915" s="14" t="s">
        <v>3540</v>
      </c>
      <c r="L915" s="15">
        <v>1246658.1499999999</v>
      </c>
    </row>
    <row r="916" spans="1:12" x14ac:dyDescent="0.25">
      <c r="A916" s="90"/>
      <c r="B916" s="88"/>
      <c r="C916" s="88"/>
      <c r="D916" s="89"/>
      <c r="E916" s="13" t="s">
        <v>2453</v>
      </c>
      <c r="F916" s="17">
        <v>57848708</v>
      </c>
      <c r="G916" s="14" t="s">
        <v>1120</v>
      </c>
      <c r="H916" s="14" t="s">
        <v>1123</v>
      </c>
      <c r="I916" s="18">
        <v>0.42381000000000002</v>
      </c>
      <c r="J916" s="16">
        <v>1.7887195095565001E-10</v>
      </c>
      <c r="K916" s="14" t="s">
        <v>3042</v>
      </c>
      <c r="L916" s="15">
        <v>1200866.58</v>
      </c>
    </row>
    <row r="917" spans="1:12" x14ac:dyDescent="0.25">
      <c r="A917" s="40" t="s">
        <v>2455</v>
      </c>
      <c r="B917" s="14">
        <v>12</v>
      </c>
      <c r="C917" s="14" t="s">
        <v>4094</v>
      </c>
      <c r="D917" s="20" t="s">
        <v>4294</v>
      </c>
      <c r="E917" s="13" t="s">
        <v>2454</v>
      </c>
      <c r="F917" s="17">
        <v>61241140</v>
      </c>
      <c r="G917" s="14" t="s">
        <v>1128</v>
      </c>
      <c r="H917" s="14" t="s">
        <v>1123</v>
      </c>
      <c r="I917" s="18">
        <v>0.26161999999999996</v>
      </c>
      <c r="J917" s="16">
        <v>1.6055664102837E-9</v>
      </c>
      <c r="K917" s="14" t="s">
        <v>3060</v>
      </c>
      <c r="L917" s="15">
        <v>1245205.98</v>
      </c>
    </row>
    <row r="918" spans="1:12" x14ac:dyDescent="0.25">
      <c r="A918" s="40" t="s">
        <v>2457</v>
      </c>
      <c r="B918" s="14">
        <v>12</v>
      </c>
      <c r="C918" s="14" t="s">
        <v>4095</v>
      </c>
      <c r="D918" s="20" t="s">
        <v>4293</v>
      </c>
      <c r="E918" s="13" t="s">
        <v>2456</v>
      </c>
      <c r="F918" s="17">
        <v>63010358</v>
      </c>
      <c r="G918" s="14" t="s">
        <v>1123</v>
      </c>
      <c r="H918" s="14" t="s">
        <v>1128</v>
      </c>
      <c r="I918" s="18">
        <v>0.17845</v>
      </c>
      <c r="J918" s="16">
        <v>1.17573041797285E-8</v>
      </c>
      <c r="K918" s="14" t="s">
        <v>3051</v>
      </c>
      <c r="L918" s="15">
        <v>1245959.73</v>
      </c>
    </row>
    <row r="919" spans="1:12" x14ac:dyDescent="0.25">
      <c r="A919" s="90" t="s">
        <v>2459</v>
      </c>
      <c r="B919" s="88">
        <v>12</v>
      </c>
      <c r="C919" s="88" t="s">
        <v>4096</v>
      </c>
      <c r="D919" s="89" t="s">
        <v>4294</v>
      </c>
      <c r="E919" s="13" t="s">
        <v>2458</v>
      </c>
      <c r="F919" s="17">
        <v>66216162</v>
      </c>
      <c r="G919" s="14" t="s">
        <v>1128</v>
      </c>
      <c r="H919" s="14" t="s">
        <v>1123</v>
      </c>
      <c r="I919" s="18">
        <v>0.26527000000000001</v>
      </c>
      <c r="J919" s="16">
        <v>1.22057967922963E-76</v>
      </c>
      <c r="K919" s="14" t="s">
        <v>3541</v>
      </c>
      <c r="L919" s="15">
        <v>1246658.1499999999</v>
      </c>
    </row>
    <row r="920" spans="1:12" x14ac:dyDescent="0.25">
      <c r="A920" s="90"/>
      <c r="B920" s="88"/>
      <c r="C920" s="88"/>
      <c r="D920" s="89"/>
      <c r="E920" s="13" t="s">
        <v>2460</v>
      </c>
      <c r="F920" s="17">
        <v>66245053</v>
      </c>
      <c r="G920" s="14" t="s">
        <v>1128</v>
      </c>
      <c r="H920" s="14" t="s">
        <v>1123</v>
      </c>
      <c r="I920" s="18">
        <v>1.132E-2</v>
      </c>
      <c r="J920" s="16">
        <v>2.44023578551899E-15</v>
      </c>
      <c r="K920" s="14" t="s">
        <v>3542</v>
      </c>
      <c r="L920" s="15">
        <v>666271.72</v>
      </c>
    </row>
    <row r="921" spans="1:12" x14ac:dyDescent="0.25">
      <c r="A921" s="90"/>
      <c r="B921" s="88"/>
      <c r="C921" s="88"/>
      <c r="D921" s="89"/>
      <c r="E921" s="13" t="s">
        <v>2461</v>
      </c>
      <c r="F921" s="17">
        <v>66338582</v>
      </c>
      <c r="G921" s="14" t="s">
        <v>1119</v>
      </c>
      <c r="H921" s="14" t="s">
        <v>1120</v>
      </c>
      <c r="I921" s="18">
        <v>3.0329999999999999E-2</v>
      </c>
      <c r="J921" s="16">
        <v>2.0928140598848602E-12</v>
      </c>
      <c r="K921" s="14" t="s">
        <v>3366</v>
      </c>
      <c r="L921" s="15">
        <v>1006226.18</v>
      </c>
    </row>
    <row r="922" spans="1:12" x14ac:dyDescent="0.25">
      <c r="A922" s="90"/>
      <c r="B922" s="88"/>
      <c r="C922" s="88"/>
      <c r="D922" s="89"/>
      <c r="E922" s="13" t="s">
        <v>2462</v>
      </c>
      <c r="F922" s="17">
        <v>66359752</v>
      </c>
      <c r="G922" s="14" t="s">
        <v>1128</v>
      </c>
      <c r="H922" s="14" t="s">
        <v>1120</v>
      </c>
      <c r="I922" s="18">
        <v>0.60573999999999995</v>
      </c>
      <c r="J922" s="16">
        <v>6.93088737580886E-39</v>
      </c>
      <c r="K922" s="14" t="s">
        <v>3543</v>
      </c>
      <c r="L922" s="15">
        <v>1242276.51</v>
      </c>
    </row>
    <row r="923" spans="1:12" x14ac:dyDescent="0.25">
      <c r="A923" s="90"/>
      <c r="B923" s="88"/>
      <c r="C923" s="88"/>
      <c r="D923" s="89"/>
      <c r="E923" s="13" t="s">
        <v>2463</v>
      </c>
      <c r="F923" s="17">
        <v>66426835</v>
      </c>
      <c r="G923" s="14" t="s">
        <v>1119</v>
      </c>
      <c r="H923" s="14" t="s">
        <v>1120</v>
      </c>
      <c r="I923" s="18">
        <v>0.33706999999999998</v>
      </c>
      <c r="J923" s="16">
        <v>2.03909947808136E-13</v>
      </c>
      <c r="K923" s="14" t="s">
        <v>3130</v>
      </c>
      <c r="L923" s="15">
        <v>1244787.1599999999</v>
      </c>
    </row>
    <row r="924" spans="1:12" x14ac:dyDescent="0.25">
      <c r="A924" s="40" t="s">
        <v>2465</v>
      </c>
      <c r="B924" s="14">
        <v>12</v>
      </c>
      <c r="C924" s="14" t="s">
        <v>4097</v>
      </c>
      <c r="D924" s="20" t="s">
        <v>4293</v>
      </c>
      <c r="E924" s="13" t="s">
        <v>2464</v>
      </c>
      <c r="F924" s="17">
        <v>69973392</v>
      </c>
      <c r="G924" s="14" t="s">
        <v>1120</v>
      </c>
      <c r="H924" s="14" t="s">
        <v>1119</v>
      </c>
      <c r="I924" s="18">
        <v>0.35955999999999999</v>
      </c>
      <c r="J924" s="16">
        <v>2.4761092779754098E-8</v>
      </c>
      <c r="K924" s="14" t="s">
        <v>3048</v>
      </c>
      <c r="L924" s="15">
        <v>1243449.08</v>
      </c>
    </row>
    <row r="925" spans="1:12" x14ac:dyDescent="0.25">
      <c r="A925" s="90" t="s">
        <v>2467</v>
      </c>
      <c r="B925" s="88">
        <v>12</v>
      </c>
      <c r="C925" s="88" t="s">
        <v>4098</v>
      </c>
      <c r="D925" s="89" t="s">
        <v>4294</v>
      </c>
      <c r="E925" s="13" t="s">
        <v>2466</v>
      </c>
      <c r="F925" s="17">
        <v>71463415</v>
      </c>
      <c r="G925" s="14" t="s">
        <v>1120</v>
      </c>
      <c r="H925" s="14" t="s">
        <v>1128</v>
      </c>
      <c r="I925" s="18">
        <v>0.35491</v>
      </c>
      <c r="J925" s="16">
        <v>2.8028140639390499E-33</v>
      </c>
      <c r="K925" s="14" t="s">
        <v>3544</v>
      </c>
      <c r="L925" s="15">
        <v>1246658.1499999999</v>
      </c>
    </row>
    <row r="926" spans="1:12" x14ac:dyDescent="0.25">
      <c r="A926" s="90"/>
      <c r="B926" s="88"/>
      <c r="C926" s="88"/>
      <c r="D926" s="89"/>
      <c r="E926" s="13" t="s">
        <v>2468</v>
      </c>
      <c r="F926" s="17">
        <v>71656547</v>
      </c>
      <c r="G926" s="14" t="s">
        <v>1119</v>
      </c>
      <c r="H926" s="14" t="s">
        <v>1120</v>
      </c>
      <c r="I926" s="18">
        <v>0.47814000000000001</v>
      </c>
      <c r="J926" s="16">
        <v>2.66899392525767E-13</v>
      </c>
      <c r="K926" s="14" t="s">
        <v>3079</v>
      </c>
      <c r="L926" s="15">
        <v>1240873.3400000001</v>
      </c>
    </row>
    <row r="927" spans="1:12" x14ac:dyDescent="0.25">
      <c r="A927" s="40" t="s">
        <v>2470</v>
      </c>
      <c r="B927" s="14">
        <v>12</v>
      </c>
      <c r="C927" s="14" t="s">
        <v>4099</v>
      </c>
      <c r="D927" s="20" t="s">
        <v>4294</v>
      </c>
      <c r="E927" s="13" t="s">
        <v>2469</v>
      </c>
      <c r="F927" s="17">
        <v>81309262</v>
      </c>
      <c r="G927" s="14" t="s">
        <v>1120</v>
      </c>
      <c r="H927" s="14" t="s">
        <v>1123</v>
      </c>
      <c r="I927" s="18">
        <v>0.10467</v>
      </c>
      <c r="J927" s="16">
        <v>1.4261033356950901E-8</v>
      </c>
      <c r="K927" s="14" t="s">
        <v>3545</v>
      </c>
      <c r="L927" s="15">
        <v>1246658.1499999999</v>
      </c>
    </row>
    <row r="928" spans="1:12" x14ac:dyDescent="0.25">
      <c r="A928" s="40" t="s">
        <v>2472</v>
      </c>
      <c r="B928" s="14">
        <v>12</v>
      </c>
      <c r="C928" s="14" t="s">
        <v>4100</v>
      </c>
      <c r="D928" s="20" t="s">
        <v>4293</v>
      </c>
      <c r="E928" s="13" t="s">
        <v>2471</v>
      </c>
      <c r="F928" s="17">
        <v>82400498</v>
      </c>
      <c r="G928" s="14" t="s">
        <v>1119</v>
      </c>
      <c r="H928" s="14" t="s">
        <v>1120</v>
      </c>
      <c r="I928" s="18">
        <v>0.81379000000000001</v>
      </c>
      <c r="J928" s="16">
        <v>7.3386195440927797E-10</v>
      </c>
      <c r="K928" s="14" t="s">
        <v>3169</v>
      </c>
      <c r="L928" s="15">
        <v>1244787.1599999999</v>
      </c>
    </row>
    <row r="929" spans="1:12" x14ac:dyDescent="0.25">
      <c r="A929" s="40" t="s">
        <v>2474</v>
      </c>
      <c r="B929" s="14">
        <v>12</v>
      </c>
      <c r="C929" s="14" t="s">
        <v>4101</v>
      </c>
      <c r="D929" s="20" t="s">
        <v>4294</v>
      </c>
      <c r="E929" s="13" t="s">
        <v>2473</v>
      </c>
      <c r="F929" s="17">
        <v>88343574</v>
      </c>
      <c r="G929" s="14" t="s">
        <v>1120</v>
      </c>
      <c r="H929" s="14" t="s">
        <v>1119</v>
      </c>
      <c r="I929" s="18">
        <v>0.24995000000000001</v>
      </c>
      <c r="J929" s="16">
        <v>1.3250604124321299E-9</v>
      </c>
      <c r="K929" s="14" t="s">
        <v>3125</v>
      </c>
      <c r="L929" s="15">
        <v>1246658.1499999999</v>
      </c>
    </row>
    <row r="930" spans="1:12" x14ac:dyDescent="0.25">
      <c r="A930" s="90" t="s">
        <v>2476</v>
      </c>
      <c r="B930" s="88">
        <v>12</v>
      </c>
      <c r="C930" s="88" t="s">
        <v>4102</v>
      </c>
      <c r="D930" s="89" t="s">
        <v>4293</v>
      </c>
      <c r="E930" s="13" t="s">
        <v>2475</v>
      </c>
      <c r="F930" s="17">
        <v>89470751</v>
      </c>
      <c r="G930" s="14" t="s">
        <v>1120</v>
      </c>
      <c r="H930" s="14" t="s">
        <v>1123</v>
      </c>
      <c r="I930" s="18">
        <v>0.65822000000000003</v>
      </c>
      <c r="J930" s="16">
        <v>2.3745441541704598E-9</v>
      </c>
      <c r="K930" s="14" t="s">
        <v>3546</v>
      </c>
      <c r="L930" s="15">
        <v>1245904.3999999999</v>
      </c>
    </row>
    <row r="931" spans="1:12" x14ac:dyDescent="0.25">
      <c r="A931" s="90"/>
      <c r="B931" s="88"/>
      <c r="C931" s="88"/>
      <c r="D931" s="89"/>
      <c r="E931" s="13" t="s">
        <v>2477</v>
      </c>
      <c r="F931" s="17">
        <v>90402908</v>
      </c>
      <c r="G931" s="14" t="s">
        <v>1119</v>
      </c>
      <c r="H931" s="14" t="s">
        <v>1120</v>
      </c>
      <c r="I931" s="18">
        <v>0.92205000000000004</v>
      </c>
      <c r="J931" s="16">
        <v>4.13434568704395E-8</v>
      </c>
      <c r="K931" s="14" t="s">
        <v>3547</v>
      </c>
      <c r="L931" s="15">
        <v>1246658.1499999999</v>
      </c>
    </row>
    <row r="932" spans="1:12" x14ac:dyDescent="0.25">
      <c r="A932" s="40" t="s">
        <v>2479</v>
      </c>
      <c r="B932" s="14">
        <v>12</v>
      </c>
      <c r="C932" s="14" t="s">
        <v>4103</v>
      </c>
      <c r="D932" s="20" t="s">
        <v>4293</v>
      </c>
      <c r="E932" s="13" t="s">
        <v>2478</v>
      </c>
      <c r="F932" s="17">
        <v>93968256</v>
      </c>
      <c r="G932" s="14" t="s">
        <v>1128</v>
      </c>
      <c r="H932" s="14" t="s">
        <v>1123</v>
      </c>
      <c r="I932" s="18">
        <v>0.29772999999999999</v>
      </c>
      <c r="J932" s="16">
        <v>4.2707688228076401E-10</v>
      </c>
      <c r="K932" s="14" t="s">
        <v>3081</v>
      </c>
      <c r="L932" s="15">
        <v>1246658.1499999999</v>
      </c>
    </row>
    <row r="933" spans="1:12" x14ac:dyDescent="0.25">
      <c r="A933" s="40" t="s">
        <v>2481</v>
      </c>
      <c r="B933" s="14">
        <v>12</v>
      </c>
      <c r="C933" s="14" t="s">
        <v>4104</v>
      </c>
      <c r="D933" s="20" t="s">
        <v>4294</v>
      </c>
      <c r="E933" s="13" t="s">
        <v>2480</v>
      </c>
      <c r="F933" s="17">
        <v>95921998</v>
      </c>
      <c r="G933" s="14" t="s">
        <v>1120</v>
      </c>
      <c r="H933" s="14" t="s">
        <v>1119</v>
      </c>
      <c r="I933" s="18">
        <v>4.6010000000000002E-2</v>
      </c>
      <c r="J933" s="16">
        <v>7.9311032567663394E-11</v>
      </c>
      <c r="K933" s="14" t="s">
        <v>3548</v>
      </c>
      <c r="L933" s="15">
        <v>1235401.8</v>
      </c>
    </row>
    <row r="934" spans="1:12" x14ac:dyDescent="0.25">
      <c r="A934" s="40" t="s">
        <v>2483</v>
      </c>
      <c r="B934" s="14">
        <v>12</v>
      </c>
      <c r="C934" s="14" t="s">
        <v>4105</v>
      </c>
      <c r="D934" s="20" t="s">
        <v>4294</v>
      </c>
      <c r="E934" s="13" t="s">
        <v>2482</v>
      </c>
      <c r="F934" s="17">
        <v>97848910</v>
      </c>
      <c r="G934" s="14" t="s">
        <v>1120</v>
      </c>
      <c r="H934" s="14" t="s">
        <v>1123</v>
      </c>
      <c r="I934" s="18">
        <v>0.58099000000000001</v>
      </c>
      <c r="J934" s="16">
        <v>4.7690548025692799E-25</v>
      </c>
      <c r="K934" s="14" t="s">
        <v>3549</v>
      </c>
      <c r="L934" s="15">
        <v>1244772.45</v>
      </c>
    </row>
    <row r="935" spans="1:12" x14ac:dyDescent="0.25">
      <c r="A935" s="40" t="s">
        <v>2485</v>
      </c>
      <c r="B935" s="14">
        <v>12</v>
      </c>
      <c r="C935" s="14" t="s">
        <v>4106</v>
      </c>
      <c r="D935" s="20" t="s">
        <v>4293</v>
      </c>
      <c r="E935" s="13" t="s">
        <v>2484</v>
      </c>
      <c r="F935" s="17">
        <v>103662895</v>
      </c>
      <c r="G935" s="14" t="s">
        <v>1119</v>
      </c>
      <c r="H935" s="14" t="s">
        <v>1120</v>
      </c>
      <c r="I935" s="18">
        <v>0.69466000000000006</v>
      </c>
      <c r="J935" s="16">
        <v>3.8559625974455299E-13</v>
      </c>
      <c r="K935" s="14" t="s">
        <v>3073</v>
      </c>
      <c r="L935" s="15">
        <v>1200866.58</v>
      </c>
    </row>
    <row r="936" spans="1:12" x14ac:dyDescent="0.25">
      <c r="A936" s="40" t="s">
        <v>2487</v>
      </c>
      <c r="B936" s="14">
        <v>12</v>
      </c>
      <c r="C936" s="14" t="s">
        <v>4107</v>
      </c>
      <c r="D936" s="20" t="s">
        <v>4294</v>
      </c>
      <c r="E936" s="13" t="s">
        <v>2486</v>
      </c>
      <c r="F936" s="17">
        <v>108629780</v>
      </c>
      <c r="G936" s="14" t="s">
        <v>1123</v>
      </c>
      <c r="H936" s="14" t="s">
        <v>1128</v>
      </c>
      <c r="I936" s="18">
        <v>0.70751999999999993</v>
      </c>
      <c r="J936" s="16">
        <v>1.55263949621144E-34</v>
      </c>
      <c r="K936" s="14" t="s">
        <v>3550</v>
      </c>
      <c r="L936" s="15">
        <v>1246658.1499999999</v>
      </c>
    </row>
    <row r="937" spans="1:12" x14ac:dyDescent="0.25">
      <c r="A937" s="40" t="s">
        <v>2489</v>
      </c>
      <c r="B937" s="14">
        <v>12</v>
      </c>
      <c r="C937" s="14" t="s">
        <v>4108</v>
      </c>
      <c r="D937" s="20" t="s">
        <v>4294</v>
      </c>
      <c r="E937" s="13" t="s">
        <v>2488</v>
      </c>
      <c r="F937" s="17">
        <v>112241766</v>
      </c>
      <c r="G937" s="14" t="s">
        <v>1123</v>
      </c>
      <c r="H937" s="14" t="s">
        <v>1128</v>
      </c>
      <c r="I937" s="18">
        <v>0.93015999999999999</v>
      </c>
      <c r="J937" s="16">
        <v>1.39835626475278E-14</v>
      </c>
      <c r="K937" s="14" t="s">
        <v>3551</v>
      </c>
      <c r="L937" s="15">
        <v>794611.22</v>
      </c>
    </row>
    <row r="938" spans="1:12" x14ac:dyDescent="0.25">
      <c r="A938" s="40" t="s">
        <v>2491</v>
      </c>
      <c r="B938" s="14">
        <v>12</v>
      </c>
      <c r="C938" s="14" t="s">
        <v>4109</v>
      </c>
      <c r="D938" s="20" t="s">
        <v>4294</v>
      </c>
      <c r="E938" s="13" t="s">
        <v>2490</v>
      </c>
      <c r="F938" s="17">
        <v>114123722</v>
      </c>
      <c r="G938" s="14" t="s">
        <v>1123</v>
      </c>
      <c r="H938" s="14" t="s">
        <v>1120</v>
      </c>
      <c r="I938" s="18">
        <v>0.45549000000000001</v>
      </c>
      <c r="J938" s="16">
        <v>7.8175960959038297E-10</v>
      </c>
      <c r="K938" s="14" t="s">
        <v>3552</v>
      </c>
      <c r="L938" s="15">
        <v>1245933.2</v>
      </c>
    </row>
    <row r="939" spans="1:12" x14ac:dyDescent="0.25">
      <c r="A939" s="40" t="s">
        <v>2493</v>
      </c>
      <c r="B939" s="14">
        <v>12</v>
      </c>
      <c r="C939" s="14" t="s">
        <v>4110</v>
      </c>
      <c r="D939" s="20" t="s">
        <v>4294</v>
      </c>
      <c r="E939" s="13" t="s">
        <v>2492</v>
      </c>
      <c r="F939" s="17">
        <v>118412373</v>
      </c>
      <c r="G939" s="14" t="s">
        <v>1128</v>
      </c>
      <c r="H939" s="14" t="s">
        <v>1123</v>
      </c>
      <c r="I939" s="18">
        <v>0.18515999999999999</v>
      </c>
      <c r="J939" s="16">
        <v>5.8407901073883797E-39</v>
      </c>
      <c r="K939" s="14" t="s">
        <v>3553</v>
      </c>
      <c r="L939" s="15">
        <v>1245959.73</v>
      </c>
    </row>
    <row r="940" spans="1:12" x14ac:dyDescent="0.25">
      <c r="A940" s="90" t="s">
        <v>2495</v>
      </c>
      <c r="B940" s="88">
        <v>12</v>
      </c>
      <c r="C940" s="88" t="s">
        <v>4111</v>
      </c>
      <c r="D940" s="89" t="s">
        <v>4294</v>
      </c>
      <c r="E940" s="13" t="s">
        <v>2494</v>
      </c>
      <c r="F940" s="17">
        <v>121161453</v>
      </c>
      <c r="G940" s="14" t="s">
        <v>1120</v>
      </c>
      <c r="H940" s="14" t="s">
        <v>1119</v>
      </c>
      <c r="I940" s="18">
        <v>0.97416000000000003</v>
      </c>
      <c r="J940" s="16">
        <v>7.7437724049326402E-14</v>
      </c>
      <c r="K940" s="14" t="s">
        <v>3554</v>
      </c>
      <c r="L940" s="15">
        <v>1232596.1100000001</v>
      </c>
    </row>
    <row r="941" spans="1:12" x14ac:dyDescent="0.25">
      <c r="A941" s="90"/>
      <c r="B941" s="88"/>
      <c r="C941" s="88"/>
      <c r="D941" s="89"/>
      <c r="E941" s="13" t="s">
        <v>2496</v>
      </c>
      <c r="F941" s="17">
        <v>121186073</v>
      </c>
      <c r="G941" s="14" t="s">
        <v>1123</v>
      </c>
      <c r="H941" s="14" t="s">
        <v>1128</v>
      </c>
      <c r="I941" s="18">
        <v>0.99245000000000005</v>
      </c>
      <c r="J941" s="16">
        <v>6.1052481141379105E-10</v>
      </c>
      <c r="K941" s="14" t="s">
        <v>3555</v>
      </c>
      <c r="L941" s="15">
        <v>993801.32</v>
      </c>
    </row>
    <row r="942" spans="1:12" x14ac:dyDescent="0.25">
      <c r="A942" s="90"/>
      <c r="B942" s="88"/>
      <c r="C942" s="88"/>
      <c r="D942" s="89"/>
      <c r="E942" s="13" t="s">
        <v>2497</v>
      </c>
      <c r="F942" s="17">
        <v>121257090</v>
      </c>
      <c r="G942" s="14" t="s">
        <v>1119</v>
      </c>
      <c r="H942" s="14" t="s">
        <v>1120</v>
      </c>
      <c r="I942" s="18">
        <v>0.95969000000000004</v>
      </c>
      <c r="J942" s="16">
        <v>4.3512299674105002E-21</v>
      </c>
      <c r="K942" s="14" t="s">
        <v>3556</v>
      </c>
      <c r="L942" s="15">
        <v>1003027.27</v>
      </c>
    </row>
    <row r="943" spans="1:12" x14ac:dyDescent="0.25">
      <c r="A943" s="90"/>
      <c r="B943" s="88"/>
      <c r="C943" s="88"/>
      <c r="D943" s="89"/>
      <c r="E943" s="13" t="s">
        <v>2498</v>
      </c>
      <c r="F943" s="17">
        <v>121279083</v>
      </c>
      <c r="G943" s="14" t="s">
        <v>1123</v>
      </c>
      <c r="H943" s="14" t="s">
        <v>1128</v>
      </c>
      <c r="I943" s="18">
        <v>0.50712000000000002</v>
      </c>
      <c r="J943" s="16">
        <v>1.8504209524222401E-17</v>
      </c>
      <c r="K943" s="14" t="s">
        <v>3116</v>
      </c>
      <c r="L943" s="15">
        <v>1246658.1499999999</v>
      </c>
    </row>
    <row r="944" spans="1:12" x14ac:dyDescent="0.25">
      <c r="A944" s="90"/>
      <c r="B944" s="88"/>
      <c r="C944" s="88"/>
      <c r="D944" s="89"/>
      <c r="E944" s="13" t="s">
        <v>2499</v>
      </c>
      <c r="F944" s="17">
        <v>121363506</v>
      </c>
      <c r="G944" s="14" t="s">
        <v>1123</v>
      </c>
      <c r="H944" s="14" t="s">
        <v>1128</v>
      </c>
      <c r="I944" s="18">
        <v>1.0500000000000001E-2</v>
      </c>
      <c r="J944" s="16">
        <v>1.3082082679531399E-23</v>
      </c>
      <c r="K944" s="14" t="s">
        <v>3557</v>
      </c>
      <c r="L944" s="15">
        <v>675408.78</v>
      </c>
    </row>
    <row r="945" spans="1:12" x14ac:dyDescent="0.25">
      <c r="A945" s="90"/>
      <c r="B945" s="88"/>
      <c r="C945" s="88"/>
      <c r="D945" s="89"/>
      <c r="E945" s="13" t="s">
        <v>2500</v>
      </c>
      <c r="F945" s="17">
        <v>121416864</v>
      </c>
      <c r="G945" s="14" t="s">
        <v>1119</v>
      </c>
      <c r="H945" s="14" t="s">
        <v>1120</v>
      </c>
      <c r="I945" s="18">
        <v>2.4340000000000001E-2</v>
      </c>
      <c r="J945" s="16">
        <v>7.0950046081705698E-47</v>
      </c>
      <c r="K945" s="14" t="s">
        <v>3558</v>
      </c>
      <c r="L945" s="15">
        <v>1162153.75</v>
      </c>
    </row>
    <row r="946" spans="1:12" x14ac:dyDescent="0.25">
      <c r="A946" s="90"/>
      <c r="B946" s="88"/>
      <c r="C946" s="88"/>
      <c r="D946" s="89"/>
      <c r="E946" s="13" t="s">
        <v>2501</v>
      </c>
      <c r="F946" s="17">
        <v>121429194</v>
      </c>
      <c r="G946" s="14" t="s">
        <v>1120</v>
      </c>
      <c r="H946" s="14" t="s">
        <v>1119</v>
      </c>
      <c r="I946" s="18">
        <v>0.50207999999999997</v>
      </c>
      <c r="J946" s="16">
        <v>1.2659286222542699E-50</v>
      </c>
      <c r="K946" s="14" t="s">
        <v>3124</v>
      </c>
      <c r="L946" s="15">
        <v>1246658.1499999999</v>
      </c>
    </row>
    <row r="947" spans="1:12" x14ac:dyDescent="0.25">
      <c r="A947" s="90"/>
      <c r="B947" s="88"/>
      <c r="C947" s="88"/>
      <c r="D947" s="89"/>
      <c r="E947" s="13" t="s">
        <v>2502</v>
      </c>
      <c r="F947" s="17">
        <v>121436391</v>
      </c>
      <c r="G947" s="14" t="s">
        <v>1119</v>
      </c>
      <c r="H947" s="14" t="s">
        <v>1120</v>
      </c>
      <c r="I947" s="18">
        <v>0.99399999999999999</v>
      </c>
      <c r="J947" s="16">
        <v>1.3675549146796701E-8</v>
      </c>
      <c r="K947" s="14" t="s">
        <v>3559</v>
      </c>
      <c r="L947" s="15">
        <v>1040016.18</v>
      </c>
    </row>
    <row r="948" spans="1:12" x14ac:dyDescent="0.25">
      <c r="A948" s="90"/>
      <c r="B948" s="88"/>
      <c r="C948" s="88"/>
      <c r="D948" s="89"/>
      <c r="E948" s="13" t="s">
        <v>2503</v>
      </c>
      <c r="F948" s="17">
        <v>121517609</v>
      </c>
      <c r="G948" s="14" t="s">
        <v>1119</v>
      </c>
      <c r="H948" s="14" t="s">
        <v>1120</v>
      </c>
      <c r="I948" s="18">
        <v>3.7580000000000002E-2</v>
      </c>
      <c r="J948" s="16">
        <v>1.99125213563299E-12</v>
      </c>
      <c r="K948" s="14" t="s">
        <v>3560</v>
      </c>
      <c r="L948" s="15">
        <v>984514.01</v>
      </c>
    </row>
    <row r="949" spans="1:12" x14ac:dyDescent="0.25">
      <c r="A949" s="90"/>
      <c r="B949" s="88"/>
      <c r="C949" s="88"/>
      <c r="D949" s="89"/>
      <c r="E949" s="13" t="s">
        <v>2504</v>
      </c>
      <c r="F949" s="17">
        <v>121604314</v>
      </c>
      <c r="G949" s="14" t="s">
        <v>1123</v>
      </c>
      <c r="H949" s="14" t="s">
        <v>1128</v>
      </c>
      <c r="I949" s="18">
        <v>0.27166000000000001</v>
      </c>
      <c r="J949" s="16">
        <v>2.2656267113505299E-13</v>
      </c>
      <c r="K949" s="14" t="s">
        <v>3071</v>
      </c>
      <c r="L949" s="15">
        <v>1244787.1599999999</v>
      </c>
    </row>
    <row r="950" spans="1:12" x14ac:dyDescent="0.25">
      <c r="A950" s="90"/>
      <c r="B950" s="88"/>
      <c r="C950" s="88"/>
      <c r="D950" s="89"/>
      <c r="E950" s="13" t="s">
        <v>2505</v>
      </c>
      <c r="F950" s="17">
        <v>121630339</v>
      </c>
      <c r="G950" s="14" t="s">
        <v>1123</v>
      </c>
      <c r="H950" s="14" t="s">
        <v>1128</v>
      </c>
      <c r="I950" s="18">
        <v>0.98450000000000004</v>
      </c>
      <c r="J950" s="16">
        <v>4.6564466522989603E-8</v>
      </c>
      <c r="K950" s="14" t="s">
        <v>3561</v>
      </c>
      <c r="L950" s="15">
        <v>989405.22</v>
      </c>
    </row>
    <row r="951" spans="1:12" x14ac:dyDescent="0.25">
      <c r="A951" s="90"/>
      <c r="B951" s="88"/>
      <c r="C951" s="88"/>
      <c r="D951" s="89"/>
      <c r="E951" s="13" t="s">
        <v>2506</v>
      </c>
      <c r="F951" s="17">
        <v>121930945</v>
      </c>
      <c r="G951" s="14" t="s">
        <v>1120</v>
      </c>
      <c r="H951" s="14" t="s">
        <v>1128</v>
      </c>
      <c r="I951" s="18">
        <v>8.8880000000000001E-2</v>
      </c>
      <c r="J951" s="16">
        <v>4.3726911423414002E-8</v>
      </c>
      <c r="K951" s="14" t="s">
        <v>3292</v>
      </c>
      <c r="L951" s="15">
        <v>1119643.75</v>
      </c>
    </row>
    <row r="952" spans="1:12" x14ac:dyDescent="0.25">
      <c r="A952" s="90"/>
      <c r="B952" s="88"/>
      <c r="C952" s="88"/>
      <c r="D952" s="89"/>
      <c r="E952" s="13" t="s">
        <v>2507</v>
      </c>
      <c r="F952" s="17">
        <v>121938185</v>
      </c>
      <c r="G952" s="14" t="s">
        <v>1120</v>
      </c>
      <c r="H952" s="14" t="s">
        <v>1123</v>
      </c>
      <c r="I952" s="18">
        <v>0.68547000000000002</v>
      </c>
      <c r="J952" s="16">
        <v>4.2287247270216699E-12</v>
      </c>
      <c r="K952" s="14" t="s">
        <v>3065</v>
      </c>
      <c r="L952" s="15">
        <v>1245179.45</v>
      </c>
    </row>
    <row r="953" spans="1:12" x14ac:dyDescent="0.25">
      <c r="A953" s="40" t="s">
        <v>2509</v>
      </c>
      <c r="B953" s="14">
        <v>12</v>
      </c>
      <c r="C953" s="14" t="s">
        <v>4112</v>
      </c>
      <c r="D953" s="20" t="s">
        <v>4294</v>
      </c>
      <c r="E953" s="13" t="s">
        <v>2508</v>
      </c>
      <c r="F953" s="17">
        <v>123450765</v>
      </c>
      <c r="G953" s="14" t="s">
        <v>1120</v>
      </c>
      <c r="H953" s="14" t="s">
        <v>1123</v>
      </c>
      <c r="I953" s="18">
        <v>0.79461999999999999</v>
      </c>
      <c r="J953" s="16">
        <v>6.5964642362899901E-20</v>
      </c>
      <c r="K953" s="14" t="s">
        <v>3539</v>
      </c>
      <c r="L953" s="15">
        <v>1246658.1499999999</v>
      </c>
    </row>
    <row r="954" spans="1:12" x14ac:dyDescent="0.25">
      <c r="A954" s="90" t="s">
        <v>2511</v>
      </c>
      <c r="B954" s="88">
        <v>12</v>
      </c>
      <c r="C954" s="88" t="s">
        <v>4113</v>
      </c>
      <c r="D954" s="89" t="s">
        <v>4294</v>
      </c>
      <c r="E954" s="13" t="s">
        <v>2510</v>
      </c>
      <c r="F954" s="17">
        <v>124508976</v>
      </c>
      <c r="G954" s="14" t="s">
        <v>1120</v>
      </c>
      <c r="H954" s="14" t="s">
        <v>1123</v>
      </c>
      <c r="I954" s="18">
        <v>0.22228999999999999</v>
      </c>
      <c r="J954" s="16">
        <v>3.3224372014972999E-27</v>
      </c>
      <c r="K954" s="14" t="s">
        <v>3562</v>
      </c>
      <c r="L954" s="15">
        <v>1240439.81</v>
      </c>
    </row>
    <row r="955" spans="1:12" x14ac:dyDescent="0.25">
      <c r="A955" s="90"/>
      <c r="B955" s="88"/>
      <c r="C955" s="88"/>
      <c r="D955" s="89"/>
      <c r="E955" s="13" t="s">
        <v>2512</v>
      </c>
      <c r="F955" s="17">
        <v>124513777</v>
      </c>
      <c r="G955" s="14" t="s">
        <v>1119</v>
      </c>
      <c r="H955" s="14" t="s">
        <v>1123</v>
      </c>
      <c r="I955" s="18">
        <v>0.87478</v>
      </c>
      <c r="J955" s="16">
        <v>1.1613538763387399E-14</v>
      </c>
      <c r="K955" s="14" t="s">
        <v>3563</v>
      </c>
      <c r="L955" s="15">
        <v>1052997.8400000001</v>
      </c>
    </row>
    <row r="956" spans="1:12" x14ac:dyDescent="0.25">
      <c r="A956" s="90"/>
      <c r="B956" s="88"/>
      <c r="C956" s="88"/>
      <c r="D956" s="89"/>
      <c r="E956" s="13" t="s">
        <v>2513</v>
      </c>
      <c r="F956" s="17">
        <v>124826462</v>
      </c>
      <c r="G956" s="14" t="s">
        <v>1120</v>
      </c>
      <c r="H956" s="14" t="s">
        <v>1119</v>
      </c>
      <c r="I956" s="18">
        <v>0.84660999999999997</v>
      </c>
      <c r="J956" s="16">
        <v>5.7823961192502198E-9</v>
      </c>
      <c r="K956" s="14" t="s">
        <v>3278</v>
      </c>
      <c r="L956" s="15">
        <v>1237608.53</v>
      </c>
    </row>
    <row r="957" spans="1:12" x14ac:dyDescent="0.25">
      <c r="A957" s="90" t="s">
        <v>2515</v>
      </c>
      <c r="B957" s="88">
        <v>12</v>
      </c>
      <c r="C957" s="88" t="s">
        <v>4114</v>
      </c>
      <c r="D957" s="89" t="s">
        <v>4294</v>
      </c>
      <c r="E957" s="13" t="s">
        <v>2514</v>
      </c>
      <c r="F957" s="17">
        <v>132481274</v>
      </c>
      <c r="G957" s="14" t="s">
        <v>1119</v>
      </c>
      <c r="H957" s="14" t="s">
        <v>1120</v>
      </c>
      <c r="I957" s="18">
        <v>0.11591</v>
      </c>
      <c r="J957" s="16">
        <v>1.07828147450531E-9</v>
      </c>
      <c r="K957" s="14" t="s">
        <v>3333</v>
      </c>
      <c r="L957" s="15">
        <v>1245904.3999999999</v>
      </c>
    </row>
    <row r="958" spans="1:12" x14ac:dyDescent="0.25">
      <c r="A958" s="90"/>
      <c r="B958" s="88"/>
      <c r="C958" s="88"/>
      <c r="D958" s="89"/>
      <c r="E958" s="13" t="s">
        <v>2516</v>
      </c>
      <c r="F958" s="17">
        <v>133069698</v>
      </c>
      <c r="G958" s="14" t="s">
        <v>1128</v>
      </c>
      <c r="H958" s="14" t="s">
        <v>1123</v>
      </c>
      <c r="I958" s="18">
        <v>0.2732</v>
      </c>
      <c r="J958" s="16">
        <v>6.32605555853249E-34</v>
      </c>
      <c r="K958" s="14" t="s">
        <v>3564</v>
      </c>
      <c r="L958" s="15">
        <v>1237667.31</v>
      </c>
    </row>
    <row r="959" spans="1:12" x14ac:dyDescent="0.25">
      <c r="A959" s="90"/>
      <c r="B959" s="88"/>
      <c r="C959" s="88"/>
      <c r="D959" s="89"/>
      <c r="E959" s="13" t="s">
        <v>2517</v>
      </c>
      <c r="F959" s="17">
        <v>133361224</v>
      </c>
      <c r="G959" s="14" t="s">
        <v>1128</v>
      </c>
      <c r="H959" s="14" t="s">
        <v>1123</v>
      </c>
      <c r="I959" s="18">
        <v>0.37973000000000001</v>
      </c>
      <c r="J959" s="16">
        <v>2.18712569008951E-13</v>
      </c>
      <c r="K959" s="14" t="s">
        <v>3065</v>
      </c>
      <c r="L959" s="15">
        <v>1063873.19</v>
      </c>
    </row>
    <row r="960" spans="1:12" x14ac:dyDescent="0.25">
      <c r="A960" s="90" t="s">
        <v>2519</v>
      </c>
      <c r="B960" s="88">
        <v>13</v>
      </c>
      <c r="C960" s="88" t="s">
        <v>4115</v>
      </c>
      <c r="D960" s="89" t="s">
        <v>4294</v>
      </c>
      <c r="E960" s="13" t="s">
        <v>2518</v>
      </c>
      <c r="F960" s="17">
        <v>22589883</v>
      </c>
      <c r="G960" s="14" t="s">
        <v>1128</v>
      </c>
      <c r="H960" s="14" t="s">
        <v>1123</v>
      </c>
      <c r="I960" s="18">
        <v>0.73289000000000004</v>
      </c>
      <c r="J960" s="16">
        <v>2.57777005846378E-11</v>
      </c>
      <c r="K960" s="14" t="s">
        <v>3045</v>
      </c>
      <c r="L960" s="15">
        <v>1246658.1499999999</v>
      </c>
    </row>
    <row r="961" spans="1:12" x14ac:dyDescent="0.25">
      <c r="A961" s="90"/>
      <c r="B961" s="88"/>
      <c r="C961" s="88"/>
      <c r="D961" s="89"/>
      <c r="E961" s="13" t="s">
        <v>2520</v>
      </c>
      <c r="F961" s="17">
        <v>23309382</v>
      </c>
      <c r="G961" s="14" t="s">
        <v>1120</v>
      </c>
      <c r="H961" s="14" t="s">
        <v>1119</v>
      </c>
      <c r="I961" s="18">
        <v>0.21484999999999999</v>
      </c>
      <c r="J961" s="16">
        <v>2.34604097455844E-21</v>
      </c>
      <c r="K961" s="14" t="s">
        <v>3565</v>
      </c>
      <c r="L961" s="15">
        <v>1244655.5</v>
      </c>
    </row>
    <row r="962" spans="1:12" x14ac:dyDescent="0.25">
      <c r="A962" s="90" t="s">
        <v>2522</v>
      </c>
      <c r="B962" s="88">
        <v>13</v>
      </c>
      <c r="C962" s="88" t="s">
        <v>4116</v>
      </c>
      <c r="D962" s="89" t="s">
        <v>4294</v>
      </c>
      <c r="E962" s="13" t="s">
        <v>2521</v>
      </c>
      <c r="F962" s="17">
        <v>26776999</v>
      </c>
      <c r="G962" s="14" t="s">
        <v>1128</v>
      </c>
      <c r="H962" s="14" t="s">
        <v>1123</v>
      </c>
      <c r="I962" s="18">
        <v>0.73293999999999992</v>
      </c>
      <c r="J962" s="16">
        <v>1.10716950442974E-53</v>
      </c>
      <c r="K962" s="14" t="s">
        <v>3481</v>
      </c>
      <c r="L962" s="15">
        <v>1244147.5</v>
      </c>
    </row>
    <row r="963" spans="1:12" x14ac:dyDescent="0.25">
      <c r="A963" s="90"/>
      <c r="B963" s="88"/>
      <c r="C963" s="88"/>
      <c r="D963" s="89"/>
      <c r="E963" s="13" t="s">
        <v>2523</v>
      </c>
      <c r="F963" s="17">
        <v>26802799</v>
      </c>
      <c r="G963" s="14" t="s">
        <v>1120</v>
      </c>
      <c r="H963" s="14" t="s">
        <v>1119</v>
      </c>
      <c r="I963" s="18">
        <v>0.11803</v>
      </c>
      <c r="J963" s="16">
        <v>5.6778432286008303E-14</v>
      </c>
      <c r="K963" s="14" t="s">
        <v>3490</v>
      </c>
      <c r="L963" s="15">
        <v>1246658.1499999999</v>
      </c>
    </row>
    <row r="964" spans="1:12" x14ac:dyDescent="0.25">
      <c r="A964" s="90" t="s">
        <v>2525</v>
      </c>
      <c r="B964" s="88">
        <v>13</v>
      </c>
      <c r="C964" s="88" t="s">
        <v>4117</v>
      </c>
      <c r="D964" s="89" t="s">
        <v>4294</v>
      </c>
      <c r="E964" s="13" t="s">
        <v>2524</v>
      </c>
      <c r="F964" s="17">
        <v>28012527</v>
      </c>
      <c r="G964" s="14" t="s">
        <v>1123</v>
      </c>
      <c r="H964" s="14" t="s">
        <v>1128</v>
      </c>
      <c r="I964" s="18">
        <v>0.56762000000000001</v>
      </c>
      <c r="J964" s="16">
        <v>9.7142947707705306E-9</v>
      </c>
      <c r="K964" s="14" t="s">
        <v>3090</v>
      </c>
      <c r="L964" s="15">
        <v>1246658.1499999999</v>
      </c>
    </row>
    <row r="965" spans="1:12" x14ac:dyDescent="0.25">
      <c r="A965" s="90"/>
      <c r="B965" s="88"/>
      <c r="C965" s="88"/>
      <c r="D965" s="89"/>
      <c r="E965" s="13" t="s">
        <v>2526</v>
      </c>
      <c r="F965" s="17">
        <v>28525362</v>
      </c>
      <c r="G965" s="14" t="s">
        <v>1123</v>
      </c>
      <c r="H965" s="14" t="s">
        <v>1128</v>
      </c>
      <c r="I965" s="18">
        <v>0.83137000000000005</v>
      </c>
      <c r="J965" s="16">
        <v>4.6885670798761505E-10</v>
      </c>
      <c r="K965" s="14" t="s">
        <v>3304</v>
      </c>
      <c r="L965" s="15">
        <v>1244772.45</v>
      </c>
    </row>
    <row r="966" spans="1:12" x14ac:dyDescent="0.25">
      <c r="A966" s="40" t="s">
        <v>2528</v>
      </c>
      <c r="B966" s="14">
        <v>13</v>
      </c>
      <c r="C966" s="14" t="s">
        <v>4118</v>
      </c>
      <c r="D966" s="20" t="s">
        <v>4294</v>
      </c>
      <c r="E966" s="13" t="s">
        <v>2527</v>
      </c>
      <c r="F966" s="17">
        <v>31017258</v>
      </c>
      <c r="G966" s="14" t="s">
        <v>1120</v>
      </c>
      <c r="H966" s="14" t="s">
        <v>1119</v>
      </c>
      <c r="I966" s="18">
        <v>0.78547</v>
      </c>
      <c r="J966" s="16">
        <v>7.5326911919840304E-9</v>
      </c>
      <c r="K966" s="14" t="s">
        <v>3566</v>
      </c>
      <c r="L966" s="15">
        <v>1245959.73</v>
      </c>
    </row>
    <row r="967" spans="1:12" x14ac:dyDescent="0.25">
      <c r="A967" s="90" t="s">
        <v>2530</v>
      </c>
      <c r="B967" s="88">
        <v>13</v>
      </c>
      <c r="C967" s="88" t="s">
        <v>4119</v>
      </c>
      <c r="D967" s="89" t="s">
        <v>4294</v>
      </c>
      <c r="E967" s="13" t="s">
        <v>2529</v>
      </c>
      <c r="F967" s="17">
        <v>33486529</v>
      </c>
      <c r="G967" s="14" t="s">
        <v>1128</v>
      </c>
      <c r="H967" s="14" t="s">
        <v>1119</v>
      </c>
      <c r="I967" s="18">
        <v>0.65627000000000002</v>
      </c>
      <c r="J967" s="16">
        <v>1.13785706888879E-8</v>
      </c>
      <c r="K967" s="14" t="s">
        <v>3022</v>
      </c>
      <c r="L967" s="15">
        <v>1244224</v>
      </c>
    </row>
    <row r="968" spans="1:12" x14ac:dyDescent="0.25">
      <c r="A968" s="90"/>
      <c r="B968" s="88"/>
      <c r="C968" s="88"/>
      <c r="D968" s="89"/>
      <c r="E968" s="13" t="s">
        <v>2531</v>
      </c>
      <c r="F968" s="17">
        <v>33522341</v>
      </c>
      <c r="G968" s="14" t="s">
        <v>1119</v>
      </c>
      <c r="H968" s="14" t="s">
        <v>1123</v>
      </c>
      <c r="I968" s="18">
        <v>0.96053999999999995</v>
      </c>
      <c r="J968" s="16">
        <v>9.0884065487450302E-12</v>
      </c>
      <c r="K968" s="14" t="s">
        <v>3567</v>
      </c>
      <c r="L968" s="15">
        <v>681960.68</v>
      </c>
    </row>
    <row r="969" spans="1:12" x14ac:dyDescent="0.25">
      <c r="A969" s="90"/>
      <c r="B969" s="88"/>
      <c r="C969" s="88"/>
      <c r="D969" s="89"/>
      <c r="E969" s="13" t="s">
        <v>2532</v>
      </c>
      <c r="F969" s="17">
        <v>33554302</v>
      </c>
      <c r="G969" s="14" t="s">
        <v>1123</v>
      </c>
      <c r="H969" s="14" t="s">
        <v>1128</v>
      </c>
      <c r="I969" s="18">
        <v>0.21226</v>
      </c>
      <c r="J969" s="16">
        <v>5.0725555947851298E-47</v>
      </c>
      <c r="K969" s="14" t="s">
        <v>3568</v>
      </c>
      <c r="L969" s="15">
        <v>1241522.76</v>
      </c>
    </row>
    <row r="970" spans="1:12" x14ac:dyDescent="0.25">
      <c r="A970" s="90"/>
      <c r="B970" s="88"/>
      <c r="C970" s="88"/>
      <c r="D970" s="89"/>
      <c r="E970" s="13" t="s">
        <v>2533</v>
      </c>
      <c r="F970" s="17">
        <v>33593270</v>
      </c>
      <c r="G970" s="14" t="s">
        <v>1119</v>
      </c>
      <c r="H970" s="14" t="s">
        <v>1120</v>
      </c>
      <c r="I970" s="18">
        <v>0.84262999999999999</v>
      </c>
      <c r="J970" s="16">
        <v>2.3454185694728699E-17</v>
      </c>
      <c r="K970" s="14" t="s">
        <v>3219</v>
      </c>
      <c r="L970" s="15">
        <v>1245205.98</v>
      </c>
    </row>
    <row r="971" spans="1:12" x14ac:dyDescent="0.25">
      <c r="A971" s="90"/>
      <c r="B971" s="88"/>
      <c r="C971" s="88"/>
      <c r="D971" s="89"/>
      <c r="E971" s="13" t="s">
        <v>2534</v>
      </c>
      <c r="F971" s="17">
        <v>33691171</v>
      </c>
      <c r="G971" s="14" t="s">
        <v>1119</v>
      </c>
      <c r="H971" s="14" t="s">
        <v>1128</v>
      </c>
      <c r="I971" s="18">
        <v>0.76919999999999999</v>
      </c>
      <c r="J971" s="16">
        <v>1.1555863321212501E-11</v>
      </c>
      <c r="K971" s="14" t="s">
        <v>3032</v>
      </c>
      <c r="L971" s="15">
        <v>1246658.1499999999</v>
      </c>
    </row>
    <row r="972" spans="1:12" x14ac:dyDescent="0.25">
      <c r="A972" s="40" t="s">
        <v>2536</v>
      </c>
      <c r="B972" s="14">
        <v>13</v>
      </c>
      <c r="C972" s="14" t="s">
        <v>4120</v>
      </c>
      <c r="D972" s="20" t="s">
        <v>4294</v>
      </c>
      <c r="E972" s="13" t="s">
        <v>2535</v>
      </c>
      <c r="F972" s="17">
        <v>41600687</v>
      </c>
      <c r="G972" s="14" t="s">
        <v>1123</v>
      </c>
      <c r="H972" s="14" t="s">
        <v>1120</v>
      </c>
      <c r="I972" s="18">
        <v>0.68913000000000002</v>
      </c>
      <c r="J972" s="16">
        <v>1.1354387751321299E-8</v>
      </c>
      <c r="K972" s="14" t="s">
        <v>3569</v>
      </c>
      <c r="L972" s="15">
        <v>1244836.1599999999</v>
      </c>
    </row>
    <row r="973" spans="1:12" x14ac:dyDescent="0.25">
      <c r="A973" s="40" t="s">
        <v>2538</v>
      </c>
      <c r="B973" s="14">
        <v>13</v>
      </c>
      <c r="C973" s="14" t="s">
        <v>4121</v>
      </c>
      <c r="D973" s="20" t="s">
        <v>4294</v>
      </c>
      <c r="E973" s="13" t="s">
        <v>2537</v>
      </c>
      <c r="F973" s="17">
        <v>46518966</v>
      </c>
      <c r="G973" s="14" t="s">
        <v>1120</v>
      </c>
      <c r="H973" s="14" t="s">
        <v>1119</v>
      </c>
      <c r="I973" s="18">
        <v>0.70479000000000003</v>
      </c>
      <c r="J973" s="16">
        <v>2.5802581556126398E-15</v>
      </c>
      <c r="K973" s="14" t="s">
        <v>3570</v>
      </c>
      <c r="L973" s="15">
        <v>1245959.73</v>
      </c>
    </row>
    <row r="974" spans="1:12" x14ac:dyDescent="0.25">
      <c r="A974" s="40" t="s">
        <v>2540</v>
      </c>
      <c r="B974" s="14">
        <v>13</v>
      </c>
      <c r="C974" s="14" t="s">
        <v>4122</v>
      </c>
      <c r="D974" s="20" t="s">
        <v>4294</v>
      </c>
      <c r="E974" s="13" t="s">
        <v>2539</v>
      </c>
      <c r="F974" s="17">
        <v>51094114</v>
      </c>
      <c r="G974" s="14" t="s">
        <v>1119</v>
      </c>
      <c r="H974" s="14" t="s">
        <v>1123</v>
      </c>
      <c r="I974" s="18">
        <v>0.65952</v>
      </c>
      <c r="J974" s="16">
        <v>4.4928646369264302E-32</v>
      </c>
      <c r="K974" s="14" t="s">
        <v>3571</v>
      </c>
      <c r="L974" s="15">
        <v>1242965.17</v>
      </c>
    </row>
    <row r="975" spans="1:12" x14ac:dyDescent="0.25">
      <c r="A975" s="40" t="s">
        <v>2542</v>
      </c>
      <c r="B975" s="14">
        <v>13</v>
      </c>
      <c r="C975" s="14" t="s">
        <v>4123</v>
      </c>
      <c r="D975" s="20" t="s">
        <v>4294</v>
      </c>
      <c r="E975" s="13" t="s">
        <v>2541</v>
      </c>
      <c r="F975" s="17">
        <v>54107583</v>
      </c>
      <c r="G975" s="14" t="s">
        <v>1119</v>
      </c>
      <c r="H975" s="14" t="s">
        <v>1123</v>
      </c>
      <c r="I975" s="18">
        <v>0.15221000000000001</v>
      </c>
      <c r="J975" s="16">
        <v>2.36838226116588E-23</v>
      </c>
      <c r="K975" s="14" t="s">
        <v>3572</v>
      </c>
      <c r="L975" s="15">
        <v>1246658.1499999999</v>
      </c>
    </row>
    <row r="976" spans="1:12" x14ac:dyDescent="0.25">
      <c r="A976" s="90" t="s">
        <v>2544</v>
      </c>
      <c r="B976" s="88">
        <v>13</v>
      </c>
      <c r="C976" s="88" t="s">
        <v>4124</v>
      </c>
      <c r="D976" s="89" t="s">
        <v>4294</v>
      </c>
      <c r="E976" s="13" t="s">
        <v>2543</v>
      </c>
      <c r="F976" s="17">
        <v>58693112</v>
      </c>
      <c r="G976" s="14" t="s">
        <v>1119</v>
      </c>
      <c r="H976" s="14" t="s">
        <v>1120</v>
      </c>
      <c r="I976" s="18">
        <v>0.77458000000000005</v>
      </c>
      <c r="J976" s="16">
        <v>6.8040668356218504E-17</v>
      </c>
      <c r="K976" s="14" t="s">
        <v>3142</v>
      </c>
      <c r="L976" s="15">
        <v>1246658.1499999999</v>
      </c>
    </row>
    <row r="977" spans="1:12" x14ac:dyDescent="0.25">
      <c r="A977" s="90"/>
      <c r="B977" s="88"/>
      <c r="C977" s="88"/>
      <c r="D977" s="89"/>
      <c r="E977" s="13" t="s">
        <v>2545</v>
      </c>
      <c r="F977" s="17">
        <v>59197536</v>
      </c>
      <c r="G977" s="14" t="s">
        <v>1120</v>
      </c>
      <c r="H977" s="14" t="s">
        <v>1119</v>
      </c>
      <c r="I977" s="18">
        <v>0.39202999999999999</v>
      </c>
      <c r="J977" s="16">
        <v>6.00774670654464E-9</v>
      </c>
      <c r="K977" s="14" t="s">
        <v>3116</v>
      </c>
      <c r="L977" s="15">
        <v>1246658.1499999999</v>
      </c>
    </row>
    <row r="978" spans="1:12" x14ac:dyDescent="0.25">
      <c r="A978" s="40" t="s">
        <v>2547</v>
      </c>
      <c r="B978" s="14">
        <v>13</v>
      </c>
      <c r="C978" s="14" t="s">
        <v>4125</v>
      </c>
      <c r="D978" s="20" t="s">
        <v>4293</v>
      </c>
      <c r="E978" s="13" t="s">
        <v>2546</v>
      </c>
      <c r="F978" s="17">
        <v>60692067</v>
      </c>
      <c r="G978" s="14" t="s">
        <v>1119</v>
      </c>
      <c r="H978" s="14" t="s">
        <v>1120</v>
      </c>
      <c r="I978" s="18">
        <v>0.69059999999999999</v>
      </c>
      <c r="J978" s="16">
        <v>1.54754511549181E-8</v>
      </c>
      <c r="K978" s="14" t="s">
        <v>3573</v>
      </c>
      <c r="L978" s="15">
        <v>1244787.1599999999</v>
      </c>
    </row>
    <row r="979" spans="1:12" x14ac:dyDescent="0.25">
      <c r="A979" s="40" t="s">
        <v>2549</v>
      </c>
      <c r="B979" s="14">
        <v>13</v>
      </c>
      <c r="C979" s="14" t="s">
        <v>4126</v>
      </c>
      <c r="D979" s="20" t="s">
        <v>4294</v>
      </c>
      <c r="E979" s="13" t="s">
        <v>2548</v>
      </c>
      <c r="F979" s="17">
        <v>66204880</v>
      </c>
      <c r="G979" s="14" t="s">
        <v>1119</v>
      </c>
      <c r="H979" s="14" t="s">
        <v>1120</v>
      </c>
      <c r="I979" s="18">
        <v>0.49331999999999998</v>
      </c>
      <c r="J979" s="16">
        <v>1.1548815042366501E-9</v>
      </c>
      <c r="K979" s="14" t="s">
        <v>3426</v>
      </c>
      <c r="L979" s="15">
        <v>1120368.7</v>
      </c>
    </row>
    <row r="980" spans="1:12" x14ac:dyDescent="0.25">
      <c r="A980" s="90" t="s">
        <v>2551</v>
      </c>
      <c r="B980" s="88">
        <v>13</v>
      </c>
      <c r="C980" s="88" t="s">
        <v>4127</v>
      </c>
      <c r="D980" s="89" t="s">
        <v>4294</v>
      </c>
      <c r="E980" s="13" t="s">
        <v>2550</v>
      </c>
      <c r="F980" s="17">
        <v>79587841</v>
      </c>
      <c r="G980" s="14" t="s">
        <v>1120</v>
      </c>
      <c r="H980" s="14" t="s">
        <v>1128</v>
      </c>
      <c r="I980" s="18">
        <v>0.61400999999999994</v>
      </c>
      <c r="J980" s="16">
        <v>4.54832382493354E-9</v>
      </c>
      <c r="K980" s="14" t="s">
        <v>3030</v>
      </c>
      <c r="L980" s="15">
        <v>1245959.73</v>
      </c>
    </row>
    <row r="981" spans="1:12" x14ac:dyDescent="0.25">
      <c r="A981" s="90"/>
      <c r="B981" s="88"/>
      <c r="C981" s="88"/>
      <c r="D981" s="89"/>
      <c r="E981" s="13" t="s">
        <v>2552</v>
      </c>
      <c r="F981" s="17">
        <v>80586038</v>
      </c>
      <c r="G981" s="14" t="s">
        <v>1128</v>
      </c>
      <c r="H981" s="14" t="s">
        <v>1123</v>
      </c>
      <c r="I981" s="18">
        <v>0.97443000000000002</v>
      </c>
      <c r="J981" s="16">
        <v>5.1434289429780501E-9</v>
      </c>
      <c r="K981" s="14" t="s">
        <v>3574</v>
      </c>
      <c r="L981" s="15">
        <v>1039135.05</v>
      </c>
    </row>
    <row r="982" spans="1:12" x14ac:dyDescent="0.25">
      <c r="A982" s="90"/>
      <c r="B982" s="88"/>
      <c r="C982" s="88"/>
      <c r="D982" s="89"/>
      <c r="E982" s="13" t="s">
        <v>2553</v>
      </c>
      <c r="F982" s="17">
        <v>80592204</v>
      </c>
      <c r="G982" s="14" t="s">
        <v>1123</v>
      </c>
      <c r="H982" s="14" t="s">
        <v>1128</v>
      </c>
      <c r="I982" s="18">
        <v>0.67230000000000001</v>
      </c>
      <c r="J982" s="16">
        <v>2.0846226735365701E-8</v>
      </c>
      <c r="K982" s="14" t="s">
        <v>3030</v>
      </c>
      <c r="L982" s="15">
        <v>1245959.73</v>
      </c>
    </row>
    <row r="983" spans="1:12" x14ac:dyDescent="0.25">
      <c r="A983" s="90"/>
      <c r="B983" s="88"/>
      <c r="C983" s="88"/>
      <c r="D983" s="89"/>
      <c r="E983" s="13" t="s">
        <v>2554</v>
      </c>
      <c r="F983" s="17">
        <v>80707429</v>
      </c>
      <c r="G983" s="14" t="s">
        <v>1128</v>
      </c>
      <c r="H983" s="14" t="s">
        <v>1123</v>
      </c>
      <c r="I983" s="18">
        <v>0.70720000000000005</v>
      </c>
      <c r="J983" s="16">
        <v>6.8109325509110298E-105</v>
      </c>
      <c r="K983" s="14" t="s">
        <v>3575</v>
      </c>
      <c r="L983" s="15">
        <v>1240454.52</v>
      </c>
    </row>
    <row r="984" spans="1:12" x14ac:dyDescent="0.25">
      <c r="A984" s="90"/>
      <c r="B984" s="88"/>
      <c r="C984" s="88"/>
      <c r="D984" s="89"/>
      <c r="E984" s="13" t="s">
        <v>2555</v>
      </c>
      <c r="F984" s="17">
        <v>80770112</v>
      </c>
      <c r="G984" s="14" t="s">
        <v>1120</v>
      </c>
      <c r="H984" s="14" t="s">
        <v>1123</v>
      </c>
      <c r="I984" s="18">
        <v>0.49667</v>
      </c>
      <c r="J984" s="16">
        <v>2.8777484110821903E-14</v>
      </c>
      <c r="K984" s="14" t="s">
        <v>3576</v>
      </c>
      <c r="L984" s="15">
        <v>1244772.45</v>
      </c>
    </row>
    <row r="985" spans="1:12" x14ac:dyDescent="0.25">
      <c r="A985" s="40" t="s">
        <v>2557</v>
      </c>
      <c r="B985" s="14">
        <v>13</v>
      </c>
      <c r="C985" s="14" t="s">
        <v>4128</v>
      </c>
      <c r="D985" s="20" t="s">
        <v>4294</v>
      </c>
      <c r="E985" s="13" t="s">
        <v>2556</v>
      </c>
      <c r="F985" s="17">
        <v>91963080</v>
      </c>
      <c r="G985" s="14" t="s">
        <v>1128</v>
      </c>
      <c r="H985" s="14" t="s">
        <v>1119</v>
      </c>
      <c r="I985" s="18">
        <v>0.76058999999999999</v>
      </c>
      <c r="J985" s="16">
        <v>2.35364777526859E-45</v>
      </c>
      <c r="K985" s="14" t="s">
        <v>3299</v>
      </c>
      <c r="L985" s="15">
        <v>1244772.45</v>
      </c>
    </row>
    <row r="986" spans="1:12" x14ac:dyDescent="0.25">
      <c r="A986" s="40" t="s">
        <v>2559</v>
      </c>
      <c r="B986" s="14">
        <v>13</v>
      </c>
      <c r="C986" s="14" t="s">
        <v>4129</v>
      </c>
      <c r="D986" s="20" t="s">
        <v>4293</v>
      </c>
      <c r="E986" s="13" t="s">
        <v>2558</v>
      </c>
      <c r="F986" s="17">
        <v>94660569</v>
      </c>
      <c r="G986" s="14" t="s">
        <v>1128</v>
      </c>
      <c r="H986" s="14" t="s">
        <v>1123</v>
      </c>
      <c r="I986" s="18">
        <v>0.73943000000000003</v>
      </c>
      <c r="J986" s="16">
        <v>2.6527110662890202E-10</v>
      </c>
      <c r="K986" s="14" t="s">
        <v>3050</v>
      </c>
      <c r="L986" s="15">
        <v>1244074.03</v>
      </c>
    </row>
    <row r="987" spans="1:12" x14ac:dyDescent="0.25">
      <c r="A987" s="40" t="s">
        <v>2561</v>
      </c>
      <c r="B987" s="14">
        <v>13</v>
      </c>
      <c r="C987" s="14" t="s">
        <v>4130</v>
      </c>
      <c r="D987" s="20" t="s">
        <v>4293</v>
      </c>
      <c r="E987" s="13" t="s">
        <v>2560</v>
      </c>
      <c r="F987" s="17">
        <v>99109816</v>
      </c>
      <c r="G987" s="14" t="s">
        <v>1123</v>
      </c>
      <c r="H987" s="14" t="s">
        <v>1119</v>
      </c>
      <c r="I987" s="18">
        <v>0.36364999999999997</v>
      </c>
      <c r="J987" s="16">
        <v>3.9823998678454603E-9</v>
      </c>
      <c r="K987" s="14" t="s">
        <v>3048</v>
      </c>
      <c r="L987" s="15">
        <v>1246658.1499999999</v>
      </c>
    </row>
    <row r="988" spans="1:12" x14ac:dyDescent="0.25">
      <c r="A988" s="40" t="s">
        <v>2563</v>
      </c>
      <c r="B988" s="14">
        <v>13</v>
      </c>
      <c r="C988" s="14" t="s">
        <v>4131</v>
      </c>
      <c r="D988" s="20" t="s">
        <v>4293</v>
      </c>
      <c r="E988" s="13" t="s">
        <v>2562</v>
      </c>
      <c r="F988" s="17">
        <v>108804608</v>
      </c>
      <c r="G988" s="14" t="s">
        <v>1120</v>
      </c>
      <c r="H988" s="14" t="s">
        <v>1123</v>
      </c>
      <c r="I988" s="18">
        <v>7.8460000000000002E-2</v>
      </c>
      <c r="J988" s="16">
        <v>5.1084132519279299E-13</v>
      </c>
      <c r="K988" s="14" t="s">
        <v>3577</v>
      </c>
      <c r="L988" s="15">
        <v>1245904.3999999999</v>
      </c>
    </row>
    <row r="989" spans="1:12" x14ac:dyDescent="0.25">
      <c r="A989" s="90" t="s">
        <v>2565</v>
      </c>
      <c r="B989" s="88">
        <v>13</v>
      </c>
      <c r="C989" s="88" t="s">
        <v>4132</v>
      </c>
      <c r="D989" s="89" t="s">
        <v>4294</v>
      </c>
      <c r="E989" s="13" t="s">
        <v>2564</v>
      </c>
      <c r="F989" s="17">
        <v>109927086</v>
      </c>
      <c r="G989" s="14" t="s">
        <v>1119</v>
      </c>
      <c r="H989" s="14" t="s">
        <v>1120</v>
      </c>
      <c r="I989" s="18">
        <v>0.40999000000000002</v>
      </c>
      <c r="J989" s="16">
        <v>5.5517726097401501E-14</v>
      </c>
      <c r="K989" s="14" t="s">
        <v>3570</v>
      </c>
      <c r="L989" s="15">
        <v>1245959.73</v>
      </c>
    </row>
    <row r="990" spans="1:12" x14ac:dyDescent="0.25">
      <c r="A990" s="90"/>
      <c r="B990" s="88"/>
      <c r="C990" s="88"/>
      <c r="D990" s="89"/>
      <c r="E990" s="13" t="s">
        <v>2566</v>
      </c>
      <c r="F990" s="17">
        <v>110426871</v>
      </c>
      <c r="G990" s="14" t="s">
        <v>1119</v>
      </c>
      <c r="H990" s="14" t="s">
        <v>1120</v>
      </c>
      <c r="I990" s="18">
        <v>0.66995000000000005</v>
      </c>
      <c r="J990" s="16">
        <v>1.00362193122692E-8</v>
      </c>
      <c r="K990" s="14" t="s">
        <v>3048</v>
      </c>
      <c r="L990" s="15">
        <v>1246658.1499999999</v>
      </c>
    </row>
    <row r="991" spans="1:12" x14ac:dyDescent="0.25">
      <c r="A991" s="40" t="s">
        <v>2568</v>
      </c>
      <c r="B991" s="14">
        <v>13</v>
      </c>
      <c r="C991" s="14" t="s">
        <v>4133</v>
      </c>
      <c r="D991" s="20" t="s">
        <v>4293</v>
      </c>
      <c r="E991" s="13" t="s">
        <v>2567</v>
      </c>
      <c r="F991" s="17">
        <v>114277201</v>
      </c>
      <c r="G991" s="14" t="s">
        <v>1128</v>
      </c>
      <c r="H991" s="14" t="s">
        <v>1123</v>
      </c>
      <c r="I991" s="18">
        <v>0.40912999999999999</v>
      </c>
      <c r="J991" s="16">
        <v>3.0062825346351001E-8</v>
      </c>
      <c r="K991" s="14" t="s">
        <v>3030</v>
      </c>
      <c r="L991" s="15">
        <v>1245904.3999999999</v>
      </c>
    </row>
    <row r="992" spans="1:12" x14ac:dyDescent="0.25">
      <c r="A992" s="40" t="s">
        <v>2570</v>
      </c>
      <c r="B992" s="14">
        <v>14</v>
      </c>
      <c r="C992" s="14" t="s">
        <v>4134</v>
      </c>
      <c r="D992" s="20" t="s">
        <v>4294</v>
      </c>
      <c r="E992" s="13" t="s">
        <v>2569</v>
      </c>
      <c r="F992" s="17">
        <v>23289189</v>
      </c>
      <c r="G992" s="14" t="s">
        <v>1120</v>
      </c>
      <c r="H992" s="14" t="s">
        <v>1119</v>
      </c>
      <c r="I992" s="18">
        <v>0.16159000000000001</v>
      </c>
      <c r="J992" s="16">
        <v>4.5822986803344E-10</v>
      </c>
      <c r="K992" s="14" t="s">
        <v>3304</v>
      </c>
      <c r="L992" s="15">
        <v>1244047.5</v>
      </c>
    </row>
    <row r="993" spans="1:12" x14ac:dyDescent="0.25">
      <c r="A993" s="40" t="s">
        <v>2572</v>
      </c>
      <c r="B993" s="14">
        <v>14</v>
      </c>
      <c r="C993" s="14" t="s">
        <v>4135</v>
      </c>
      <c r="D993" s="20" t="s">
        <v>4294</v>
      </c>
      <c r="E993" s="13" t="s">
        <v>2571</v>
      </c>
      <c r="F993" s="17">
        <v>24878370</v>
      </c>
      <c r="G993" s="14" t="s">
        <v>1120</v>
      </c>
      <c r="H993" s="14" t="s">
        <v>1119</v>
      </c>
      <c r="I993" s="18">
        <v>0.92757999999999996</v>
      </c>
      <c r="J993" s="16">
        <v>2.4774939481468299E-12</v>
      </c>
      <c r="K993" s="14" t="s">
        <v>3578</v>
      </c>
      <c r="L993" s="15">
        <v>1236527.78</v>
      </c>
    </row>
    <row r="994" spans="1:12" x14ac:dyDescent="0.25">
      <c r="A994" s="40" t="s">
        <v>2574</v>
      </c>
      <c r="B994" s="14">
        <v>14</v>
      </c>
      <c r="C994" s="14" t="s">
        <v>4136</v>
      </c>
      <c r="D994" s="20" t="s">
        <v>4294</v>
      </c>
      <c r="E994" s="13" t="s">
        <v>2573</v>
      </c>
      <c r="F994" s="17">
        <v>25949277</v>
      </c>
      <c r="G994" s="14" t="s">
        <v>1119</v>
      </c>
      <c r="H994" s="14" t="s">
        <v>1123</v>
      </c>
      <c r="I994" s="18">
        <v>0.65598000000000001</v>
      </c>
      <c r="J994" s="16">
        <v>4.3643602391844801E-12</v>
      </c>
      <c r="K994" s="14" t="s">
        <v>3042</v>
      </c>
      <c r="L994" s="15">
        <v>1245262.53</v>
      </c>
    </row>
    <row r="995" spans="1:12" x14ac:dyDescent="0.25">
      <c r="A995" s="90" t="s">
        <v>2576</v>
      </c>
      <c r="B995" s="88">
        <v>14</v>
      </c>
      <c r="C995" s="14" t="s">
        <v>4137</v>
      </c>
      <c r="D995" s="89" t="s">
        <v>4294</v>
      </c>
      <c r="E995" s="13" t="s">
        <v>2575</v>
      </c>
      <c r="F995" s="17">
        <v>29744532</v>
      </c>
      <c r="G995" s="14" t="s">
        <v>1128</v>
      </c>
      <c r="H995" s="14" t="s">
        <v>1123</v>
      </c>
      <c r="I995" s="18">
        <v>0.63341999999999998</v>
      </c>
      <c r="J995" s="16">
        <v>1.5824198498828799E-10</v>
      </c>
      <c r="K995" s="14" t="s">
        <v>3046</v>
      </c>
      <c r="L995" s="15">
        <v>1246658.1499999999</v>
      </c>
    </row>
    <row r="996" spans="1:12" x14ac:dyDescent="0.25">
      <c r="A996" s="90"/>
      <c r="B996" s="88"/>
      <c r="C996" s="14"/>
      <c r="D996" s="89"/>
      <c r="E996" s="13" t="s">
        <v>2577</v>
      </c>
      <c r="F996" s="17">
        <v>30070659</v>
      </c>
      <c r="G996" s="14" t="s">
        <v>1128</v>
      </c>
      <c r="H996" s="14" t="s">
        <v>1120</v>
      </c>
      <c r="I996" s="18">
        <v>0.38924999999999998</v>
      </c>
      <c r="J996" s="16">
        <v>3.36341856603954E-11</v>
      </c>
      <c r="K996" s="14" t="s">
        <v>3042</v>
      </c>
      <c r="L996" s="15">
        <v>1242965.17</v>
      </c>
    </row>
    <row r="997" spans="1:12" x14ac:dyDescent="0.25">
      <c r="A997" s="40" t="s">
        <v>2579</v>
      </c>
      <c r="B997" s="14">
        <v>14</v>
      </c>
      <c r="C997" s="14" t="s">
        <v>4138</v>
      </c>
      <c r="D997" s="20" t="s">
        <v>4294</v>
      </c>
      <c r="E997" s="13" t="s">
        <v>2578</v>
      </c>
      <c r="F997" s="17">
        <v>33303540</v>
      </c>
      <c r="G997" s="14" t="s">
        <v>1119</v>
      </c>
      <c r="H997" s="14" t="s">
        <v>1120</v>
      </c>
      <c r="I997" s="18">
        <v>0.38074999999999998</v>
      </c>
      <c r="J997" s="16">
        <v>1.3429512607575599E-23</v>
      </c>
      <c r="K997" s="14" t="s">
        <v>3311</v>
      </c>
      <c r="L997" s="15">
        <v>1244193.17</v>
      </c>
    </row>
    <row r="998" spans="1:12" x14ac:dyDescent="0.25">
      <c r="A998" s="40" t="s">
        <v>2581</v>
      </c>
      <c r="B998" s="14">
        <v>14</v>
      </c>
      <c r="C998" s="14" t="s">
        <v>4139</v>
      </c>
      <c r="D998" s="20" t="s">
        <v>4294</v>
      </c>
      <c r="E998" s="13" t="s">
        <v>2580</v>
      </c>
      <c r="F998" s="17">
        <v>35455979</v>
      </c>
      <c r="G998" s="14" t="s">
        <v>1128</v>
      </c>
      <c r="H998" s="14" t="s">
        <v>1123</v>
      </c>
      <c r="I998" s="18">
        <v>0.44324000000000002</v>
      </c>
      <c r="J998" s="16">
        <v>1.3616814647940501E-8</v>
      </c>
      <c r="K998" s="14" t="s">
        <v>3048</v>
      </c>
      <c r="L998" s="15">
        <v>1246658.1499999999</v>
      </c>
    </row>
    <row r="999" spans="1:12" x14ac:dyDescent="0.25">
      <c r="A999" s="40" t="s">
        <v>2583</v>
      </c>
      <c r="B999" s="14">
        <v>14</v>
      </c>
      <c r="C999" s="14" t="s">
        <v>4140</v>
      </c>
      <c r="D999" s="20" t="s">
        <v>4294</v>
      </c>
      <c r="E999" s="13" t="s">
        <v>2582</v>
      </c>
      <c r="F999" s="17">
        <v>38800704</v>
      </c>
      <c r="G999" s="14" t="s">
        <v>1123</v>
      </c>
      <c r="H999" s="14" t="s">
        <v>1128</v>
      </c>
      <c r="I999" s="18">
        <v>0.67087000000000008</v>
      </c>
      <c r="J999" s="16">
        <v>2.5347305281381702E-32</v>
      </c>
      <c r="K999" s="14" t="s">
        <v>3571</v>
      </c>
      <c r="L999" s="15">
        <v>1246658.1499999999</v>
      </c>
    </row>
    <row r="1000" spans="1:12" x14ac:dyDescent="0.25">
      <c r="A1000" s="40" t="s">
        <v>2585</v>
      </c>
      <c r="B1000" s="14">
        <v>14</v>
      </c>
      <c r="C1000" s="14" t="s">
        <v>4141</v>
      </c>
      <c r="D1000" s="20" t="s">
        <v>4294</v>
      </c>
      <c r="E1000" s="13" t="s">
        <v>2584</v>
      </c>
      <c r="F1000" s="17">
        <v>47296764</v>
      </c>
      <c r="G1000" s="14" t="s">
        <v>1120</v>
      </c>
      <c r="H1000" s="14" t="s">
        <v>1119</v>
      </c>
      <c r="I1000" s="18">
        <v>0.57033</v>
      </c>
      <c r="J1000" s="16">
        <v>8.0534549395844799E-10</v>
      </c>
      <c r="K1000" s="14" t="s">
        <v>3022</v>
      </c>
      <c r="L1000" s="15">
        <v>1244018.7</v>
      </c>
    </row>
    <row r="1001" spans="1:12" x14ac:dyDescent="0.25">
      <c r="A1001" s="40" t="s">
        <v>2587</v>
      </c>
      <c r="B1001" s="14">
        <v>14</v>
      </c>
      <c r="C1001" s="14" t="s">
        <v>4142</v>
      </c>
      <c r="D1001" s="20" t="s">
        <v>4293</v>
      </c>
      <c r="E1001" s="13" t="s">
        <v>2586</v>
      </c>
      <c r="F1001" s="17">
        <v>50655357</v>
      </c>
      <c r="G1001" s="14" t="s">
        <v>1123</v>
      </c>
      <c r="H1001" s="14" t="s">
        <v>1120</v>
      </c>
      <c r="I1001" s="18">
        <v>0.99422999999999995</v>
      </c>
      <c r="J1001" s="16">
        <v>1.5329672910702601E-9</v>
      </c>
      <c r="K1001" s="14" t="s">
        <v>3579</v>
      </c>
      <c r="L1001" s="15">
        <v>971735.49</v>
      </c>
    </row>
    <row r="1002" spans="1:12" x14ac:dyDescent="0.25">
      <c r="A1002" s="40" t="s">
        <v>2589</v>
      </c>
      <c r="B1002" s="14">
        <v>14</v>
      </c>
      <c r="C1002" s="14" t="s">
        <v>4143</v>
      </c>
      <c r="D1002" s="20" t="s">
        <v>4294</v>
      </c>
      <c r="E1002" s="13" t="s">
        <v>2588</v>
      </c>
      <c r="F1002" s="17">
        <v>58752587</v>
      </c>
      <c r="G1002" s="14" t="s">
        <v>1123</v>
      </c>
      <c r="H1002" s="14" t="s">
        <v>1120</v>
      </c>
      <c r="I1002" s="18">
        <v>0.48956</v>
      </c>
      <c r="J1002" s="16">
        <v>1.39105031915045E-14</v>
      </c>
      <c r="K1002" s="14" t="s">
        <v>3078</v>
      </c>
      <c r="L1002" s="15">
        <v>1244047.5</v>
      </c>
    </row>
    <row r="1003" spans="1:12" x14ac:dyDescent="0.25">
      <c r="A1003" s="40" t="s">
        <v>2591</v>
      </c>
      <c r="B1003" s="14">
        <v>14</v>
      </c>
      <c r="C1003" s="14" t="s">
        <v>4144</v>
      </c>
      <c r="D1003" s="20" t="s">
        <v>4294</v>
      </c>
      <c r="E1003" s="13" t="s">
        <v>2590</v>
      </c>
      <c r="F1003" s="17">
        <v>61180657</v>
      </c>
      <c r="G1003" s="14" t="s">
        <v>1119</v>
      </c>
      <c r="H1003" s="14" t="s">
        <v>1123</v>
      </c>
      <c r="I1003" s="18">
        <v>0.33374999999999999</v>
      </c>
      <c r="J1003" s="16">
        <v>8.6398146829761699E-16</v>
      </c>
      <c r="K1003" s="14" t="s">
        <v>3570</v>
      </c>
      <c r="L1003" s="15">
        <v>1242221.18</v>
      </c>
    </row>
    <row r="1004" spans="1:12" x14ac:dyDescent="0.25">
      <c r="A1004" s="40" t="s">
        <v>2593</v>
      </c>
      <c r="B1004" s="14">
        <v>14</v>
      </c>
      <c r="C1004" s="14" t="s">
        <v>4145</v>
      </c>
      <c r="D1004" s="20" t="s">
        <v>4294</v>
      </c>
      <c r="E1004" s="13" t="s">
        <v>2592</v>
      </c>
      <c r="F1004" s="17">
        <v>69563295</v>
      </c>
      <c r="G1004" s="14" t="s">
        <v>1123</v>
      </c>
      <c r="H1004" s="14" t="s">
        <v>1128</v>
      </c>
      <c r="I1004" s="18">
        <v>0.46545999999999998</v>
      </c>
      <c r="J1004" s="16">
        <v>2.55417330142496E-13</v>
      </c>
      <c r="K1004" s="14" t="s">
        <v>3030</v>
      </c>
      <c r="L1004" s="15">
        <v>1244836.1599999999</v>
      </c>
    </row>
    <row r="1005" spans="1:12" x14ac:dyDescent="0.25">
      <c r="A1005" s="90" t="s">
        <v>2595</v>
      </c>
      <c r="B1005" s="88">
        <v>14</v>
      </c>
      <c r="C1005" s="88" t="s">
        <v>4146</v>
      </c>
      <c r="D1005" s="89" t="s">
        <v>4294</v>
      </c>
      <c r="E1005" s="13" t="s">
        <v>2594</v>
      </c>
      <c r="F1005" s="17">
        <v>77300863</v>
      </c>
      <c r="G1005" s="14" t="s">
        <v>1120</v>
      </c>
      <c r="H1005" s="14" t="s">
        <v>1119</v>
      </c>
      <c r="I1005" s="18">
        <v>0.60050000000000003</v>
      </c>
      <c r="J1005" s="16">
        <v>8.67964411824492E-18</v>
      </c>
      <c r="K1005" s="14" t="s">
        <v>3036</v>
      </c>
      <c r="L1005" s="15">
        <v>1245959.73</v>
      </c>
    </row>
    <row r="1006" spans="1:12" x14ac:dyDescent="0.25">
      <c r="A1006" s="90"/>
      <c r="B1006" s="88"/>
      <c r="C1006" s="88"/>
      <c r="D1006" s="89"/>
      <c r="E1006" s="13" t="s">
        <v>2596</v>
      </c>
      <c r="F1006" s="17">
        <v>77379704</v>
      </c>
      <c r="G1006" s="14" t="s">
        <v>1123</v>
      </c>
      <c r="H1006" s="14" t="s">
        <v>1128</v>
      </c>
      <c r="I1006" s="18">
        <v>0.17387</v>
      </c>
      <c r="J1006" s="16">
        <v>8.50843096833917E-15</v>
      </c>
      <c r="K1006" s="14" t="s">
        <v>3053</v>
      </c>
      <c r="L1006" s="15">
        <v>1241990.17</v>
      </c>
    </row>
    <row r="1007" spans="1:12" x14ac:dyDescent="0.25">
      <c r="A1007" s="90"/>
      <c r="B1007" s="88"/>
      <c r="C1007" s="88"/>
      <c r="D1007" s="89"/>
      <c r="E1007" s="13" t="s">
        <v>2597</v>
      </c>
      <c r="F1007" s="17">
        <v>77848618</v>
      </c>
      <c r="G1007" s="14" t="s">
        <v>1123</v>
      </c>
      <c r="H1007" s="14" t="s">
        <v>1120</v>
      </c>
      <c r="I1007" s="18">
        <v>0.52665000000000006</v>
      </c>
      <c r="J1007" s="16">
        <v>2.28106839941465E-8</v>
      </c>
      <c r="K1007" s="14" t="s">
        <v>3047</v>
      </c>
      <c r="L1007" s="15">
        <v>1111562.28</v>
      </c>
    </row>
    <row r="1008" spans="1:12" x14ac:dyDescent="0.25">
      <c r="A1008" s="90" t="s">
        <v>2599</v>
      </c>
      <c r="B1008" s="88">
        <v>14</v>
      </c>
      <c r="C1008" s="88" t="s">
        <v>4147</v>
      </c>
      <c r="D1008" s="89" t="s">
        <v>4294</v>
      </c>
      <c r="E1008" s="13" t="s">
        <v>2598</v>
      </c>
      <c r="F1008" s="17">
        <v>79825106</v>
      </c>
      <c r="G1008" s="14" t="s">
        <v>1120</v>
      </c>
      <c r="H1008" s="14" t="s">
        <v>1119</v>
      </c>
      <c r="I1008" s="18">
        <v>0.90607000000000004</v>
      </c>
      <c r="J1008" s="16">
        <v>3.1584187120869302E-8</v>
      </c>
      <c r="K1008" s="14" t="s">
        <v>3580</v>
      </c>
      <c r="L1008" s="15">
        <v>1052686.45</v>
      </c>
    </row>
    <row r="1009" spans="1:12" x14ac:dyDescent="0.25">
      <c r="A1009" s="90"/>
      <c r="B1009" s="88"/>
      <c r="C1009" s="88"/>
      <c r="D1009" s="89"/>
      <c r="E1009" s="13" t="s">
        <v>2600</v>
      </c>
      <c r="F1009" s="17">
        <v>79942647</v>
      </c>
      <c r="G1009" s="14" t="s">
        <v>1128</v>
      </c>
      <c r="H1009" s="14" t="s">
        <v>1123</v>
      </c>
      <c r="I1009" s="18">
        <v>0.21986</v>
      </c>
      <c r="J1009" s="16">
        <v>2.2310726061569899E-36</v>
      </c>
      <c r="K1009" s="14" t="s">
        <v>3581</v>
      </c>
      <c r="L1009" s="15">
        <v>1071694.42</v>
      </c>
    </row>
    <row r="1010" spans="1:12" x14ac:dyDescent="0.25">
      <c r="A1010" s="90"/>
      <c r="B1010" s="88"/>
      <c r="C1010" s="88"/>
      <c r="D1010" s="89"/>
      <c r="E1010" s="13" t="s">
        <v>2601</v>
      </c>
      <c r="F1010" s="17">
        <v>80170870</v>
      </c>
      <c r="G1010" s="14" t="s">
        <v>1123</v>
      </c>
      <c r="H1010" s="14" t="s">
        <v>1128</v>
      </c>
      <c r="I1010" s="18">
        <v>0.30843999999999999</v>
      </c>
      <c r="J1010" s="16">
        <v>2.6808239687478702E-9</v>
      </c>
      <c r="K1010" s="14" t="s">
        <v>3045</v>
      </c>
      <c r="L1010" s="15">
        <v>1109691.29</v>
      </c>
    </row>
    <row r="1011" spans="1:12" x14ac:dyDescent="0.25">
      <c r="A1011" s="90" t="s">
        <v>2603</v>
      </c>
      <c r="B1011" s="88">
        <v>14</v>
      </c>
      <c r="C1011" s="88" t="s">
        <v>4148</v>
      </c>
      <c r="D1011" s="89" t="s">
        <v>4294</v>
      </c>
      <c r="E1011" s="13" t="s">
        <v>2602</v>
      </c>
      <c r="F1011" s="17">
        <v>89556247</v>
      </c>
      <c r="G1011" s="14" t="s">
        <v>1119</v>
      </c>
      <c r="H1011" s="14" t="s">
        <v>1123</v>
      </c>
      <c r="I1011" s="18">
        <v>5.2560000000000003E-2</v>
      </c>
      <c r="J1011" s="16">
        <v>1.29694671758194E-11</v>
      </c>
      <c r="K1011" s="14" t="s">
        <v>3582</v>
      </c>
      <c r="L1011" s="15">
        <v>1246658.1499999999</v>
      </c>
    </row>
    <row r="1012" spans="1:12" x14ac:dyDescent="0.25">
      <c r="A1012" s="90"/>
      <c r="B1012" s="88"/>
      <c r="C1012" s="88"/>
      <c r="D1012" s="89"/>
      <c r="E1012" s="13" t="s">
        <v>2604</v>
      </c>
      <c r="F1012" s="17">
        <v>90055468</v>
      </c>
      <c r="G1012" s="14" t="s">
        <v>1123</v>
      </c>
      <c r="H1012" s="14" t="s">
        <v>1119</v>
      </c>
      <c r="I1012" s="18">
        <v>0.55130999999999997</v>
      </c>
      <c r="J1012" s="16">
        <v>1.6630303714906701E-19</v>
      </c>
      <c r="K1012" s="14" t="s">
        <v>3282</v>
      </c>
      <c r="L1012" s="15">
        <v>1244772.45</v>
      </c>
    </row>
    <row r="1013" spans="1:12" x14ac:dyDescent="0.25">
      <c r="A1013" s="40" t="s">
        <v>2606</v>
      </c>
      <c r="B1013" s="14">
        <v>14</v>
      </c>
      <c r="C1013" s="14" t="s">
        <v>4149</v>
      </c>
      <c r="D1013" s="20" t="s">
        <v>4294</v>
      </c>
      <c r="E1013" s="13" t="s">
        <v>2605</v>
      </c>
      <c r="F1013" s="17">
        <v>91972752</v>
      </c>
      <c r="G1013" s="14" t="s">
        <v>1119</v>
      </c>
      <c r="H1013" s="14" t="s">
        <v>1120</v>
      </c>
      <c r="I1013" s="18">
        <v>0.49653999999999998</v>
      </c>
      <c r="J1013" s="16">
        <v>1.08707742723965E-15</v>
      </c>
      <c r="K1013" s="14" t="s">
        <v>3078</v>
      </c>
      <c r="L1013" s="15">
        <v>1246658.1499999999</v>
      </c>
    </row>
    <row r="1014" spans="1:12" x14ac:dyDescent="0.25">
      <c r="A1014" s="40" t="s">
        <v>2608</v>
      </c>
      <c r="B1014" s="14">
        <v>14</v>
      </c>
      <c r="C1014" s="14" t="s">
        <v>4150</v>
      </c>
      <c r="D1014" s="20" t="s">
        <v>4293</v>
      </c>
      <c r="E1014" s="13" t="s">
        <v>2607</v>
      </c>
      <c r="F1014" s="17">
        <v>99700080</v>
      </c>
      <c r="G1014" s="14" t="s">
        <v>1120</v>
      </c>
      <c r="H1014" s="14" t="s">
        <v>1119</v>
      </c>
      <c r="I1014" s="18">
        <v>0.70604</v>
      </c>
      <c r="J1014" s="16">
        <v>2.2432154458457799E-10</v>
      </c>
      <c r="K1014" s="14" t="s">
        <v>3050</v>
      </c>
      <c r="L1014" s="15">
        <v>1246658.1499999999</v>
      </c>
    </row>
    <row r="1015" spans="1:12" x14ac:dyDescent="0.25">
      <c r="A1015" s="90" t="s">
        <v>2610</v>
      </c>
      <c r="B1015" s="88">
        <v>14</v>
      </c>
      <c r="C1015" s="88" t="s">
        <v>4151</v>
      </c>
      <c r="D1015" s="89" t="s">
        <v>4294</v>
      </c>
      <c r="E1015" s="13" t="s">
        <v>2609</v>
      </c>
      <c r="F1015" s="17">
        <v>101155536</v>
      </c>
      <c r="G1015" s="14" t="s">
        <v>1120</v>
      </c>
      <c r="H1015" s="14" t="s">
        <v>1119</v>
      </c>
      <c r="I1015" s="18">
        <v>0.47755999999999998</v>
      </c>
      <c r="J1015" s="16">
        <v>2.59978260641951E-12</v>
      </c>
      <c r="K1015" s="14" t="s">
        <v>3060</v>
      </c>
      <c r="L1015" s="15">
        <v>1239406.05</v>
      </c>
    </row>
    <row r="1016" spans="1:12" x14ac:dyDescent="0.25">
      <c r="A1016" s="90"/>
      <c r="B1016" s="88"/>
      <c r="C1016" s="88"/>
      <c r="D1016" s="89"/>
      <c r="E1016" s="13" t="s">
        <v>2611</v>
      </c>
      <c r="F1016" s="17">
        <v>101239087</v>
      </c>
      <c r="G1016" s="14" t="s">
        <v>1123</v>
      </c>
      <c r="H1016" s="14" t="s">
        <v>1128</v>
      </c>
      <c r="I1016" s="18">
        <v>0.92086999999999997</v>
      </c>
      <c r="J1016" s="16">
        <v>4.1152759803251702E-9</v>
      </c>
      <c r="K1016" s="14" t="s">
        <v>3583</v>
      </c>
      <c r="L1016" s="15">
        <v>1240632.3200000001</v>
      </c>
    </row>
    <row r="1017" spans="1:12" x14ac:dyDescent="0.25">
      <c r="A1017" s="90"/>
      <c r="B1017" s="88"/>
      <c r="C1017" s="88"/>
      <c r="D1017" s="89"/>
      <c r="E1017" s="13" t="s">
        <v>2612</v>
      </c>
      <c r="F1017" s="17">
        <v>101255172</v>
      </c>
      <c r="G1017" s="14" t="s">
        <v>1128</v>
      </c>
      <c r="H1017" s="14" t="s">
        <v>1123</v>
      </c>
      <c r="I1017" s="18">
        <v>0.79054999999999997</v>
      </c>
      <c r="J1017" s="16">
        <v>7.6815901574785806E-33</v>
      </c>
      <c r="K1017" s="14" t="s">
        <v>3584</v>
      </c>
      <c r="L1017" s="15">
        <v>1238826.77</v>
      </c>
    </row>
    <row r="1018" spans="1:12" x14ac:dyDescent="0.25">
      <c r="A1018" s="90"/>
      <c r="B1018" s="88"/>
      <c r="C1018" s="88"/>
      <c r="D1018" s="89"/>
      <c r="E1018" s="13" t="s">
        <v>2613</v>
      </c>
      <c r="F1018" s="17">
        <v>101270219</v>
      </c>
      <c r="G1018" s="14" t="s">
        <v>1119</v>
      </c>
      <c r="H1018" s="14" t="s">
        <v>1120</v>
      </c>
      <c r="I1018" s="18">
        <v>3.4250000000000003E-2</v>
      </c>
      <c r="J1018" s="16">
        <v>9.3193483823176206E-9</v>
      </c>
      <c r="K1018" s="14" t="s">
        <v>3585</v>
      </c>
      <c r="L1018" s="15">
        <v>1235141.45</v>
      </c>
    </row>
    <row r="1019" spans="1:12" x14ac:dyDescent="0.25">
      <c r="A1019" s="90"/>
      <c r="B1019" s="88"/>
      <c r="C1019" s="88"/>
      <c r="D1019" s="89"/>
      <c r="E1019" s="13" t="s">
        <v>2614</v>
      </c>
      <c r="F1019" s="17">
        <v>101309759</v>
      </c>
      <c r="G1019" s="14" t="s">
        <v>1123</v>
      </c>
      <c r="H1019" s="14" t="s">
        <v>1128</v>
      </c>
      <c r="I1019" s="18">
        <v>0.79754000000000003</v>
      </c>
      <c r="J1019" s="16">
        <v>2.2566769682693401E-9</v>
      </c>
      <c r="K1019" s="14" t="s">
        <v>3045</v>
      </c>
      <c r="L1019" s="15">
        <v>1244787.1599999999</v>
      </c>
    </row>
    <row r="1020" spans="1:12" x14ac:dyDescent="0.25">
      <c r="A1020" s="90"/>
      <c r="B1020" s="88"/>
      <c r="C1020" s="88"/>
      <c r="D1020" s="89"/>
      <c r="E1020" s="13" t="s">
        <v>2615</v>
      </c>
      <c r="F1020" s="17">
        <v>101531854</v>
      </c>
      <c r="G1020" s="14" t="s">
        <v>1128</v>
      </c>
      <c r="H1020" s="14" t="s">
        <v>1123</v>
      </c>
      <c r="I1020" s="18">
        <v>0.66287000000000007</v>
      </c>
      <c r="J1020" s="16">
        <v>3.9564924197789697E-20</v>
      </c>
      <c r="K1020" s="14" t="s">
        <v>3359</v>
      </c>
      <c r="L1020" s="15">
        <v>1225764.56</v>
      </c>
    </row>
    <row r="1021" spans="1:12" x14ac:dyDescent="0.25">
      <c r="A1021" s="90" t="s">
        <v>2617</v>
      </c>
      <c r="B1021" s="88">
        <v>14</v>
      </c>
      <c r="C1021" s="88" t="s">
        <v>4152</v>
      </c>
      <c r="D1021" s="89" t="s">
        <v>4294</v>
      </c>
      <c r="E1021" s="13" t="s">
        <v>2616</v>
      </c>
      <c r="F1021" s="17">
        <v>103227852</v>
      </c>
      <c r="G1021" s="14" t="s">
        <v>1123</v>
      </c>
      <c r="H1021" s="14" t="s">
        <v>1119</v>
      </c>
      <c r="I1021" s="18">
        <v>0.28072000000000003</v>
      </c>
      <c r="J1021" s="16">
        <v>6.4257746514259802E-10</v>
      </c>
      <c r="K1021" s="14" t="s">
        <v>3127</v>
      </c>
      <c r="L1021" s="15">
        <v>1244018.7</v>
      </c>
    </row>
    <row r="1022" spans="1:12" x14ac:dyDescent="0.25">
      <c r="A1022" s="90"/>
      <c r="B1022" s="88"/>
      <c r="C1022" s="88"/>
      <c r="D1022" s="89"/>
      <c r="E1022" s="13" t="s">
        <v>2618</v>
      </c>
      <c r="F1022" s="17">
        <v>103998423</v>
      </c>
      <c r="G1022" s="14" t="s">
        <v>1123</v>
      </c>
      <c r="H1022" s="14" t="s">
        <v>1120</v>
      </c>
      <c r="I1022" s="18">
        <v>0.72357000000000005</v>
      </c>
      <c r="J1022" s="16">
        <v>8.7933974545215506E-11</v>
      </c>
      <c r="K1022" s="14" t="s">
        <v>3049</v>
      </c>
      <c r="L1022" s="15">
        <v>1246658.1499999999</v>
      </c>
    </row>
    <row r="1023" spans="1:12" x14ac:dyDescent="0.25">
      <c r="A1023" s="90"/>
      <c r="B1023" s="88"/>
      <c r="C1023" s="88"/>
      <c r="D1023" s="89"/>
      <c r="E1023" s="13" t="s">
        <v>2619</v>
      </c>
      <c r="F1023" s="17">
        <v>104246362</v>
      </c>
      <c r="G1023" s="14" t="s">
        <v>1120</v>
      </c>
      <c r="H1023" s="14" t="s">
        <v>1119</v>
      </c>
      <c r="I1023" s="18">
        <v>0.10713</v>
      </c>
      <c r="J1023" s="16">
        <v>2.4064314925676299E-11</v>
      </c>
      <c r="K1023" s="14" t="s">
        <v>3586</v>
      </c>
      <c r="L1023" s="15">
        <v>988062.86</v>
      </c>
    </row>
    <row r="1024" spans="1:12" x14ac:dyDescent="0.25">
      <c r="A1024" s="40" t="s">
        <v>2621</v>
      </c>
      <c r="B1024" s="14">
        <v>15</v>
      </c>
      <c r="C1024" s="14" t="s">
        <v>4153</v>
      </c>
      <c r="D1024" s="20" t="s">
        <v>4293</v>
      </c>
      <c r="E1024" s="13" t="s">
        <v>2620</v>
      </c>
      <c r="F1024" s="17">
        <v>31725775</v>
      </c>
      <c r="G1024" s="14" t="s">
        <v>1119</v>
      </c>
      <c r="H1024" s="14" t="s">
        <v>1120</v>
      </c>
      <c r="I1024" s="18">
        <v>0.72482000000000002</v>
      </c>
      <c r="J1024" s="16">
        <v>6.0808297510836102E-10</v>
      </c>
      <c r="K1024" s="14" t="s">
        <v>3098</v>
      </c>
      <c r="L1024" s="15">
        <v>1245904.3999999999</v>
      </c>
    </row>
    <row r="1025" spans="1:12" x14ac:dyDescent="0.25">
      <c r="A1025" s="40" t="s">
        <v>2623</v>
      </c>
      <c r="B1025" s="14">
        <v>15</v>
      </c>
      <c r="C1025" s="14" t="s">
        <v>4154</v>
      </c>
      <c r="D1025" s="20" t="s">
        <v>4294</v>
      </c>
      <c r="E1025" s="13" t="s">
        <v>2622</v>
      </c>
      <c r="F1025" s="17">
        <v>35935113</v>
      </c>
      <c r="G1025" s="14" t="s">
        <v>1128</v>
      </c>
      <c r="H1025" s="14" t="s">
        <v>1120</v>
      </c>
      <c r="I1025" s="18">
        <v>0.88927999999999996</v>
      </c>
      <c r="J1025" s="16">
        <v>1.79067026333318E-9</v>
      </c>
      <c r="K1025" s="14" t="s">
        <v>3587</v>
      </c>
      <c r="L1025" s="15">
        <v>1244193.17</v>
      </c>
    </row>
    <row r="1026" spans="1:12" x14ac:dyDescent="0.25">
      <c r="A1026" s="90" t="s">
        <v>2625</v>
      </c>
      <c r="B1026" s="88">
        <v>15</v>
      </c>
      <c r="C1026" s="88" t="s">
        <v>4155</v>
      </c>
      <c r="D1026" s="89" t="s">
        <v>4294</v>
      </c>
      <c r="E1026" s="13" t="s">
        <v>2624</v>
      </c>
      <c r="F1026" s="17">
        <v>38024821</v>
      </c>
      <c r="G1026" s="14" t="s">
        <v>1120</v>
      </c>
      <c r="H1026" s="14" t="s">
        <v>1128</v>
      </c>
      <c r="I1026" s="18">
        <v>0.69412000000000007</v>
      </c>
      <c r="J1026" s="16">
        <v>3.5791125301000499E-9</v>
      </c>
      <c r="K1026" s="14" t="s">
        <v>3049</v>
      </c>
      <c r="L1026" s="15">
        <v>1246078.8700000001</v>
      </c>
    </row>
    <row r="1027" spans="1:12" x14ac:dyDescent="0.25">
      <c r="A1027" s="90"/>
      <c r="B1027" s="88"/>
      <c r="C1027" s="88"/>
      <c r="D1027" s="89"/>
      <c r="E1027" s="13" t="s">
        <v>2626</v>
      </c>
      <c r="F1027" s="17">
        <v>38828140</v>
      </c>
      <c r="G1027" s="14" t="s">
        <v>1119</v>
      </c>
      <c r="H1027" s="14" t="s">
        <v>1123</v>
      </c>
      <c r="I1027" s="18">
        <v>0.28711999999999999</v>
      </c>
      <c r="J1027" s="16">
        <v>4.1279359187740997E-27</v>
      </c>
      <c r="K1027" s="14" t="s">
        <v>3588</v>
      </c>
      <c r="L1027" s="15">
        <v>1244147.5</v>
      </c>
    </row>
    <row r="1028" spans="1:12" x14ac:dyDescent="0.25">
      <c r="A1028" s="90"/>
      <c r="B1028" s="88"/>
      <c r="C1028" s="88"/>
      <c r="D1028" s="89"/>
      <c r="E1028" s="13" t="s">
        <v>2627</v>
      </c>
      <c r="F1028" s="17">
        <v>39653053</v>
      </c>
      <c r="G1028" s="14" t="s">
        <v>1128</v>
      </c>
      <c r="H1028" s="14" t="s">
        <v>1120</v>
      </c>
      <c r="I1028" s="18">
        <v>0.49778999999999995</v>
      </c>
      <c r="J1028" s="16">
        <v>8.4393673757941898E-11</v>
      </c>
      <c r="K1028" s="14" t="s">
        <v>3135</v>
      </c>
      <c r="L1028" s="15">
        <v>1246658.1499999999</v>
      </c>
    </row>
    <row r="1029" spans="1:12" x14ac:dyDescent="0.25">
      <c r="A1029" s="90"/>
      <c r="B1029" s="88"/>
      <c r="C1029" s="88"/>
      <c r="D1029" s="89"/>
      <c r="E1029" s="13" t="s">
        <v>2628</v>
      </c>
      <c r="F1029" s="17">
        <v>40384132</v>
      </c>
      <c r="G1029" s="14" t="s">
        <v>1128</v>
      </c>
      <c r="H1029" s="14" t="s">
        <v>1123</v>
      </c>
      <c r="I1029" s="18">
        <v>6.6320000000000004E-2</v>
      </c>
      <c r="J1029" s="16">
        <v>1.82131697556135E-14</v>
      </c>
      <c r="K1029" s="14" t="s">
        <v>3589</v>
      </c>
      <c r="L1029" s="15">
        <v>1239638.6299999999</v>
      </c>
    </row>
    <row r="1030" spans="1:12" x14ac:dyDescent="0.25">
      <c r="A1030" s="90"/>
      <c r="B1030" s="88"/>
      <c r="C1030" s="88"/>
      <c r="D1030" s="89"/>
      <c r="E1030" s="13" t="s">
        <v>2629</v>
      </c>
      <c r="F1030" s="17">
        <v>40397191</v>
      </c>
      <c r="G1030" s="14" t="s">
        <v>1123</v>
      </c>
      <c r="H1030" s="14" t="s">
        <v>1120</v>
      </c>
      <c r="I1030" s="18">
        <v>0.16392999999999999</v>
      </c>
      <c r="J1030" s="16">
        <v>3.0198645019505702E-20</v>
      </c>
      <c r="K1030" s="14" t="s">
        <v>3590</v>
      </c>
      <c r="L1030" s="15">
        <v>1246658.1499999999</v>
      </c>
    </row>
    <row r="1031" spans="1:12" x14ac:dyDescent="0.25">
      <c r="A1031" s="90"/>
      <c r="B1031" s="88"/>
      <c r="C1031" s="88"/>
      <c r="D1031" s="89"/>
      <c r="E1031" s="13" t="s">
        <v>2630</v>
      </c>
      <c r="F1031" s="17">
        <v>40633138</v>
      </c>
      <c r="G1031" s="14" t="s">
        <v>1128</v>
      </c>
      <c r="H1031" s="14" t="s">
        <v>1119</v>
      </c>
      <c r="I1031" s="18">
        <v>0.80374000000000001</v>
      </c>
      <c r="J1031" s="16">
        <v>2.17896027040303E-27</v>
      </c>
      <c r="K1031" s="14" t="s">
        <v>3591</v>
      </c>
      <c r="L1031" s="15">
        <v>1244508.78</v>
      </c>
    </row>
    <row r="1032" spans="1:12" x14ac:dyDescent="0.25">
      <c r="A1032" s="90"/>
      <c r="B1032" s="88"/>
      <c r="C1032" s="88"/>
      <c r="D1032" s="89"/>
      <c r="E1032" s="13" t="s">
        <v>2631</v>
      </c>
      <c r="F1032" s="17">
        <v>40741295</v>
      </c>
      <c r="G1032" s="14" t="s">
        <v>1128</v>
      </c>
      <c r="H1032" s="14" t="s">
        <v>1123</v>
      </c>
      <c r="I1032" s="18">
        <v>0.29324</v>
      </c>
      <c r="J1032" s="16">
        <v>5.5642832010839497E-13</v>
      </c>
      <c r="K1032" s="14" t="s">
        <v>3121</v>
      </c>
      <c r="L1032" s="15">
        <v>1245904.3999999999</v>
      </c>
    </row>
    <row r="1033" spans="1:12" x14ac:dyDescent="0.25">
      <c r="A1033" s="40" t="s">
        <v>2633</v>
      </c>
      <c r="B1033" s="14">
        <v>15</v>
      </c>
      <c r="C1033" s="14" t="s">
        <v>4156</v>
      </c>
      <c r="D1033" s="20" t="s">
        <v>4294</v>
      </c>
      <c r="E1033" s="13" t="s">
        <v>2632</v>
      </c>
      <c r="F1033" s="17">
        <v>42115747</v>
      </c>
      <c r="G1033" s="14" t="s">
        <v>1120</v>
      </c>
      <c r="H1033" s="14" t="s">
        <v>1123</v>
      </c>
      <c r="I1033" s="18">
        <v>0.28276000000000001</v>
      </c>
      <c r="J1033" s="16">
        <v>1.2411153339204101E-13</v>
      </c>
      <c r="K1033" s="14" t="s">
        <v>3079</v>
      </c>
      <c r="L1033" s="15">
        <v>1242974.93</v>
      </c>
    </row>
    <row r="1034" spans="1:12" x14ac:dyDescent="0.25">
      <c r="A1034" s="40" t="s">
        <v>2635</v>
      </c>
      <c r="B1034" s="14">
        <v>15</v>
      </c>
      <c r="C1034" s="14" t="s">
        <v>4157</v>
      </c>
      <c r="D1034" s="20" t="s">
        <v>4294</v>
      </c>
      <c r="E1034" s="13" t="s">
        <v>2634</v>
      </c>
      <c r="F1034" s="17">
        <v>43895118</v>
      </c>
      <c r="G1034" s="14" t="s">
        <v>1119</v>
      </c>
      <c r="H1034" s="14" t="s">
        <v>1120</v>
      </c>
      <c r="I1034" s="18">
        <v>0.81259000000000003</v>
      </c>
      <c r="J1034" s="16">
        <v>3.4065333393748203E-14</v>
      </c>
      <c r="K1034" s="14" t="s">
        <v>3199</v>
      </c>
      <c r="L1034" s="15">
        <v>1244772.45</v>
      </c>
    </row>
    <row r="1035" spans="1:12" x14ac:dyDescent="0.25">
      <c r="A1035" s="90" t="s">
        <v>2637</v>
      </c>
      <c r="B1035" s="88">
        <v>15</v>
      </c>
      <c r="C1035" s="88" t="s">
        <v>4158</v>
      </c>
      <c r="D1035" s="89" t="s">
        <v>4293</v>
      </c>
      <c r="E1035" s="13" t="s">
        <v>2636</v>
      </c>
      <c r="F1035" s="17">
        <v>46476157</v>
      </c>
      <c r="G1035" s="14" t="s">
        <v>1123</v>
      </c>
      <c r="H1035" s="14" t="s">
        <v>1128</v>
      </c>
      <c r="I1035" s="18">
        <v>0.35854000000000003</v>
      </c>
      <c r="J1035" s="16">
        <v>5.14079801207109E-10</v>
      </c>
      <c r="K1035" s="14" t="s">
        <v>3022</v>
      </c>
      <c r="L1035" s="15">
        <v>1244836.1599999999</v>
      </c>
    </row>
    <row r="1036" spans="1:12" x14ac:dyDescent="0.25">
      <c r="A1036" s="90"/>
      <c r="B1036" s="88"/>
      <c r="C1036" s="88"/>
      <c r="D1036" s="89"/>
      <c r="E1036" s="13" t="s">
        <v>2638</v>
      </c>
      <c r="F1036" s="17">
        <v>47415535</v>
      </c>
      <c r="G1036" s="14" t="s">
        <v>1123</v>
      </c>
      <c r="H1036" s="14" t="s">
        <v>1128</v>
      </c>
      <c r="I1036" s="18">
        <v>0.29887999999999998</v>
      </c>
      <c r="J1036" s="16">
        <v>1.9086580086865301E-10</v>
      </c>
      <c r="K1036" s="14" t="s">
        <v>3426</v>
      </c>
      <c r="L1036" s="15">
        <v>1246658.1499999999</v>
      </c>
    </row>
    <row r="1037" spans="1:12" x14ac:dyDescent="0.25">
      <c r="A1037" s="40" t="s">
        <v>2640</v>
      </c>
      <c r="B1037" s="14">
        <v>15</v>
      </c>
      <c r="C1037" s="14" t="s">
        <v>4159</v>
      </c>
      <c r="D1037" s="20" t="s">
        <v>4294</v>
      </c>
      <c r="E1037" s="13" t="s">
        <v>2639</v>
      </c>
      <c r="F1037" s="17">
        <v>49872347</v>
      </c>
      <c r="G1037" s="14" t="s">
        <v>1120</v>
      </c>
      <c r="H1037" s="14" t="s">
        <v>1128</v>
      </c>
      <c r="I1037" s="18">
        <v>0.42851</v>
      </c>
      <c r="J1037" s="16">
        <v>4.0065978302745797E-8</v>
      </c>
      <c r="K1037" s="14" t="s">
        <v>3592</v>
      </c>
      <c r="L1037" s="15">
        <v>1246658.1499999999</v>
      </c>
    </row>
    <row r="1038" spans="1:12" x14ac:dyDescent="0.25">
      <c r="A1038" s="90" t="s">
        <v>2642</v>
      </c>
      <c r="B1038" s="88">
        <v>15</v>
      </c>
      <c r="C1038" s="88" t="s">
        <v>4160</v>
      </c>
      <c r="D1038" s="89" t="s">
        <v>4294</v>
      </c>
      <c r="E1038" s="13" t="s">
        <v>2641</v>
      </c>
      <c r="F1038" s="17">
        <v>51906987</v>
      </c>
      <c r="G1038" s="14" t="s">
        <v>1128</v>
      </c>
      <c r="H1038" s="14" t="s">
        <v>1123</v>
      </c>
      <c r="I1038" s="18">
        <v>0.52435999999999994</v>
      </c>
      <c r="J1038" s="16">
        <v>4.8431716303451001E-9</v>
      </c>
      <c r="K1038" s="14" t="s">
        <v>3116</v>
      </c>
      <c r="L1038" s="15">
        <v>1246658.1499999999</v>
      </c>
    </row>
    <row r="1039" spans="1:12" x14ac:dyDescent="0.25">
      <c r="A1039" s="90"/>
      <c r="B1039" s="88"/>
      <c r="C1039" s="88"/>
      <c r="D1039" s="89"/>
      <c r="E1039" s="13" t="s">
        <v>2643</v>
      </c>
      <c r="F1039" s="17">
        <v>52587740</v>
      </c>
      <c r="G1039" s="14" t="s">
        <v>1123</v>
      </c>
      <c r="H1039" s="14" t="s">
        <v>1119</v>
      </c>
      <c r="I1039" s="18">
        <v>0.96242000000000005</v>
      </c>
      <c r="J1039" s="16">
        <v>6.2173622265453E-26</v>
      </c>
      <c r="K1039" s="14" t="s">
        <v>3593</v>
      </c>
      <c r="L1039" s="15">
        <v>1243532.8799999999</v>
      </c>
    </row>
    <row r="1040" spans="1:12" x14ac:dyDescent="0.25">
      <c r="A1040" s="90"/>
      <c r="B1040" s="88"/>
      <c r="C1040" s="88"/>
      <c r="D1040" s="89"/>
      <c r="E1040" s="13" t="s">
        <v>2644</v>
      </c>
      <c r="F1040" s="17">
        <v>53088801</v>
      </c>
      <c r="G1040" s="14" t="s">
        <v>1128</v>
      </c>
      <c r="H1040" s="14" t="s">
        <v>1123</v>
      </c>
      <c r="I1040" s="18">
        <v>0.14684</v>
      </c>
      <c r="J1040" s="16">
        <v>9.7807771909152202E-14</v>
      </c>
      <c r="K1040" s="14" t="s">
        <v>3402</v>
      </c>
      <c r="L1040" s="15">
        <v>1245959.73</v>
      </c>
    </row>
    <row r="1041" spans="1:12" x14ac:dyDescent="0.25">
      <c r="A1041" s="90"/>
      <c r="B1041" s="88"/>
      <c r="C1041" s="88"/>
      <c r="D1041" s="89"/>
      <c r="E1041" s="13" t="s">
        <v>2645</v>
      </c>
      <c r="F1041" s="17">
        <v>54021967</v>
      </c>
      <c r="G1041" s="14" t="s">
        <v>1123</v>
      </c>
      <c r="H1041" s="14" t="s">
        <v>1120</v>
      </c>
      <c r="I1041" s="18">
        <v>0.35721000000000003</v>
      </c>
      <c r="J1041" s="16">
        <v>2.7430522964951599E-8</v>
      </c>
      <c r="K1041" s="14" t="s">
        <v>3048</v>
      </c>
      <c r="L1041" s="15">
        <v>1246658.1499999999</v>
      </c>
    </row>
    <row r="1042" spans="1:12" x14ac:dyDescent="0.25">
      <c r="A1042" s="90" t="s">
        <v>2647</v>
      </c>
      <c r="B1042" s="88">
        <v>15</v>
      </c>
      <c r="C1042" s="88" t="s">
        <v>4161</v>
      </c>
      <c r="D1042" s="89" t="s">
        <v>4294</v>
      </c>
      <c r="E1042" s="13" t="s">
        <v>2646</v>
      </c>
      <c r="F1042" s="17">
        <v>56885148</v>
      </c>
      <c r="G1042" s="14" t="s">
        <v>1123</v>
      </c>
      <c r="H1042" s="14" t="s">
        <v>1120</v>
      </c>
      <c r="I1042" s="18">
        <v>1.2200000000000001E-2</v>
      </c>
      <c r="J1042" s="16">
        <v>1.03980617365214E-8</v>
      </c>
      <c r="K1042" s="14" t="s">
        <v>3594</v>
      </c>
      <c r="L1042" s="15">
        <v>1010706.3</v>
      </c>
    </row>
    <row r="1043" spans="1:12" x14ac:dyDescent="0.25">
      <c r="A1043" s="90"/>
      <c r="B1043" s="88"/>
      <c r="C1043" s="88"/>
      <c r="D1043" s="89"/>
      <c r="E1043" s="13" t="s">
        <v>2648</v>
      </c>
      <c r="F1043" s="17">
        <v>57405674</v>
      </c>
      <c r="G1043" s="14" t="s">
        <v>1128</v>
      </c>
      <c r="H1043" s="14" t="s">
        <v>1123</v>
      </c>
      <c r="I1043" s="18">
        <v>0.53188999999999997</v>
      </c>
      <c r="J1043" s="16">
        <v>2.2875546885817802E-14</v>
      </c>
      <c r="K1043" s="14" t="s">
        <v>3078</v>
      </c>
      <c r="L1043" s="15">
        <v>1245904.3999999999</v>
      </c>
    </row>
    <row r="1044" spans="1:12" x14ac:dyDescent="0.25">
      <c r="A1044" s="90" t="s">
        <v>2650</v>
      </c>
      <c r="B1044" s="88">
        <v>15</v>
      </c>
      <c r="C1044" s="88" t="s">
        <v>4162</v>
      </c>
      <c r="D1044" s="89" t="s">
        <v>4294</v>
      </c>
      <c r="E1044" s="13" t="s">
        <v>2649</v>
      </c>
      <c r="F1044" s="17">
        <v>62218098</v>
      </c>
      <c r="G1044" s="14" t="s">
        <v>1119</v>
      </c>
      <c r="H1044" s="14" t="s">
        <v>1120</v>
      </c>
      <c r="I1044" s="18">
        <v>0.99109000000000003</v>
      </c>
      <c r="J1044" s="16">
        <v>9.6601446639207507E-9</v>
      </c>
      <c r="K1044" s="14" t="s">
        <v>3595</v>
      </c>
      <c r="L1044" s="15">
        <v>1076896.8400000001</v>
      </c>
    </row>
    <row r="1045" spans="1:12" x14ac:dyDescent="0.25">
      <c r="A1045" s="90"/>
      <c r="B1045" s="88"/>
      <c r="C1045" s="88"/>
      <c r="D1045" s="89"/>
      <c r="E1045" s="13" t="s">
        <v>2651</v>
      </c>
      <c r="F1045" s="17">
        <v>62391608</v>
      </c>
      <c r="G1045" s="14" t="s">
        <v>1120</v>
      </c>
      <c r="H1045" s="14" t="s">
        <v>1119</v>
      </c>
      <c r="I1045" s="18">
        <v>0.53150999999999993</v>
      </c>
      <c r="J1045" s="16">
        <v>1.53640339804733E-64</v>
      </c>
      <c r="K1045" s="14" t="s">
        <v>3596</v>
      </c>
      <c r="L1045" s="15">
        <v>1242276.51</v>
      </c>
    </row>
    <row r="1046" spans="1:12" x14ac:dyDescent="0.25">
      <c r="A1046" s="40" t="s">
        <v>2653</v>
      </c>
      <c r="B1046" s="14">
        <v>15</v>
      </c>
      <c r="C1046" s="14" t="s">
        <v>4163</v>
      </c>
      <c r="D1046" s="20" t="s">
        <v>4294</v>
      </c>
      <c r="E1046" s="13" t="s">
        <v>2652</v>
      </c>
      <c r="F1046" s="17">
        <v>64097938</v>
      </c>
      <c r="G1046" s="14" t="s">
        <v>1120</v>
      </c>
      <c r="H1046" s="14" t="s">
        <v>1119</v>
      </c>
      <c r="I1046" s="18">
        <v>0.54769000000000001</v>
      </c>
      <c r="J1046" s="16">
        <v>8.2916061870176901E-22</v>
      </c>
      <c r="K1046" s="14" t="s">
        <v>3549</v>
      </c>
      <c r="L1046" s="15">
        <v>1246658.1499999999</v>
      </c>
    </row>
    <row r="1047" spans="1:12" x14ac:dyDescent="0.25">
      <c r="A1047" s="40" t="s">
        <v>2655</v>
      </c>
      <c r="B1047" s="14">
        <v>15</v>
      </c>
      <c r="C1047" s="14" t="s">
        <v>4164</v>
      </c>
      <c r="D1047" s="20" t="s">
        <v>4293</v>
      </c>
      <c r="E1047" s="13" t="s">
        <v>2654</v>
      </c>
      <c r="F1047" s="17">
        <v>65743050</v>
      </c>
      <c r="G1047" s="14" t="s">
        <v>1128</v>
      </c>
      <c r="H1047" s="14" t="s">
        <v>1123</v>
      </c>
      <c r="I1047" s="18">
        <v>0.71544999999999992</v>
      </c>
      <c r="J1047" s="16">
        <v>4.3103326998024303E-8</v>
      </c>
      <c r="K1047" s="14" t="s">
        <v>3262</v>
      </c>
      <c r="L1047" s="15">
        <v>1246658.1499999999</v>
      </c>
    </row>
    <row r="1048" spans="1:12" x14ac:dyDescent="0.25">
      <c r="A1048" s="90" t="s">
        <v>2657</v>
      </c>
      <c r="B1048" s="88">
        <v>15</v>
      </c>
      <c r="C1048" s="88" t="s">
        <v>4165</v>
      </c>
      <c r="D1048" s="89" t="s">
        <v>4294</v>
      </c>
      <c r="E1048" s="13" t="s">
        <v>2656</v>
      </c>
      <c r="F1048" s="17">
        <v>66873916</v>
      </c>
      <c r="G1048" s="14" t="s">
        <v>1123</v>
      </c>
      <c r="H1048" s="14" t="s">
        <v>1119</v>
      </c>
      <c r="I1048" s="18">
        <v>0.73485</v>
      </c>
      <c r="J1048" s="16">
        <v>4.7602024754419198E-8</v>
      </c>
      <c r="K1048" s="14" t="s">
        <v>3121</v>
      </c>
      <c r="L1048" s="15">
        <v>1245959.73</v>
      </c>
    </row>
    <row r="1049" spans="1:12" x14ac:dyDescent="0.25">
      <c r="A1049" s="90"/>
      <c r="B1049" s="88"/>
      <c r="C1049" s="88"/>
      <c r="D1049" s="89"/>
      <c r="E1049" s="13" t="s">
        <v>2658</v>
      </c>
      <c r="F1049" s="17">
        <v>67019975</v>
      </c>
      <c r="G1049" s="14" t="s">
        <v>1119</v>
      </c>
      <c r="H1049" s="14" t="s">
        <v>1128</v>
      </c>
      <c r="I1049" s="18">
        <v>0.12769</v>
      </c>
      <c r="J1049" s="16">
        <v>2.7291462237284601E-8</v>
      </c>
      <c r="K1049" s="14" t="s">
        <v>3107</v>
      </c>
      <c r="L1049" s="15">
        <v>1245485.58</v>
      </c>
    </row>
    <row r="1050" spans="1:12" x14ac:dyDescent="0.25">
      <c r="A1050" s="90"/>
      <c r="B1050" s="88"/>
      <c r="C1050" s="88"/>
      <c r="D1050" s="89"/>
      <c r="E1050" s="13" t="s">
        <v>2659</v>
      </c>
      <c r="F1050" s="17">
        <v>67262832</v>
      </c>
      <c r="G1050" s="14" t="s">
        <v>1119</v>
      </c>
      <c r="H1050" s="14" t="s">
        <v>1120</v>
      </c>
      <c r="I1050" s="18">
        <v>0.11882</v>
      </c>
      <c r="J1050" s="16">
        <v>9.5346497495736204E-11</v>
      </c>
      <c r="K1050" s="14" t="s">
        <v>3530</v>
      </c>
      <c r="L1050" s="15">
        <v>1246658.1499999999</v>
      </c>
    </row>
    <row r="1051" spans="1:12" x14ac:dyDescent="0.25">
      <c r="A1051" s="90"/>
      <c r="B1051" s="88"/>
      <c r="C1051" s="88"/>
      <c r="D1051" s="89"/>
      <c r="E1051" s="13" t="s">
        <v>2660</v>
      </c>
      <c r="F1051" s="17">
        <v>68080886</v>
      </c>
      <c r="G1051" s="14" t="s">
        <v>1128</v>
      </c>
      <c r="H1051" s="14" t="s">
        <v>1119</v>
      </c>
      <c r="I1051" s="18">
        <v>0.52397000000000005</v>
      </c>
      <c r="J1051" s="16">
        <v>7.2517076200158298E-24</v>
      </c>
      <c r="K1051" s="14" t="s">
        <v>3110</v>
      </c>
      <c r="L1051" s="15">
        <v>1240364.28</v>
      </c>
    </row>
    <row r="1052" spans="1:12" x14ac:dyDescent="0.25">
      <c r="A1052" s="40" t="s">
        <v>2662</v>
      </c>
      <c r="B1052" s="14">
        <v>15</v>
      </c>
      <c r="C1052" s="14" t="s">
        <v>4166</v>
      </c>
      <c r="D1052" s="20" t="s">
        <v>4293</v>
      </c>
      <c r="E1052" s="13" t="s">
        <v>2661</v>
      </c>
      <c r="F1052" s="17">
        <v>72478513</v>
      </c>
      <c r="G1052" s="14" t="s">
        <v>1123</v>
      </c>
      <c r="H1052" s="14" t="s">
        <v>1128</v>
      </c>
      <c r="I1052" s="18">
        <v>6.6559999999999994E-2</v>
      </c>
      <c r="J1052" s="16">
        <v>1.8450240424526901E-9</v>
      </c>
      <c r="K1052" s="14" t="s">
        <v>3597</v>
      </c>
      <c r="L1052" s="15">
        <v>1245904.3999999999</v>
      </c>
    </row>
    <row r="1053" spans="1:12" x14ac:dyDescent="0.25">
      <c r="A1053" s="40" t="s">
        <v>2664</v>
      </c>
      <c r="B1053" s="14">
        <v>15</v>
      </c>
      <c r="C1053" s="14" t="s">
        <v>4167</v>
      </c>
      <c r="D1053" s="20" t="s">
        <v>4294</v>
      </c>
      <c r="E1053" s="13" t="s">
        <v>2663</v>
      </c>
      <c r="F1053" s="17">
        <v>74329193</v>
      </c>
      <c r="G1053" s="14" t="s">
        <v>1120</v>
      </c>
      <c r="H1053" s="14" t="s">
        <v>1119</v>
      </c>
      <c r="I1053" s="18">
        <v>0.54</v>
      </c>
      <c r="J1053" s="16">
        <v>5.56898619123605E-10</v>
      </c>
      <c r="K1053" s="14" t="s">
        <v>3161</v>
      </c>
      <c r="L1053" s="15">
        <v>1244147.5</v>
      </c>
    </row>
    <row r="1054" spans="1:12" x14ac:dyDescent="0.25">
      <c r="A1054" s="90" t="s">
        <v>2666</v>
      </c>
      <c r="B1054" s="88">
        <v>15</v>
      </c>
      <c r="C1054" s="88" t="s">
        <v>4168</v>
      </c>
      <c r="D1054" s="89" t="s">
        <v>4294</v>
      </c>
      <c r="E1054" s="13" t="s">
        <v>2665</v>
      </c>
      <c r="F1054" s="17">
        <v>75803200</v>
      </c>
      <c r="G1054" s="14" t="s">
        <v>1119</v>
      </c>
      <c r="H1054" s="14" t="s">
        <v>1120</v>
      </c>
      <c r="I1054" s="18">
        <v>0.69301000000000001</v>
      </c>
      <c r="J1054" s="16">
        <v>4.0736817560625702E-40</v>
      </c>
      <c r="K1054" s="14" t="s">
        <v>3598</v>
      </c>
      <c r="L1054" s="15">
        <v>1245933.2</v>
      </c>
    </row>
    <row r="1055" spans="1:12" x14ac:dyDescent="0.25">
      <c r="A1055" s="90"/>
      <c r="B1055" s="88"/>
      <c r="C1055" s="88"/>
      <c r="D1055" s="89"/>
      <c r="E1055" s="13" t="s">
        <v>2667</v>
      </c>
      <c r="F1055" s="17">
        <v>76437983</v>
      </c>
      <c r="G1055" s="14" t="s">
        <v>1123</v>
      </c>
      <c r="H1055" s="14" t="s">
        <v>1119</v>
      </c>
      <c r="I1055" s="18">
        <v>0.1363</v>
      </c>
      <c r="J1055" s="16">
        <v>4.4087381103890598E-8</v>
      </c>
      <c r="K1055" s="14" t="s">
        <v>3407</v>
      </c>
      <c r="L1055" s="15">
        <v>1089946.44</v>
      </c>
    </row>
    <row r="1056" spans="1:12" x14ac:dyDescent="0.25">
      <c r="A1056" s="90" t="s">
        <v>2669</v>
      </c>
      <c r="B1056" s="88">
        <v>15</v>
      </c>
      <c r="C1056" s="88" t="s">
        <v>4169</v>
      </c>
      <c r="D1056" s="89" t="s">
        <v>4294</v>
      </c>
      <c r="E1056" s="13" t="s">
        <v>2668</v>
      </c>
      <c r="F1056" s="17">
        <v>77606303</v>
      </c>
      <c r="G1056" s="14" t="s">
        <v>1119</v>
      </c>
      <c r="H1056" s="14" t="s">
        <v>1120</v>
      </c>
      <c r="I1056" s="18">
        <v>3.3550000000000003E-2</v>
      </c>
      <c r="J1056" s="16">
        <v>5.0333139456448704E-9</v>
      </c>
      <c r="K1056" s="14" t="s">
        <v>3599</v>
      </c>
      <c r="L1056" s="15">
        <v>1031984.33</v>
      </c>
    </row>
    <row r="1057" spans="1:12" x14ac:dyDescent="0.25">
      <c r="A1057" s="90"/>
      <c r="B1057" s="88"/>
      <c r="C1057" s="88"/>
      <c r="D1057" s="89"/>
      <c r="E1057" s="13" t="s">
        <v>2670</v>
      </c>
      <c r="F1057" s="17">
        <v>77776562</v>
      </c>
      <c r="G1057" s="14" t="s">
        <v>1120</v>
      </c>
      <c r="H1057" s="14" t="s">
        <v>1128</v>
      </c>
      <c r="I1057" s="18">
        <v>0.61356999999999995</v>
      </c>
      <c r="J1057" s="16">
        <v>2.8442756120466002E-99</v>
      </c>
      <c r="K1057" s="14" t="s">
        <v>3600</v>
      </c>
      <c r="L1057" s="15">
        <v>1246658.1499999999</v>
      </c>
    </row>
    <row r="1058" spans="1:12" x14ac:dyDescent="0.25">
      <c r="A1058" s="90"/>
      <c r="B1058" s="88"/>
      <c r="C1058" s="88"/>
      <c r="D1058" s="89"/>
      <c r="E1058" s="13" t="s">
        <v>2671</v>
      </c>
      <c r="F1058" s="17">
        <v>77812028</v>
      </c>
      <c r="G1058" s="14" t="s">
        <v>1123</v>
      </c>
      <c r="H1058" s="14" t="s">
        <v>1128</v>
      </c>
      <c r="I1058" s="18">
        <v>4.3920000000000001E-2</v>
      </c>
      <c r="J1058" s="16">
        <v>6.61881197460149E-15</v>
      </c>
      <c r="K1058" s="14" t="s">
        <v>3601</v>
      </c>
      <c r="L1058" s="15">
        <v>1009966.87</v>
      </c>
    </row>
    <row r="1059" spans="1:12" x14ac:dyDescent="0.25">
      <c r="A1059" s="40" t="s">
        <v>2673</v>
      </c>
      <c r="B1059" s="14">
        <v>15</v>
      </c>
      <c r="C1059" s="14" t="s">
        <v>4170</v>
      </c>
      <c r="D1059" s="20" t="s">
        <v>4293</v>
      </c>
      <c r="E1059" s="13" t="s">
        <v>2672</v>
      </c>
      <c r="F1059" s="17">
        <v>80428575</v>
      </c>
      <c r="G1059" s="14" t="s">
        <v>1128</v>
      </c>
      <c r="H1059" s="14" t="s">
        <v>1119</v>
      </c>
      <c r="I1059" s="18">
        <v>0.56501999999999997</v>
      </c>
      <c r="J1059" s="16">
        <v>4.5526979785951201E-9</v>
      </c>
      <c r="K1059" s="14" t="s">
        <v>3030</v>
      </c>
      <c r="L1059" s="15">
        <v>1244047.5</v>
      </c>
    </row>
    <row r="1060" spans="1:12" x14ac:dyDescent="0.25">
      <c r="A1060" s="40" t="s">
        <v>2675</v>
      </c>
      <c r="B1060" s="14">
        <v>15</v>
      </c>
      <c r="C1060" s="14" t="s">
        <v>4171</v>
      </c>
      <c r="D1060" s="20" t="s">
        <v>4294</v>
      </c>
      <c r="E1060" s="13" t="s">
        <v>2674</v>
      </c>
      <c r="F1060" s="17">
        <v>83753712</v>
      </c>
      <c r="G1060" s="14" t="s">
        <v>1128</v>
      </c>
      <c r="H1060" s="14" t="s">
        <v>1123</v>
      </c>
      <c r="I1060" s="18">
        <v>0.64115</v>
      </c>
      <c r="J1060" s="16">
        <v>1.1318156353414101E-8</v>
      </c>
      <c r="K1060" s="14" t="s">
        <v>3022</v>
      </c>
      <c r="L1060" s="15">
        <v>1227650.26</v>
      </c>
    </row>
    <row r="1061" spans="1:12" x14ac:dyDescent="0.25">
      <c r="A1061" s="40" t="s">
        <v>2677</v>
      </c>
      <c r="B1061" s="14">
        <v>15</v>
      </c>
      <c r="C1061" s="14" t="s">
        <v>4172</v>
      </c>
      <c r="D1061" s="20" t="s">
        <v>4294</v>
      </c>
      <c r="E1061" s="13" t="s">
        <v>2676</v>
      </c>
      <c r="F1061" s="17">
        <v>90407119</v>
      </c>
      <c r="G1061" s="14" t="s">
        <v>1120</v>
      </c>
      <c r="H1061" s="14" t="s">
        <v>1119</v>
      </c>
      <c r="I1061" s="18">
        <v>0.25665000000000004</v>
      </c>
      <c r="J1061" s="16">
        <v>1.09266668122305E-60</v>
      </c>
      <c r="K1061" s="14" t="s">
        <v>3602</v>
      </c>
      <c r="L1061" s="15">
        <v>1227594.93</v>
      </c>
    </row>
    <row r="1062" spans="1:12" x14ac:dyDescent="0.25">
      <c r="A1062" s="90" t="s">
        <v>2679</v>
      </c>
      <c r="B1062" s="88">
        <v>15</v>
      </c>
      <c r="C1062" s="88" t="s">
        <v>4173</v>
      </c>
      <c r="D1062" s="89" t="s">
        <v>4294</v>
      </c>
      <c r="E1062" s="13" t="s">
        <v>2678</v>
      </c>
      <c r="F1062" s="17">
        <v>91513157</v>
      </c>
      <c r="G1062" s="14" t="s">
        <v>1128</v>
      </c>
      <c r="H1062" s="14" t="s">
        <v>1119</v>
      </c>
      <c r="I1062" s="18">
        <v>0.22037000000000001</v>
      </c>
      <c r="J1062" s="16">
        <v>4.6527227682836602E-59</v>
      </c>
      <c r="K1062" s="14" t="s">
        <v>3603</v>
      </c>
      <c r="L1062" s="15">
        <v>1245762.1499999999</v>
      </c>
    </row>
    <row r="1063" spans="1:12" x14ac:dyDescent="0.25">
      <c r="A1063" s="90"/>
      <c r="B1063" s="88"/>
      <c r="C1063" s="88"/>
      <c r="D1063" s="89"/>
      <c r="E1063" s="13" t="s">
        <v>2680</v>
      </c>
      <c r="F1063" s="17">
        <v>91522966</v>
      </c>
      <c r="G1063" s="14" t="s">
        <v>1123</v>
      </c>
      <c r="H1063" s="14" t="s">
        <v>1128</v>
      </c>
      <c r="I1063" s="18">
        <v>0.89105999999999996</v>
      </c>
      <c r="J1063" s="16">
        <v>2.1475028148713999E-8</v>
      </c>
      <c r="K1063" s="14" t="s">
        <v>3516</v>
      </c>
      <c r="L1063" s="15">
        <v>997806.61</v>
      </c>
    </row>
    <row r="1064" spans="1:12" x14ac:dyDescent="0.25">
      <c r="A1064" s="90"/>
      <c r="B1064" s="88"/>
      <c r="C1064" s="88"/>
      <c r="D1064" s="89"/>
      <c r="E1064" s="13" t="s">
        <v>2681</v>
      </c>
      <c r="F1064" s="17">
        <v>91695362</v>
      </c>
      <c r="G1064" s="14" t="s">
        <v>1128</v>
      </c>
      <c r="H1064" s="14" t="s">
        <v>1123</v>
      </c>
      <c r="I1064" s="18">
        <v>0.11082</v>
      </c>
      <c r="J1064" s="16">
        <v>4.3803280702471702E-8</v>
      </c>
      <c r="K1064" s="14" t="s">
        <v>3604</v>
      </c>
      <c r="L1064" s="15">
        <v>1225566.98</v>
      </c>
    </row>
    <row r="1065" spans="1:12" x14ac:dyDescent="0.25">
      <c r="A1065" s="90" t="s">
        <v>2683</v>
      </c>
      <c r="B1065" s="88">
        <v>15</v>
      </c>
      <c r="C1065" s="88" t="s">
        <v>4174</v>
      </c>
      <c r="D1065" s="89" t="s">
        <v>4294</v>
      </c>
      <c r="E1065" s="13" t="s">
        <v>2682</v>
      </c>
      <c r="F1065" s="17">
        <v>93832067</v>
      </c>
      <c r="G1065" s="14" t="s">
        <v>1123</v>
      </c>
      <c r="H1065" s="14" t="s">
        <v>1128</v>
      </c>
      <c r="I1065" s="18">
        <v>0.77103999999999995</v>
      </c>
      <c r="J1065" s="16">
        <v>1.06767171291961E-23</v>
      </c>
      <c r="K1065" s="14" t="s">
        <v>3605</v>
      </c>
      <c r="L1065" s="15">
        <v>1245063.73</v>
      </c>
    </row>
    <row r="1066" spans="1:12" x14ac:dyDescent="0.25">
      <c r="A1066" s="90"/>
      <c r="B1066" s="88"/>
      <c r="C1066" s="88"/>
      <c r="D1066" s="89"/>
      <c r="E1066" s="13" t="s">
        <v>2684</v>
      </c>
      <c r="F1066" s="17">
        <v>93925327</v>
      </c>
      <c r="G1066" s="14" t="s">
        <v>1123</v>
      </c>
      <c r="H1066" s="14" t="s">
        <v>1128</v>
      </c>
      <c r="I1066" s="18">
        <v>0.45645999999999998</v>
      </c>
      <c r="J1066" s="16">
        <v>3.7952532926661399E-16</v>
      </c>
      <c r="K1066" s="14" t="s">
        <v>3606</v>
      </c>
      <c r="L1066" s="15">
        <v>1239439.48</v>
      </c>
    </row>
    <row r="1067" spans="1:12" x14ac:dyDescent="0.25">
      <c r="A1067" s="40" t="s">
        <v>2686</v>
      </c>
      <c r="B1067" s="14">
        <v>15</v>
      </c>
      <c r="C1067" s="14" t="s">
        <v>4175</v>
      </c>
      <c r="D1067" s="20" t="s">
        <v>4293</v>
      </c>
      <c r="E1067" s="13" t="s">
        <v>2685</v>
      </c>
      <c r="F1067" s="17">
        <v>95270905</v>
      </c>
      <c r="G1067" s="14" t="s">
        <v>1123</v>
      </c>
      <c r="H1067" s="14" t="s">
        <v>1128</v>
      </c>
      <c r="I1067" s="18">
        <v>0.37334999999999996</v>
      </c>
      <c r="J1067" s="16">
        <v>3.6165806350426899E-8</v>
      </c>
      <c r="K1067" s="14" t="s">
        <v>3116</v>
      </c>
      <c r="L1067" s="15">
        <v>1243876.45</v>
      </c>
    </row>
    <row r="1068" spans="1:12" x14ac:dyDescent="0.25">
      <c r="A1068" s="40" t="s">
        <v>2688</v>
      </c>
      <c r="B1068" s="14">
        <v>15</v>
      </c>
      <c r="C1068" s="14" t="s">
        <v>4176</v>
      </c>
      <c r="D1068" s="20" t="s">
        <v>4294</v>
      </c>
      <c r="E1068" s="13" t="s">
        <v>2687</v>
      </c>
      <c r="F1068" s="17">
        <v>99238661</v>
      </c>
      <c r="G1068" s="14" t="s">
        <v>1120</v>
      </c>
      <c r="H1068" s="14" t="s">
        <v>1119</v>
      </c>
      <c r="I1068" s="18">
        <v>0.81237999999999999</v>
      </c>
      <c r="J1068" s="16">
        <v>9.0396386151575499E-10</v>
      </c>
      <c r="K1068" s="14" t="s">
        <v>3082</v>
      </c>
      <c r="L1068" s="15">
        <v>1245063.73</v>
      </c>
    </row>
    <row r="1069" spans="1:12" x14ac:dyDescent="0.25">
      <c r="A1069" s="90" t="s">
        <v>2690</v>
      </c>
      <c r="B1069" s="88">
        <v>16</v>
      </c>
      <c r="C1069" s="88" t="s">
        <v>4284</v>
      </c>
      <c r="D1069" s="89" t="s">
        <v>4294</v>
      </c>
      <c r="E1069" s="13" t="s">
        <v>2689</v>
      </c>
      <c r="F1069" s="17">
        <v>261116</v>
      </c>
      <c r="G1069" s="14" t="s">
        <v>1120</v>
      </c>
      <c r="H1069" s="14" t="s">
        <v>1119</v>
      </c>
      <c r="I1069" s="18">
        <v>0.97660999999999998</v>
      </c>
      <c r="J1069" s="16">
        <v>3.6983853510925801E-9</v>
      </c>
      <c r="K1069" s="14" t="s">
        <v>3607</v>
      </c>
      <c r="L1069" s="15">
        <v>979633.26</v>
      </c>
    </row>
    <row r="1070" spans="1:12" x14ac:dyDescent="0.25">
      <c r="A1070" s="90"/>
      <c r="B1070" s="88"/>
      <c r="C1070" s="88"/>
      <c r="D1070" s="89"/>
      <c r="E1070" s="13" t="s">
        <v>2691</v>
      </c>
      <c r="F1070" s="17">
        <v>300388</v>
      </c>
      <c r="G1070" s="14" t="s">
        <v>1119</v>
      </c>
      <c r="H1070" s="14" t="s">
        <v>1120</v>
      </c>
      <c r="I1070" s="18">
        <v>0.75255000000000005</v>
      </c>
      <c r="J1070" s="16">
        <v>4.9938584882124697E-32</v>
      </c>
      <c r="K1070" s="14" t="s">
        <v>3608</v>
      </c>
      <c r="L1070" s="15">
        <v>1244772.45</v>
      </c>
    </row>
    <row r="1071" spans="1:12" x14ac:dyDescent="0.25">
      <c r="A1071" s="90"/>
      <c r="B1071" s="88"/>
      <c r="C1071" s="88"/>
      <c r="D1071" s="89"/>
      <c r="E1071" s="13" t="s">
        <v>2692</v>
      </c>
      <c r="F1071" s="17">
        <v>337691</v>
      </c>
      <c r="G1071" s="14" t="s">
        <v>1120</v>
      </c>
      <c r="H1071" s="14" t="s">
        <v>1119</v>
      </c>
      <c r="I1071" s="18">
        <v>0.86939</v>
      </c>
      <c r="J1071" s="16">
        <v>8.9400940848206803E-13</v>
      </c>
      <c r="K1071" s="14" t="s">
        <v>3534</v>
      </c>
      <c r="L1071" s="15">
        <v>1235550.55</v>
      </c>
    </row>
    <row r="1072" spans="1:12" x14ac:dyDescent="0.25">
      <c r="A1072" s="90"/>
      <c r="B1072" s="88"/>
      <c r="C1072" s="88"/>
      <c r="D1072" s="89"/>
      <c r="E1072" s="13" t="s">
        <v>2693</v>
      </c>
      <c r="F1072" s="17">
        <v>968717</v>
      </c>
      <c r="G1072" s="14" t="s">
        <v>1120</v>
      </c>
      <c r="H1072" s="14" t="s">
        <v>1119</v>
      </c>
      <c r="I1072" s="18">
        <v>0.44280000000000003</v>
      </c>
      <c r="J1072" s="16">
        <v>1.11558791096479E-9</v>
      </c>
      <c r="K1072" s="14" t="s">
        <v>3048</v>
      </c>
      <c r="L1072" s="15">
        <v>1241990.17</v>
      </c>
    </row>
    <row r="1073" spans="1:12" x14ac:dyDescent="0.25">
      <c r="A1073" s="90"/>
      <c r="B1073" s="88"/>
      <c r="C1073" s="88"/>
      <c r="D1073" s="89"/>
      <c r="E1073" s="13" t="s">
        <v>2694</v>
      </c>
      <c r="F1073" s="17">
        <v>1129010</v>
      </c>
      <c r="G1073" s="14" t="s">
        <v>1128</v>
      </c>
      <c r="H1073" s="14" t="s">
        <v>1120</v>
      </c>
      <c r="I1073" s="18">
        <v>3.9469999999999998E-2</v>
      </c>
      <c r="J1073" s="16">
        <v>1.34629290784226E-8</v>
      </c>
      <c r="K1073" s="14" t="s">
        <v>3609</v>
      </c>
      <c r="L1073" s="15">
        <v>969668.92</v>
      </c>
    </row>
    <row r="1074" spans="1:12" x14ac:dyDescent="0.25">
      <c r="A1074" s="90"/>
      <c r="B1074" s="88"/>
      <c r="C1074" s="88"/>
      <c r="D1074" s="89"/>
      <c r="E1074" s="13" t="s">
        <v>2695</v>
      </c>
      <c r="F1074" s="17">
        <v>1248374</v>
      </c>
      <c r="G1074" s="14" t="s">
        <v>1120</v>
      </c>
      <c r="H1074" s="14" t="s">
        <v>1123</v>
      </c>
      <c r="I1074" s="18">
        <v>0.21314</v>
      </c>
      <c r="J1074" s="16">
        <v>7.4489527340085704E-10</v>
      </c>
      <c r="K1074" s="14" t="s">
        <v>3108</v>
      </c>
      <c r="L1074" s="15">
        <v>1171317.75</v>
      </c>
    </row>
    <row r="1075" spans="1:12" x14ac:dyDescent="0.25">
      <c r="A1075" s="90"/>
      <c r="B1075" s="88"/>
      <c r="C1075" s="88"/>
      <c r="D1075" s="89"/>
      <c r="E1075" s="13" t="s">
        <v>2696</v>
      </c>
      <c r="F1075" s="17">
        <v>1336403</v>
      </c>
      <c r="G1075" s="14" t="s">
        <v>1123</v>
      </c>
      <c r="H1075" s="14" t="s">
        <v>1128</v>
      </c>
      <c r="I1075" s="18">
        <v>0.44516999999999995</v>
      </c>
      <c r="J1075" s="16">
        <v>2.1669818658014001E-8</v>
      </c>
      <c r="K1075" s="14" t="s">
        <v>3050</v>
      </c>
      <c r="L1075" s="15">
        <v>1083375.1200000001</v>
      </c>
    </row>
    <row r="1076" spans="1:12" x14ac:dyDescent="0.25">
      <c r="A1076" s="90" t="s">
        <v>2698</v>
      </c>
      <c r="B1076" s="88">
        <v>16</v>
      </c>
      <c r="C1076" s="88" t="s">
        <v>4177</v>
      </c>
      <c r="D1076" s="89" t="s">
        <v>4294</v>
      </c>
      <c r="E1076" s="13" t="s">
        <v>2697</v>
      </c>
      <c r="F1076" s="17">
        <v>3330179</v>
      </c>
      <c r="G1076" s="14" t="s">
        <v>1119</v>
      </c>
      <c r="H1076" s="14" t="s">
        <v>1120</v>
      </c>
      <c r="I1076" s="18">
        <v>0.23587</v>
      </c>
      <c r="J1076" s="16">
        <v>2.1225327809214201E-8</v>
      </c>
      <c r="K1076" s="14" t="s">
        <v>3121</v>
      </c>
      <c r="L1076" s="15">
        <v>1241236.42</v>
      </c>
    </row>
    <row r="1077" spans="1:12" x14ac:dyDescent="0.25">
      <c r="A1077" s="90"/>
      <c r="B1077" s="88"/>
      <c r="C1077" s="88"/>
      <c r="D1077" s="89"/>
      <c r="E1077" s="13" t="s">
        <v>2699</v>
      </c>
      <c r="F1077" s="17">
        <v>3583173</v>
      </c>
      <c r="G1077" s="14" t="s">
        <v>1119</v>
      </c>
      <c r="H1077" s="14" t="s">
        <v>1120</v>
      </c>
      <c r="I1077" s="18">
        <v>0.23616000000000001</v>
      </c>
      <c r="J1077" s="16">
        <v>1.0973422349787199E-22</v>
      </c>
      <c r="K1077" s="14" t="s">
        <v>3610</v>
      </c>
      <c r="L1077" s="15">
        <v>1244626.7</v>
      </c>
    </row>
    <row r="1078" spans="1:12" x14ac:dyDescent="0.25">
      <c r="A1078" s="90"/>
      <c r="B1078" s="88"/>
      <c r="C1078" s="88"/>
      <c r="D1078" s="89"/>
      <c r="E1078" s="13" t="s">
        <v>2700</v>
      </c>
      <c r="F1078" s="17">
        <v>4361138</v>
      </c>
      <c r="G1078" s="14" t="s">
        <v>1120</v>
      </c>
      <c r="H1078" s="14" t="s">
        <v>1119</v>
      </c>
      <c r="I1078" s="18">
        <v>0.34667999999999999</v>
      </c>
      <c r="J1078" s="16">
        <v>1.57845165252419E-9</v>
      </c>
      <c r="K1078" s="14" t="s">
        <v>3049</v>
      </c>
      <c r="L1078" s="15">
        <v>1238625.77</v>
      </c>
    </row>
    <row r="1079" spans="1:12" x14ac:dyDescent="0.25">
      <c r="A1079" s="90"/>
      <c r="B1079" s="88"/>
      <c r="C1079" s="88"/>
      <c r="D1079" s="89"/>
      <c r="E1079" s="13" t="s">
        <v>2701</v>
      </c>
      <c r="F1079" s="17">
        <v>4445327</v>
      </c>
      <c r="G1079" s="14" t="s">
        <v>1120</v>
      </c>
      <c r="H1079" s="14" t="s">
        <v>1119</v>
      </c>
      <c r="I1079" s="18">
        <v>0.33155000000000001</v>
      </c>
      <c r="J1079" s="16">
        <v>1.8223815265601601E-10</v>
      </c>
      <c r="K1079" s="14" t="s">
        <v>3121</v>
      </c>
      <c r="L1079" s="15">
        <v>1235786.54</v>
      </c>
    </row>
    <row r="1080" spans="1:12" x14ac:dyDescent="0.25">
      <c r="A1080" s="40" t="s">
        <v>2703</v>
      </c>
      <c r="B1080" s="14">
        <v>16</v>
      </c>
      <c r="C1080" s="14" t="s">
        <v>4178</v>
      </c>
      <c r="D1080" s="20" t="s">
        <v>4293</v>
      </c>
      <c r="E1080" s="13" t="s">
        <v>2702</v>
      </c>
      <c r="F1080" s="17">
        <v>6534122</v>
      </c>
      <c r="G1080" s="14" t="s">
        <v>1120</v>
      </c>
      <c r="H1080" s="14" t="s">
        <v>1123</v>
      </c>
      <c r="I1080" s="18">
        <v>0.78895999999999999</v>
      </c>
      <c r="J1080" s="16">
        <v>1.94784587531545E-8</v>
      </c>
      <c r="K1080" s="14" t="s">
        <v>3105</v>
      </c>
      <c r="L1080" s="15">
        <v>1230849.1499999999</v>
      </c>
    </row>
    <row r="1081" spans="1:12" x14ac:dyDescent="0.25">
      <c r="A1081" s="40" t="s">
        <v>2705</v>
      </c>
      <c r="B1081" s="14">
        <v>16</v>
      </c>
      <c r="C1081" s="14" t="s">
        <v>4179</v>
      </c>
      <c r="D1081" s="20" t="s">
        <v>4293</v>
      </c>
      <c r="E1081" s="13" t="s">
        <v>2704</v>
      </c>
      <c r="F1081" s="17">
        <v>9735857</v>
      </c>
      <c r="G1081" s="14" t="s">
        <v>1119</v>
      </c>
      <c r="H1081" s="14" t="s">
        <v>1120</v>
      </c>
      <c r="I1081" s="18">
        <v>0.51615999999999995</v>
      </c>
      <c r="J1081" s="16">
        <v>4.8748016041818102E-8</v>
      </c>
      <c r="K1081" s="14" t="s">
        <v>3116</v>
      </c>
      <c r="L1081" s="15">
        <v>1228978.1599999999</v>
      </c>
    </row>
    <row r="1082" spans="1:12" x14ac:dyDescent="0.25">
      <c r="A1082" s="40" t="s">
        <v>2707</v>
      </c>
      <c r="B1082" s="14">
        <v>16</v>
      </c>
      <c r="C1082" s="14" t="s">
        <v>4180</v>
      </c>
      <c r="D1082" s="20" t="s">
        <v>4294</v>
      </c>
      <c r="E1082" s="13" t="s">
        <v>2706</v>
      </c>
      <c r="F1082" s="17">
        <v>15153717</v>
      </c>
      <c r="G1082" s="14" t="s">
        <v>1119</v>
      </c>
      <c r="H1082" s="14" t="s">
        <v>1120</v>
      </c>
      <c r="I1082" s="18">
        <v>0.18662000000000001</v>
      </c>
      <c r="J1082" s="16">
        <v>1.5655223031246701E-13</v>
      </c>
      <c r="K1082" s="14" t="s">
        <v>3118</v>
      </c>
      <c r="L1082" s="15">
        <v>1241832.24</v>
      </c>
    </row>
    <row r="1083" spans="1:12" x14ac:dyDescent="0.25">
      <c r="A1083" s="90" t="s">
        <v>2709</v>
      </c>
      <c r="B1083" s="88">
        <v>16</v>
      </c>
      <c r="C1083" s="88" t="s">
        <v>4181</v>
      </c>
      <c r="D1083" s="89" t="s">
        <v>4294</v>
      </c>
      <c r="E1083" s="13" t="s">
        <v>2708</v>
      </c>
      <c r="F1083" s="17">
        <v>20255123</v>
      </c>
      <c r="G1083" s="14" t="s">
        <v>1119</v>
      </c>
      <c r="H1083" s="14" t="s">
        <v>1120</v>
      </c>
      <c r="I1083" s="18">
        <v>0.82166000000000006</v>
      </c>
      <c r="J1083" s="16">
        <v>3.7737325710943001E-12</v>
      </c>
      <c r="K1083" s="14" t="s">
        <v>3224</v>
      </c>
      <c r="L1083" s="15">
        <v>1244836.1599999999</v>
      </c>
    </row>
    <row r="1084" spans="1:12" x14ac:dyDescent="0.25">
      <c r="A1084" s="90"/>
      <c r="B1084" s="88"/>
      <c r="C1084" s="88"/>
      <c r="D1084" s="89"/>
      <c r="E1084" s="13" t="s">
        <v>2710</v>
      </c>
      <c r="F1084" s="17">
        <v>20331737</v>
      </c>
      <c r="G1084" s="14" t="s">
        <v>1123</v>
      </c>
      <c r="H1084" s="14" t="s">
        <v>1120</v>
      </c>
      <c r="I1084" s="18">
        <v>7.0610000000000006E-2</v>
      </c>
      <c r="J1084" s="16">
        <v>8.4944996424033596E-16</v>
      </c>
      <c r="K1084" s="14" t="s">
        <v>3597</v>
      </c>
      <c r="L1084" s="15">
        <v>1239890.28</v>
      </c>
    </row>
    <row r="1085" spans="1:12" x14ac:dyDescent="0.25">
      <c r="A1085" s="90"/>
      <c r="B1085" s="88"/>
      <c r="C1085" s="88"/>
      <c r="D1085" s="89"/>
      <c r="E1085" s="13" t="s">
        <v>2711</v>
      </c>
      <c r="F1085" s="17">
        <v>20370981</v>
      </c>
      <c r="G1085" s="14" t="s">
        <v>1128</v>
      </c>
      <c r="H1085" s="14" t="s">
        <v>1120</v>
      </c>
      <c r="I1085" s="18">
        <v>0.62329999999999997</v>
      </c>
      <c r="J1085" s="16">
        <v>1.4644980723398501E-9</v>
      </c>
      <c r="K1085" s="14" t="s">
        <v>3130</v>
      </c>
      <c r="L1085" s="15">
        <v>1245959.73</v>
      </c>
    </row>
    <row r="1086" spans="1:12" x14ac:dyDescent="0.25">
      <c r="A1086" s="90" t="s">
        <v>2713</v>
      </c>
      <c r="B1086" s="88">
        <v>16</v>
      </c>
      <c r="C1086" s="88" t="s">
        <v>4182</v>
      </c>
      <c r="D1086" s="89" t="s">
        <v>4293</v>
      </c>
      <c r="E1086" s="13" t="s">
        <v>2712</v>
      </c>
      <c r="F1086" s="17">
        <v>24816492</v>
      </c>
      <c r="G1086" s="14" t="s">
        <v>1128</v>
      </c>
      <c r="H1086" s="14" t="s">
        <v>1123</v>
      </c>
      <c r="I1086" s="18">
        <v>0.76824999999999999</v>
      </c>
      <c r="J1086" s="16">
        <v>2.8681816634911901E-9</v>
      </c>
      <c r="K1086" s="14" t="s">
        <v>3121</v>
      </c>
      <c r="L1086" s="15">
        <v>1244137.74</v>
      </c>
    </row>
    <row r="1087" spans="1:12" x14ac:dyDescent="0.25">
      <c r="A1087" s="90"/>
      <c r="B1087" s="88"/>
      <c r="C1087" s="88"/>
      <c r="D1087" s="89"/>
      <c r="E1087" s="13" t="s">
        <v>2714</v>
      </c>
      <c r="F1087" s="17">
        <v>25236955</v>
      </c>
      <c r="G1087" s="14" t="s">
        <v>1120</v>
      </c>
      <c r="H1087" s="14" t="s">
        <v>1119</v>
      </c>
      <c r="I1087" s="18">
        <v>0.60141999999999995</v>
      </c>
      <c r="J1087" s="16">
        <v>3.7506288626615398E-8</v>
      </c>
      <c r="K1087" s="14" t="s">
        <v>3048</v>
      </c>
      <c r="L1087" s="15">
        <v>1244018.7</v>
      </c>
    </row>
    <row r="1088" spans="1:12" x14ac:dyDescent="0.25">
      <c r="A1088" s="40" t="s">
        <v>2716</v>
      </c>
      <c r="B1088" s="14">
        <v>16</v>
      </c>
      <c r="C1088" s="14" t="s">
        <v>4183</v>
      </c>
      <c r="D1088" s="20" t="s">
        <v>4294</v>
      </c>
      <c r="E1088" s="13" t="s">
        <v>2715</v>
      </c>
      <c r="F1088" s="17">
        <v>28915527</v>
      </c>
      <c r="G1088" s="14" t="s">
        <v>1123</v>
      </c>
      <c r="H1088" s="14" t="s">
        <v>1128</v>
      </c>
      <c r="I1088" s="18">
        <v>0.28010999999999997</v>
      </c>
      <c r="J1088" s="16">
        <v>5.4756708368771105E-13</v>
      </c>
      <c r="K1088" s="14" t="s">
        <v>3356</v>
      </c>
      <c r="L1088" s="15">
        <v>1246078.8700000001</v>
      </c>
    </row>
    <row r="1089" spans="1:12" x14ac:dyDescent="0.25">
      <c r="A1089" s="40" t="s">
        <v>2718</v>
      </c>
      <c r="B1089" s="14">
        <v>16</v>
      </c>
      <c r="C1089" s="14" t="s">
        <v>4184</v>
      </c>
      <c r="D1089" s="20" t="s">
        <v>4294</v>
      </c>
      <c r="E1089" s="13" t="s">
        <v>2717</v>
      </c>
      <c r="F1089" s="17">
        <v>29983119</v>
      </c>
      <c r="G1089" s="14" t="s">
        <v>1119</v>
      </c>
      <c r="H1089" s="14" t="s">
        <v>1123</v>
      </c>
      <c r="I1089" s="18">
        <v>0.41597000000000001</v>
      </c>
      <c r="J1089" s="16">
        <v>3.9691604934773102E-17</v>
      </c>
      <c r="K1089" s="14" t="s">
        <v>3136</v>
      </c>
      <c r="L1089" s="15">
        <v>1240538</v>
      </c>
    </row>
    <row r="1090" spans="1:12" x14ac:dyDescent="0.25">
      <c r="A1090" s="40" t="s">
        <v>2720</v>
      </c>
      <c r="B1090" s="14">
        <v>16</v>
      </c>
      <c r="C1090" s="14" t="s">
        <v>4185</v>
      </c>
      <c r="D1090" s="20" t="s">
        <v>4293</v>
      </c>
      <c r="E1090" s="13" t="s">
        <v>2719</v>
      </c>
      <c r="F1090" s="17">
        <v>31129942</v>
      </c>
      <c r="G1090" s="14" t="s">
        <v>1119</v>
      </c>
      <c r="H1090" s="14" t="s">
        <v>1120</v>
      </c>
      <c r="I1090" s="18">
        <v>0.51580000000000004</v>
      </c>
      <c r="J1090" s="16">
        <v>3.6954100497493499E-8</v>
      </c>
      <c r="K1090" s="14" t="s">
        <v>3573</v>
      </c>
      <c r="L1090" s="15">
        <v>1241192.76</v>
      </c>
    </row>
    <row r="1091" spans="1:12" x14ac:dyDescent="0.25">
      <c r="A1091" s="40" t="s">
        <v>2722</v>
      </c>
      <c r="B1091" s="14">
        <v>16</v>
      </c>
      <c r="C1091" s="14" t="s">
        <v>4186</v>
      </c>
      <c r="D1091" s="20" t="s">
        <v>4293</v>
      </c>
      <c r="E1091" s="13" t="s">
        <v>2721</v>
      </c>
      <c r="F1091" s="17">
        <v>49048190</v>
      </c>
      <c r="G1091" s="14" t="s">
        <v>1120</v>
      </c>
      <c r="H1091" s="14" t="s">
        <v>1119</v>
      </c>
      <c r="I1091" s="18">
        <v>0.35783999999999999</v>
      </c>
      <c r="J1091" s="16">
        <v>8.0126238238473196E-10</v>
      </c>
      <c r="K1091" s="14" t="s">
        <v>3161</v>
      </c>
      <c r="L1091" s="15">
        <v>1245959.73</v>
      </c>
    </row>
    <row r="1092" spans="1:12" x14ac:dyDescent="0.25">
      <c r="A1092" s="90" t="s">
        <v>2724</v>
      </c>
      <c r="B1092" s="88">
        <v>16</v>
      </c>
      <c r="C1092" s="88" t="s">
        <v>4187</v>
      </c>
      <c r="D1092" s="89" t="s">
        <v>4294</v>
      </c>
      <c r="E1092" s="13" t="s">
        <v>2723</v>
      </c>
      <c r="F1092" s="17">
        <v>53427421</v>
      </c>
      <c r="G1092" s="14" t="s">
        <v>1119</v>
      </c>
      <c r="H1092" s="14" t="s">
        <v>1120</v>
      </c>
      <c r="I1092" s="18">
        <v>2.051E-2</v>
      </c>
      <c r="J1092" s="16">
        <v>5.4096197811136904E-9</v>
      </c>
      <c r="K1092" s="14" t="s">
        <v>3437</v>
      </c>
      <c r="L1092" s="15">
        <v>996831.85</v>
      </c>
    </row>
    <row r="1093" spans="1:12" x14ac:dyDescent="0.25">
      <c r="A1093" s="90"/>
      <c r="B1093" s="88"/>
      <c r="C1093" s="88"/>
      <c r="D1093" s="89"/>
      <c r="E1093" s="13" t="s">
        <v>2725</v>
      </c>
      <c r="F1093" s="17">
        <v>53454855</v>
      </c>
      <c r="G1093" s="14" t="s">
        <v>1123</v>
      </c>
      <c r="H1093" s="14" t="s">
        <v>1119</v>
      </c>
      <c r="I1093" s="18">
        <v>0.93030000000000002</v>
      </c>
      <c r="J1093" s="16">
        <v>2.1154173678931299E-18</v>
      </c>
      <c r="K1093" s="14" t="s">
        <v>3611</v>
      </c>
      <c r="L1093" s="15">
        <v>1003024.82</v>
      </c>
    </row>
    <row r="1094" spans="1:12" x14ac:dyDescent="0.25">
      <c r="A1094" s="90"/>
      <c r="B1094" s="88"/>
      <c r="C1094" s="88"/>
      <c r="D1094" s="89"/>
      <c r="E1094" s="13" t="s">
        <v>2726</v>
      </c>
      <c r="F1094" s="17">
        <v>53541478</v>
      </c>
      <c r="G1094" s="14" t="s">
        <v>1120</v>
      </c>
      <c r="H1094" s="14" t="s">
        <v>1119</v>
      </c>
      <c r="I1094" s="18">
        <v>0.44379000000000002</v>
      </c>
      <c r="J1094" s="16">
        <v>9.3743982461366605E-13</v>
      </c>
      <c r="K1094" s="14" t="s">
        <v>3042</v>
      </c>
      <c r="L1094" s="15">
        <v>1236525.28</v>
      </c>
    </row>
    <row r="1095" spans="1:12" x14ac:dyDescent="0.25">
      <c r="A1095" s="90"/>
      <c r="B1095" s="88"/>
      <c r="C1095" s="88"/>
      <c r="D1095" s="89"/>
      <c r="E1095" s="13" t="s">
        <v>2727</v>
      </c>
      <c r="F1095" s="17">
        <v>53543205</v>
      </c>
      <c r="G1095" s="14" t="s">
        <v>1123</v>
      </c>
      <c r="H1095" s="14" t="s">
        <v>1128</v>
      </c>
      <c r="I1095" s="18">
        <v>4.0250000000000001E-2</v>
      </c>
      <c r="J1095" s="16">
        <v>9.9109204359564998E-15</v>
      </c>
      <c r="K1095" s="14" t="s">
        <v>3612</v>
      </c>
      <c r="L1095" s="15">
        <v>993600.98</v>
      </c>
    </row>
    <row r="1096" spans="1:12" x14ac:dyDescent="0.25">
      <c r="A1096" s="90"/>
      <c r="B1096" s="88"/>
      <c r="C1096" s="88"/>
      <c r="D1096" s="89"/>
      <c r="E1096" s="13" t="s">
        <v>2728</v>
      </c>
      <c r="F1096" s="17">
        <v>53772994</v>
      </c>
      <c r="G1096" s="14" t="s">
        <v>1119</v>
      </c>
      <c r="H1096" s="14" t="s">
        <v>1120</v>
      </c>
      <c r="I1096" s="18">
        <v>0.87833000000000006</v>
      </c>
      <c r="J1096" s="16">
        <v>1.4424424845626999E-12</v>
      </c>
      <c r="K1096" s="14" t="s">
        <v>3613</v>
      </c>
      <c r="L1096" s="15">
        <v>1244772.45</v>
      </c>
    </row>
    <row r="1097" spans="1:12" x14ac:dyDescent="0.25">
      <c r="A1097" s="90"/>
      <c r="B1097" s="88"/>
      <c r="C1097" s="88"/>
      <c r="D1097" s="89"/>
      <c r="E1097" s="13" t="s">
        <v>2729</v>
      </c>
      <c r="F1097" s="17">
        <v>53803574</v>
      </c>
      <c r="G1097" s="14" t="s">
        <v>1128</v>
      </c>
      <c r="H1097" s="14" t="s">
        <v>1119</v>
      </c>
      <c r="I1097" s="18">
        <v>0.32096999999999998</v>
      </c>
      <c r="J1097" s="16">
        <v>0</v>
      </c>
      <c r="K1097" s="14" t="s">
        <v>3614</v>
      </c>
      <c r="L1097" s="15">
        <v>1245485.58</v>
      </c>
    </row>
    <row r="1098" spans="1:12" x14ac:dyDescent="0.25">
      <c r="A1098" s="90"/>
      <c r="B1098" s="88"/>
      <c r="C1098" s="88"/>
      <c r="D1098" s="89"/>
      <c r="E1098" s="13" t="s">
        <v>2730</v>
      </c>
      <c r="F1098" s="17">
        <v>53813952</v>
      </c>
      <c r="G1098" s="14" t="s">
        <v>1128</v>
      </c>
      <c r="H1098" s="14" t="s">
        <v>1119</v>
      </c>
      <c r="I1098" s="18">
        <v>1.2E-2</v>
      </c>
      <c r="J1098" s="16">
        <v>3.1710722552347498E-9</v>
      </c>
      <c r="K1098" s="14" t="s">
        <v>3615</v>
      </c>
      <c r="L1098" s="15">
        <v>979428.7</v>
      </c>
    </row>
    <row r="1099" spans="1:12" x14ac:dyDescent="0.25">
      <c r="A1099" s="90"/>
      <c r="B1099" s="88"/>
      <c r="C1099" s="88"/>
      <c r="D1099" s="89"/>
      <c r="E1099" s="13" t="s">
        <v>2731</v>
      </c>
      <c r="F1099" s="17">
        <v>53828037</v>
      </c>
      <c r="G1099" s="14" t="s">
        <v>1120</v>
      </c>
      <c r="H1099" s="14" t="s">
        <v>1119</v>
      </c>
      <c r="I1099" s="18">
        <v>0.93430999999999997</v>
      </c>
      <c r="J1099" s="16">
        <v>2.1744495733960302E-15</v>
      </c>
      <c r="K1099" s="14" t="s">
        <v>3616</v>
      </c>
      <c r="L1099" s="15">
        <v>1244147.5</v>
      </c>
    </row>
    <row r="1100" spans="1:12" x14ac:dyDescent="0.25">
      <c r="A1100" s="90"/>
      <c r="B1100" s="88"/>
      <c r="C1100" s="88"/>
      <c r="D1100" s="89"/>
      <c r="E1100" s="13" t="s">
        <v>2732</v>
      </c>
      <c r="F1100" s="17">
        <v>53838658</v>
      </c>
      <c r="G1100" s="14" t="s">
        <v>1123</v>
      </c>
      <c r="H1100" s="14" t="s">
        <v>1128</v>
      </c>
      <c r="I1100" s="18">
        <v>0.89214000000000004</v>
      </c>
      <c r="J1100" s="16">
        <v>4.3710467592167203E-18</v>
      </c>
      <c r="K1100" s="14" t="s">
        <v>3617</v>
      </c>
      <c r="L1100" s="15">
        <v>1246658.1499999999</v>
      </c>
    </row>
    <row r="1101" spans="1:12" x14ac:dyDescent="0.25">
      <c r="A1101" s="90"/>
      <c r="B1101" s="88"/>
      <c r="C1101" s="88"/>
      <c r="D1101" s="89"/>
      <c r="E1101" s="13" t="s">
        <v>2733</v>
      </c>
      <c r="F1101" s="17">
        <v>53843623</v>
      </c>
      <c r="G1101" s="14" t="s">
        <v>1128</v>
      </c>
      <c r="H1101" s="14" t="s">
        <v>1123</v>
      </c>
      <c r="I1101" s="18">
        <v>2.3470000000000001E-2</v>
      </c>
      <c r="J1101" s="16">
        <v>5.7757831083435694E-20</v>
      </c>
      <c r="K1101" s="14" t="s">
        <v>3618</v>
      </c>
      <c r="L1101" s="15">
        <v>969318.54</v>
      </c>
    </row>
    <row r="1102" spans="1:12" x14ac:dyDescent="0.25">
      <c r="A1102" s="90"/>
      <c r="B1102" s="88"/>
      <c r="C1102" s="88"/>
      <c r="D1102" s="89"/>
      <c r="E1102" s="13" t="s">
        <v>2734</v>
      </c>
      <c r="F1102" s="17">
        <v>54370634</v>
      </c>
      <c r="G1102" s="14" t="s">
        <v>1120</v>
      </c>
      <c r="H1102" s="14" t="s">
        <v>1119</v>
      </c>
      <c r="I1102" s="18">
        <v>0.90181</v>
      </c>
      <c r="J1102" s="16">
        <v>3.08088373997987E-11</v>
      </c>
      <c r="K1102" s="14" t="s">
        <v>3319</v>
      </c>
      <c r="L1102" s="15">
        <v>1245433.6499999999</v>
      </c>
    </row>
    <row r="1103" spans="1:12" x14ac:dyDescent="0.25">
      <c r="A1103" s="40" t="s">
        <v>2736</v>
      </c>
      <c r="B1103" s="14">
        <v>16</v>
      </c>
      <c r="C1103" s="14" t="s">
        <v>4188</v>
      </c>
      <c r="D1103" s="20" t="s">
        <v>4294</v>
      </c>
      <c r="E1103" s="13" t="s">
        <v>2735</v>
      </c>
      <c r="F1103" s="17">
        <v>69750849</v>
      </c>
      <c r="G1103" s="14" t="s">
        <v>1120</v>
      </c>
      <c r="H1103" s="14" t="s">
        <v>1119</v>
      </c>
      <c r="I1103" s="18">
        <v>0.66632999999999998</v>
      </c>
      <c r="J1103" s="16">
        <v>6.0376316826726995E-32</v>
      </c>
      <c r="K1103" s="14" t="s">
        <v>3619</v>
      </c>
      <c r="L1103" s="15">
        <v>1246658.1499999999</v>
      </c>
    </row>
    <row r="1104" spans="1:12" x14ac:dyDescent="0.25">
      <c r="A1104" s="40" t="s">
        <v>2738</v>
      </c>
      <c r="B1104" s="14">
        <v>16</v>
      </c>
      <c r="C1104" s="14" t="s">
        <v>4189</v>
      </c>
      <c r="D1104" s="20" t="s">
        <v>4294</v>
      </c>
      <c r="E1104" s="13" t="s">
        <v>2737</v>
      </c>
      <c r="F1104" s="17">
        <v>73097029</v>
      </c>
      <c r="G1104" s="14" t="s">
        <v>1123</v>
      </c>
      <c r="H1104" s="14" t="s">
        <v>1128</v>
      </c>
      <c r="I1104" s="18">
        <v>0.38576999999999995</v>
      </c>
      <c r="J1104" s="16">
        <v>7.0382215285132203E-22</v>
      </c>
      <c r="K1104" s="14" t="s">
        <v>3180</v>
      </c>
      <c r="L1104" s="15">
        <v>1243439.42</v>
      </c>
    </row>
    <row r="1105" spans="1:12" x14ac:dyDescent="0.25">
      <c r="A1105" s="40" t="s">
        <v>2740</v>
      </c>
      <c r="B1105" s="14">
        <v>16</v>
      </c>
      <c r="C1105" s="14" t="s">
        <v>4190</v>
      </c>
      <c r="D1105" s="20" t="s">
        <v>4294</v>
      </c>
      <c r="E1105" s="13" t="s">
        <v>2739</v>
      </c>
      <c r="F1105" s="17">
        <v>75246035</v>
      </c>
      <c r="G1105" s="14" t="s">
        <v>1123</v>
      </c>
      <c r="H1105" s="14" t="s">
        <v>1120</v>
      </c>
      <c r="I1105" s="18">
        <v>0.94194</v>
      </c>
      <c r="J1105" s="16">
        <v>3.7568525304419402E-73</v>
      </c>
      <c r="K1105" s="14" t="s">
        <v>3620</v>
      </c>
      <c r="L1105" s="15">
        <v>1230095.3999999999</v>
      </c>
    </row>
    <row r="1106" spans="1:12" x14ac:dyDescent="0.25">
      <c r="A1106" s="40" t="s">
        <v>2742</v>
      </c>
      <c r="B1106" s="14">
        <v>16</v>
      </c>
      <c r="C1106" s="14" t="s">
        <v>4191</v>
      </c>
      <c r="D1106" s="20" t="s">
        <v>4293</v>
      </c>
      <c r="E1106" s="13" t="s">
        <v>2741</v>
      </c>
      <c r="F1106" s="17">
        <v>77232746</v>
      </c>
      <c r="G1106" s="14" t="s">
        <v>1120</v>
      </c>
      <c r="H1106" s="14" t="s">
        <v>1128</v>
      </c>
      <c r="I1106" s="18">
        <v>0.13533000000000001</v>
      </c>
      <c r="J1106" s="16">
        <v>3.0718315024550099E-10</v>
      </c>
      <c r="K1106" s="14" t="s">
        <v>3175</v>
      </c>
      <c r="L1106" s="15">
        <v>1230849.1499999999</v>
      </c>
    </row>
    <row r="1107" spans="1:12" x14ac:dyDescent="0.25">
      <c r="A1107" s="90" t="s">
        <v>2744</v>
      </c>
      <c r="B1107" s="88">
        <v>16</v>
      </c>
      <c r="C1107" s="88" t="s">
        <v>4192</v>
      </c>
      <c r="D1107" s="89" t="s">
        <v>4294</v>
      </c>
      <c r="E1107" s="13" t="s">
        <v>2743</v>
      </c>
      <c r="F1107" s="17">
        <v>81534790</v>
      </c>
      <c r="G1107" s="14" t="s">
        <v>1119</v>
      </c>
      <c r="H1107" s="14" t="s">
        <v>1120</v>
      </c>
      <c r="I1107" s="18">
        <v>0.30786999999999998</v>
      </c>
      <c r="J1107" s="16">
        <v>1.0183848273777E-33</v>
      </c>
      <c r="K1107" s="14" t="s">
        <v>3571</v>
      </c>
      <c r="L1107" s="15">
        <v>1226467.51</v>
      </c>
    </row>
    <row r="1108" spans="1:12" x14ac:dyDescent="0.25">
      <c r="A1108" s="90"/>
      <c r="B1108" s="88"/>
      <c r="C1108" s="88"/>
      <c r="D1108" s="89"/>
      <c r="E1108" s="13" t="s">
        <v>2745</v>
      </c>
      <c r="F1108" s="17">
        <v>81609553</v>
      </c>
      <c r="G1108" s="14" t="s">
        <v>1128</v>
      </c>
      <c r="H1108" s="14" t="s">
        <v>1123</v>
      </c>
      <c r="I1108" s="18">
        <v>0.46022000000000002</v>
      </c>
      <c r="J1108" s="16">
        <v>4.8723886452217703E-10</v>
      </c>
      <c r="K1108" s="14" t="s">
        <v>3046</v>
      </c>
      <c r="L1108" s="15">
        <v>1230150.73</v>
      </c>
    </row>
    <row r="1109" spans="1:12" x14ac:dyDescent="0.25">
      <c r="A1109" s="40" t="s">
        <v>2747</v>
      </c>
      <c r="B1109" s="14">
        <v>16</v>
      </c>
      <c r="C1109" s="14" t="s">
        <v>4193</v>
      </c>
      <c r="D1109" s="20" t="s">
        <v>4293</v>
      </c>
      <c r="E1109" s="13" t="s">
        <v>2746</v>
      </c>
      <c r="F1109" s="17">
        <v>83980529</v>
      </c>
      <c r="G1109" s="14" t="s">
        <v>1123</v>
      </c>
      <c r="H1109" s="14" t="s">
        <v>1120</v>
      </c>
      <c r="I1109" s="18">
        <v>0.49367</v>
      </c>
      <c r="J1109" s="16">
        <v>8.4510884179325202E-14</v>
      </c>
      <c r="K1109" s="14" t="s">
        <v>3136</v>
      </c>
      <c r="L1109" s="15">
        <v>1224295.47</v>
      </c>
    </row>
    <row r="1110" spans="1:12" x14ac:dyDescent="0.25">
      <c r="A1110" s="90" t="s">
        <v>2749</v>
      </c>
      <c r="B1110" s="88">
        <v>16</v>
      </c>
      <c r="C1110" s="88" t="s">
        <v>4194</v>
      </c>
      <c r="D1110" s="89" t="s">
        <v>4294</v>
      </c>
      <c r="E1110" s="13" t="s">
        <v>2748</v>
      </c>
      <c r="F1110" s="17">
        <v>85704584</v>
      </c>
      <c r="G1110" s="14" t="s">
        <v>1123</v>
      </c>
      <c r="H1110" s="14" t="s">
        <v>1128</v>
      </c>
      <c r="I1110" s="18">
        <v>0.41938999999999999</v>
      </c>
      <c r="J1110" s="16">
        <v>4.0534887383505101E-12</v>
      </c>
      <c r="K1110" s="14" t="s">
        <v>3046</v>
      </c>
      <c r="L1110" s="15">
        <v>1226338.71</v>
      </c>
    </row>
    <row r="1111" spans="1:12" x14ac:dyDescent="0.25">
      <c r="A1111" s="90"/>
      <c r="B1111" s="88"/>
      <c r="C1111" s="88"/>
      <c r="D1111" s="89"/>
      <c r="E1111" s="13" t="s">
        <v>2750</v>
      </c>
      <c r="F1111" s="17">
        <v>86459737</v>
      </c>
      <c r="G1111" s="14" t="s">
        <v>1120</v>
      </c>
      <c r="H1111" s="14" t="s">
        <v>1123</v>
      </c>
      <c r="I1111" s="18">
        <v>0.59532000000000007</v>
      </c>
      <c r="J1111" s="16">
        <v>1.64179176809345E-9</v>
      </c>
      <c r="K1111" s="14" t="s">
        <v>3046</v>
      </c>
      <c r="L1111" s="15">
        <v>1227844.1599999999</v>
      </c>
    </row>
    <row r="1112" spans="1:12" x14ac:dyDescent="0.25">
      <c r="A1112" s="40" t="s">
        <v>2752</v>
      </c>
      <c r="B1112" s="14">
        <v>16</v>
      </c>
      <c r="C1112" s="14" t="s">
        <v>4195</v>
      </c>
      <c r="D1112" s="20" t="s">
        <v>4294</v>
      </c>
      <c r="E1112" s="13" t="s">
        <v>2751</v>
      </c>
      <c r="F1112" s="17">
        <v>88554480</v>
      </c>
      <c r="G1112" s="14" t="s">
        <v>1120</v>
      </c>
      <c r="H1112" s="14" t="s">
        <v>1119</v>
      </c>
      <c r="I1112" s="18">
        <v>0.80257999999999996</v>
      </c>
      <c r="J1112" s="16">
        <v>1.98896204605055E-15</v>
      </c>
      <c r="K1112" s="14" t="s">
        <v>3075</v>
      </c>
      <c r="L1112" s="15">
        <v>1184902.31</v>
      </c>
    </row>
    <row r="1113" spans="1:12" x14ac:dyDescent="0.25">
      <c r="A1113" s="90" t="s">
        <v>2754</v>
      </c>
      <c r="B1113" s="88">
        <v>16</v>
      </c>
      <c r="C1113" s="88" t="s">
        <v>4196</v>
      </c>
      <c r="D1113" s="89" t="s">
        <v>4294</v>
      </c>
      <c r="E1113" s="13" t="s">
        <v>2753</v>
      </c>
      <c r="F1113" s="17">
        <v>89631665</v>
      </c>
      <c r="G1113" s="14" t="s">
        <v>1120</v>
      </c>
      <c r="H1113" s="14" t="s">
        <v>1119</v>
      </c>
      <c r="I1113" s="18">
        <v>0.13339000000000001</v>
      </c>
      <c r="J1113" s="16">
        <v>8.4628991673792302E-15</v>
      </c>
      <c r="K1113" s="14" t="s">
        <v>3427</v>
      </c>
      <c r="L1113" s="15">
        <v>1222972.1000000001</v>
      </c>
    </row>
    <row r="1114" spans="1:12" x14ac:dyDescent="0.25">
      <c r="A1114" s="90"/>
      <c r="B1114" s="88"/>
      <c r="C1114" s="88"/>
      <c r="D1114" s="89"/>
      <c r="E1114" s="13" t="s">
        <v>2755</v>
      </c>
      <c r="F1114" s="17">
        <v>89681640</v>
      </c>
      <c r="G1114" s="14" t="s">
        <v>1123</v>
      </c>
      <c r="H1114" s="14" t="s">
        <v>1128</v>
      </c>
      <c r="I1114" s="18">
        <v>0.89334999999999998</v>
      </c>
      <c r="J1114" s="16">
        <v>1.93570749740277E-8</v>
      </c>
      <c r="K1114" s="14" t="s">
        <v>3305</v>
      </c>
      <c r="L1114" s="15">
        <v>1205896.1399999999</v>
      </c>
    </row>
    <row r="1115" spans="1:12" x14ac:dyDescent="0.25">
      <c r="A1115" s="90"/>
      <c r="B1115" s="88"/>
      <c r="C1115" s="88"/>
      <c r="D1115" s="89"/>
      <c r="E1115" s="13" t="s">
        <v>2756</v>
      </c>
      <c r="F1115" s="17">
        <v>89786761</v>
      </c>
      <c r="G1115" s="14" t="s">
        <v>1119</v>
      </c>
      <c r="H1115" s="14" t="s">
        <v>1120</v>
      </c>
      <c r="I1115" s="18">
        <v>0.45228000000000002</v>
      </c>
      <c r="J1115" s="16">
        <v>2.0607204537494999E-16</v>
      </c>
      <c r="K1115" s="14" t="s">
        <v>3024</v>
      </c>
      <c r="L1115" s="15">
        <v>1223541.72</v>
      </c>
    </row>
    <row r="1116" spans="1:12" x14ac:dyDescent="0.25">
      <c r="A1116" s="90" t="s">
        <v>2758</v>
      </c>
      <c r="B1116" s="88">
        <v>17</v>
      </c>
      <c r="C1116" s="88" t="s">
        <v>4197</v>
      </c>
      <c r="D1116" s="89" t="s">
        <v>4294</v>
      </c>
      <c r="E1116" s="13" t="s">
        <v>2757</v>
      </c>
      <c r="F1116" s="17">
        <v>519554</v>
      </c>
      <c r="G1116" s="14" t="s">
        <v>1128</v>
      </c>
      <c r="H1116" s="14" t="s">
        <v>1123</v>
      </c>
      <c r="I1116" s="18">
        <v>0.12428</v>
      </c>
      <c r="J1116" s="16">
        <v>8.9160830326861498E-11</v>
      </c>
      <c r="K1116" s="14" t="s">
        <v>3029</v>
      </c>
      <c r="L1116" s="15">
        <v>1245205.98</v>
      </c>
    </row>
    <row r="1117" spans="1:12" x14ac:dyDescent="0.25">
      <c r="A1117" s="90"/>
      <c r="B1117" s="88"/>
      <c r="C1117" s="88"/>
      <c r="D1117" s="89"/>
      <c r="E1117" s="13" t="s">
        <v>2759</v>
      </c>
      <c r="F1117" s="17">
        <v>1510048</v>
      </c>
      <c r="G1117" s="14" t="s">
        <v>1123</v>
      </c>
      <c r="H1117" s="14" t="s">
        <v>1128</v>
      </c>
      <c r="I1117" s="18">
        <v>0.19289000000000001</v>
      </c>
      <c r="J1117" s="16">
        <v>5.5093796908237304E-13</v>
      </c>
      <c r="K1117" s="14" t="s">
        <v>3199</v>
      </c>
      <c r="L1117" s="15">
        <v>1087626.54</v>
      </c>
    </row>
    <row r="1118" spans="1:12" x14ac:dyDescent="0.25">
      <c r="A1118" s="90"/>
      <c r="B1118" s="88"/>
      <c r="C1118" s="88"/>
      <c r="D1118" s="89"/>
      <c r="E1118" s="13" t="s">
        <v>2760</v>
      </c>
      <c r="F1118" s="17">
        <v>2309929</v>
      </c>
      <c r="G1118" s="14" t="s">
        <v>1128</v>
      </c>
      <c r="H1118" s="14" t="s">
        <v>1123</v>
      </c>
      <c r="I1118" s="18">
        <v>0.63017999999999996</v>
      </c>
      <c r="J1118" s="16">
        <v>5.7633496555872798E-9</v>
      </c>
      <c r="K1118" s="14" t="s">
        <v>3022</v>
      </c>
      <c r="L1118" s="15">
        <v>1243320.28</v>
      </c>
    </row>
    <row r="1119" spans="1:12" x14ac:dyDescent="0.25">
      <c r="A1119" s="90" t="s">
        <v>2762</v>
      </c>
      <c r="B1119" s="88">
        <v>17</v>
      </c>
      <c r="C1119" s="88" t="s">
        <v>4198</v>
      </c>
      <c r="D1119" s="89" t="s">
        <v>4294</v>
      </c>
      <c r="E1119" s="13" t="s">
        <v>2761</v>
      </c>
      <c r="F1119" s="17">
        <v>3828086</v>
      </c>
      <c r="G1119" s="14" t="s">
        <v>1123</v>
      </c>
      <c r="H1119" s="14" t="s">
        <v>1120</v>
      </c>
      <c r="I1119" s="18">
        <v>0.18445</v>
      </c>
      <c r="J1119" s="16">
        <v>2.2450523499393201E-27</v>
      </c>
      <c r="K1119" s="14" t="s">
        <v>3621</v>
      </c>
      <c r="L1119" s="15">
        <v>1076779.6399999999</v>
      </c>
    </row>
    <row r="1120" spans="1:12" x14ac:dyDescent="0.25">
      <c r="A1120" s="90"/>
      <c r="B1120" s="88"/>
      <c r="C1120" s="88"/>
      <c r="D1120" s="89"/>
      <c r="E1120" s="13" t="s">
        <v>2763</v>
      </c>
      <c r="F1120" s="17">
        <v>3838761</v>
      </c>
      <c r="G1120" s="14" t="s">
        <v>1120</v>
      </c>
      <c r="H1120" s="14" t="s">
        <v>1119</v>
      </c>
      <c r="I1120" s="18">
        <v>0.86163000000000001</v>
      </c>
      <c r="J1120" s="16">
        <v>5.7675401755120196E-22</v>
      </c>
      <c r="K1120" s="14" t="s">
        <v>3622</v>
      </c>
      <c r="L1120" s="15">
        <v>1044573.86</v>
      </c>
    </row>
    <row r="1121" spans="1:12" x14ac:dyDescent="0.25">
      <c r="A1121" s="90"/>
      <c r="B1121" s="88"/>
      <c r="C1121" s="88"/>
      <c r="D1121" s="89"/>
      <c r="E1121" s="13" t="s">
        <v>2764</v>
      </c>
      <c r="F1121" s="17">
        <v>3980551</v>
      </c>
      <c r="G1121" s="14" t="s">
        <v>1128</v>
      </c>
      <c r="H1121" s="14" t="s">
        <v>1120</v>
      </c>
      <c r="I1121" s="18">
        <v>2.0549999999999999E-2</v>
      </c>
      <c r="J1121" s="16">
        <v>3.9169269985687398E-15</v>
      </c>
      <c r="K1121" s="14" t="s">
        <v>3623</v>
      </c>
      <c r="L1121" s="15">
        <v>991989.35</v>
      </c>
    </row>
    <row r="1122" spans="1:12" x14ac:dyDescent="0.25">
      <c r="A1122" s="90"/>
      <c r="B1122" s="88"/>
      <c r="C1122" s="88"/>
      <c r="D1122" s="89"/>
      <c r="E1122" s="13" t="s">
        <v>2765</v>
      </c>
      <c r="F1122" s="17">
        <v>4014384</v>
      </c>
      <c r="G1122" s="14" t="s">
        <v>1119</v>
      </c>
      <c r="H1122" s="14" t="s">
        <v>1123</v>
      </c>
      <c r="I1122" s="18">
        <v>0.29925000000000002</v>
      </c>
      <c r="J1122" s="16">
        <v>1.04249642853781E-44</v>
      </c>
      <c r="K1122" s="14" t="s">
        <v>3624</v>
      </c>
      <c r="L1122" s="15">
        <v>1246658.1499999999</v>
      </c>
    </row>
    <row r="1123" spans="1:12" x14ac:dyDescent="0.25">
      <c r="A1123" s="90"/>
      <c r="B1123" s="88"/>
      <c r="C1123" s="88"/>
      <c r="D1123" s="89"/>
      <c r="E1123" s="13" t="s">
        <v>2766</v>
      </c>
      <c r="F1123" s="17">
        <v>4807098</v>
      </c>
      <c r="G1123" s="14" t="s">
        <v>1120</v>
      </c>
      <c r="H1123" s="14" t="s">
        <v>1119</v>
      </c>
      <c r="I1123" s="18">
        <v>0.46777000000000002</v>
      </c>
      <c r="J1123" s="16">
        <v>6.6705413245672096E-9</v>
      </c>
      <c r="K1123" s="14" t="s">
        <v>3048</v>
      </c>
      <c r="L1123" s="15">
        <v>1245959.73</v>
      </c>
    </row>
    <row r="1124" spans="1:12" x14ac:dyDescent="0.25">
      <c r="A1124" s="90" t="s">
        <v>2768</v>
      </c>
      <c r="B1124" s="88">
        <v>17</v>
      </c>
      <c r="C1124" s="88" t="s">
        <v>4199</v>
      </c>
      <c r="D1124" s="89" t="s">
        <v>4294</v>
      </c>
      <c r="E1124" s="13" t="s">
        <v>2767</v>
      </c>
      <c r="F1124" s="17">
        <v>6553168</v>
      </c>
      <c r="G1124" s="14" t="s">
        <v>1123</v>
      </c>
      <c r="H1124" s="14" t="s">
        <v>1128</v>
      </c>
      <c r="I1124" s="18">
        <v>0.46919</v>
      </c>
      <c r="J1124" s="16">
        <v>1.66728181861052E-8</v>
      </c>
      <c r="K1124" s="14" t="s">
        <v>3137</v>
      </c>
      <c r="L1124" s="15">
        <v>1244787.1599999999</v>
      </c>
    </row>
    <row r="1125" spans="1:12" x14ac:dyDescent="0.25">
      <c r="A1125" s="90"/>
      <c r="B1125" s="88"/>
      <c r="C1125" s="88"/>
      <c r="D1125" s="89"/>
      <c r="E1125" s="13" t="s">
        <v>2769</v>
      </c>
      <c r="F1125" s="17">
        <v>6953155</v>
      </c>
      <c r="G1125" s="14" t="s">
        <v>1128</v>
      </c>
      <c r="H1125" s="14" t="s">
        <v>1123</v>
      </c>
      <c r="I1125" s="18">
        <v>4.4790000000000003E-2</v>
      </c>
      <c r="J1125" s="16">
        <v>2.9721882331183499E-40</v>
      </c>
      <c r="K1125" s="14" t="s">
        <v>3625</v>
      </c>
      <c r="L1125" s="15">
        <v>1246317.6000000001</v>
      </c>
    </row>
    <row r="1126" spans="1:12" x14ac:dyDescent="0.25">
      <c r="A1126" s="90"/>
      <c r="B1126" s="88"/>
      <c r="C1126" s="88"/>
      <c r="D1126" s="89"/>
      <c r="E1126" s="13" t="s">
        <v>2770</v>
      </c>
      <c r="F1126" s="17">
        <v>7537792</v>
      </c>
      <c r="G1126" s="14" t="s">
        <v>1119</v>
      </c>
      <c r="H1126" s="14" t="s">
        <v>1120</v>
      </c>
      <c r="I1126" s="18">
        <v>0.46887000000000001</v>
      </c>
      <c r="J1126" s="16">
        <v>8.3752808085376194E-11</v>
      </c>
      <c r="K1126" s="14" t="s">
        <v>3626</v>
      </c>
      <c r="L1126" s="15">
        <v>1242276.51</v>
      </c>
    </row>
    <row r="1127" spans="1:12" x14ac:dyDescent="0.25">
      <c r="A1127" s="40" t="s">
        <v>2772</v>
      </c>
      <c r="B1127" s="14">
        <v>17</v>
      </c>
      <c r="C1127" s="14" t="s">
        <v>4200</v>
      </c>
      <c r="D1127" s="20" t="s">
        <v>4294</v>
      </c>
      <c r="E1127" s="13" t="s">
        <v>2771</v>
      </c>
      <c r="F1127" s="17">
        <v>9791549</v>
      </c>
      <c r="G1127" s="14" t="s">
        <v>1123</v>
      </c>
      <c r="H1127" s="14" t="s">
        <v>1128</v>
      </c>
      <c r="I1127" s="18">
        <v>0.23738999999999999</v>
      </c>
      <c r="J1127" s="16">
        <v>2.82693118860853E-11</v>
      </c>
      <c r="K1127" s="14" t="s">
        <v>3627</v>
      </c>
      <c r="L1127" s="15">
        <v>1102785.94</v>
      </c>
    </row>
    <row r="1128" spans="1:12" x14ac:dyDescent="0.25">
      <c r="A1128" s="90" t="s">
        <v>2774</v>
      </c>
      <c r="B1128" s="88">
        <v>17</v>
      </c>
      <c r="C1128" s="88" t="s">
        <v>4201</v>
      </c>
      <c r="D1128" s="89" t="s">
        <v>4294</v>
      </c>
      <c r="E1128" s="13" t="s">
        <v>2773</v>
      </c>
      <c r="F1128" s="17">
        <v>17342768</v>
      </c>
      <c r="G1128" s="14" t="s">
        <v>1120</v>
      </c>
      <c r="H1128" s="14" t="s">
        <v>1123</v>
      </c>
      <c r="I1128" s="18">
        <v>0.68267999999999995</v>
      </c>
      <c r="J1128" s="16">
        <v>5.2842358142362296E-10</v>
      </c>
      <c r="K1128" s="14" t="s">
        <v>3426</v>
      </c>
      <c r="L1128" s="15">
        <v>1244772.45</v>
      </c>
    </row>
    <row r="1129" spans="1:12" x14ac:dyDescent="0.25">
      <c r="A1129" s="90"/>
      <c r="B1129" s="88"/>
      <c r="C1129" s="88"/>
      <c r="D1129" s="89"/>
      <c r="E1129" s="13" t="s">
        <v>2775</v>
      </c>
      <c r="F1129" s="17">
        <v>17509992</v>
      </c>
      <c r="G1129" s="14" t="s">
        <v>1128</v>
      </c>
      <c r="H1129" s="14" t="s">
        <v>1123</v>
      </c>
      <c r="I1129" s="18">
        <v>0.28333000000000003</v>
      </c>
      <c r="J1129" s="16">
        <v>3.81159370604805E-8</v>
      </c>
      <c r="K1129" s="14" t="s">
        <v>3127</v>
      </c>
      <c r="L1129" s="15">
        <v>1244772.45</v>
      </c>
    </row>
    <row r="1130" spans="1:12" x14ac:dyDescent="0.25">
      <c r="A1130" s="90"/>
      <c r="B1130" s="88"/>
      <c r="C1130" s="88"/>
      <c r="D1130" s="89"/>
      <c r="E1130" s="13" t="s">
        <v>2776</v>
      </c>
      <c r="F1130" s="17">
        <v>17751478</v>
      </c>
      <c r="G1130" s="14" t="s">
        <v>1128</v>
      </c>
      <c r="H1130" s="14" t="s">
        <v>1123</v>
      </c>
      <c r="I1130" s="18">
        <v>0.45584999999999998</v>
      </c>
      <c r="J1130" s="16">
        <v>5.0850116848910398E-17</v>
      </c>
      <c r="K1130" s="14" t="s">
        <v>3153</v>
      </c>
      <c r="L1130" s="15">
        <v>1239350.72</v>
      </c>
    </row>
    <row r="1131" spans="1:12" x14ac:dyDescent="0.25">
      <c r="A1131" s="40" t="s">
        <v>2778</v>
      </c>
      <c r="B1131" s="14">
        <v>17</v>
      </c>
      <c r="C1131" s="14" t="s">
        <v>4202</v>
      </c>
      <c r="D1131" s="20" t="s">
        <v>4294</v>
      </c>
      <c r="E1131" s="13" t="s">
        <v>2777</v>
      </c>
      <c r="F1131" s="17">
        <v>21279289</v>
      </c>
      <c r="G1131" s="14" t="s">
        <v>1120</v>
      </c>
      <c r="H1131" s="14" t="s">
        <v>1119</v>
      </c>
      <c r="I1131" s="18">
        <v>0.32233000000000001</v>
      </c>
      <c r="J1131" s="16">
        <v>1.15673601008855E-10</v>
      </c>
      <c r="K1131" s="14" t="s">
        <v>3081</v>
      </c>
      <c r="L1131" s="15">
        <v>1239539.8999999999</v>
      </c>
    </row>
    <row r="1132" spans="1:12" x14ac:dyDescent="0.25">
      <c r="A1132" s="40" t="s">
        <v>2780</v>
      </c>
      <c r="B1132" s="14">
        <v>17</v>
      </c>
      <c r="C1132" s="14" t="s">
        <v>4203</v>
      </c>
      <c r="D1132" s="20" t="s">
        <v>4294</v>
      </c>
      <c r="E1132" s="13" t="s">
        <v>2779</v>
      </c>
      <c r="F1132" s="17">
        <v>27648435</v>
      </c>
      <c r="G1132" s="14" t="s">
        <v>1120</v>
      </c>
      <c r="H1132" s="14" t="s">
        <v>1123</v>
      </c>
      <c r="I1132" s="18">
        <v>0.51600000000000001</v>
      </c>
      <c r="J1132" s="16">
        <v>3.8400395315596103E-14</v>
      </c>
      <c r="K1132" s="14" t="s">
        <v>3628</v>
      </c>
      <c r="L1132" s="15">
        <v>1243293.75</v>
      </c>
    </row>
    <row r="1133" spans="1:12" x14ac:dyDescent="0.25">
      <c r="A1133" s="40" t="s">
        <v>2782</v>
      </c>
      <c r="B1133" s="14">
        <v>17</v>
      </c>
      <c r="C1133" s="14" t="s">
        <v>4204</v>
      </c>
      <c r="D1133" s="20" t="s">
        <v>4294</v>
      </c>
      <c r="E1133" s="13" t="s">
        <v>2781</v>
      </c>
      <c r="F1133" s="17">
        <v>29704002</v>
      </c>
      <c r="G1133" s="14" t="s">
        <v>1119</v>
      </c>
      <c r="H1133" s="14" t="s">
        <v>1120</v>
      </c>
      <c r="I1133" s="18">
        <v>0.39936000000000005</v>
      </c>
      <c r="J1133" s="16">
        <v>5.5725268572351996E-28</v>
      </c>
      <c r="K1133" s="14" t="s">
        <v>3375</v>
      </c>
      <c r="L1133" s="15">
        <v>1242695.33</v>
      </c>
    </row>
    <row r="1134" spans="1:12" x14ac:dyDescent="0.25">
      <c r="A1134" s="40" t="s">
        <v>2784</v>
      </c>
      <c r="B1134" s="14">
        <v>17</v>
      </c>
      <c r="C1134" s="14" t="s">
        <v>4205</v>
      </c>
      <c r="D1134" s="20" t="s">
        <v>4294</v>
      </c>
      <c r="E1134" s="13" t="s">
        <v>2783</v>
      </c>
      <c r="F1134" s="17">
        <v>34866546</v>
      </c>
      <c r="G1134" s="14" t="s">
        <v>1120</v>
      </c>
      <c r="H1134" s="14" t="s">
        <v>1119</v>
      </c>
      <c r="I1134" s="18">
        <v>0.52925</v>
      </c>
      <c r="J1134" s="16">
        <v>1.6991227787307001E-10</v>
      </c>
      <c r="K1134" s="14" t="s">
        <v>3626</v>
      </c>
      <c r="L1134" s="15">
        <v>1245959.73</v>
      </c>
    </row>
    <row r="1135" spans="1:12" x14ac:dyDescent="0.25">
      <c r="A1135" s="90" t="s">
        <v>2786</v>
      </c>
      <c r="B1135" s="88">
        <v>17</v>
      </c>
      <c r="C1135" s="88" t="s">
        <v>4206</v>
      </c>
      <c r="D1135" s="89" t="s">
        <v>4294</v>
      </c>
      <c r="E1135" s="13" t="s">
        <v>2785</v>
      </c>
      <c r="F1135" s="17">
        <v>36030408</v>
      </c>
      <c r="G1135" s="14" t="s">
        <v>1128</v>
      </c>
      <c r="H1135" s="14" t="s">
        <v>1120</v>
      </c>
      <c r="I1135" s="18">
        <v>0.8528</v>
      </c>
      <c r="J1135" s="16">
        <v>5.5740320273341202E-17</v>
      </c>
      <c r="K1135" s="14" t="s">
        <v>3629</v>
      </c>
      <c r="L1135" s="15">
        <v>1240203.22</v>
      </c>
    </row>
    <row r="1136" spans="1:12" x14ac:dyDescent="0.25">
      <c r="A1136" s="90"/>
      <c r="B1136" s="88"/>
      <c r="C1136" s="88"/>
      <c r="D1136" s="89"/>
      <c r="E1136" s="13" t="s">
        <v>2787</v>
      </c>
      <c r="F1136" s="17">
        <v>36043653</v>
      </c>
      <c r="G1136" s="14" t="s">
        <v>1120</v>
      </c>
      <c r="H1136" s="14" t="s">
        <v>1119</v>
      </c>
      <c r="I1136" s="18">
        <v>0.59484000000000004</v>
      </c>
      <c r="J1136" s="16">
        <v>7.7203910442918998E-14</v>
      </c>
      <c r="K1136" s="14" t="s">
        <v>3221</v>
      </c>
      <c r="L1136" s="15">
        <v>1230209.99</v>
      </c>
    </row>
    <row r="1137" spans="1:12" x14ac:dyDescent="0.25">
      <c r="A1137" s="90"/>
      <c r="B1137" s="88"/>
      <c r="C1137" s="88"/>
      <c r="D1137" s="89"/>
      <c r="E1137" s="13" t="s">
        <v>2788</v>
      </c>
      <c r="F1137" s="17">
        <v>36047417</v>
      </c>
      <c r="G1137" s="14" t="s">
        <v>1123</v>
      </c>
      <c r="H1137" s="14" t="s">
        <v>1128</v>
      </c>
      <c r="I1137" s="18">
        <v>0.72851999999999995</v>
      </c>
      <c r="J1137" s="16">
        <v>2.6087536259719E-44</v>
      </c>
      <c r="K1137" s="14" t="s">
        <v>3202</v>
      </c>
      <c r="L1137" s="15">
        <v>1242695.33</v>
      </c>
    </row>
    <row r="1138" spans="1:12" x14ac:dyDescent="0.25">
      <c r="A1138" s="90"/>
      <c r="B1138" s="88"/>
      <c r="C1138" s="88"/>
      <c r="D1138" s="89"/>
      <c r="E1138" s="13" t="s">
        <v>2789</v>
      </c>
      <c r="F1138" s="17">
        <v>36055558</v>
      </c>
      <c r="G1138" s="14" t="s">
        <v>1123</v>
      </c>
      <c r="H1138" s="14" t="s">
        <v>1128</v>
      </c>
      <c r="I1138" s="18">
        <v>0.38422000000000001</v>
      </c>
      <c r="J1138" s="16">
        <v>3.1506447432941301E-27</v>
      </c>
      <c r="K1138" s="14" t="s">
        <v>3499</v>
      </c>
      <c r="L1138" s="15">
        <v>1244018.7</v>
      </c>
    </row>
    <row r="1139" spans="1:12" x14ac:dyDescent="0.25">
      <c r="A1139" s="90"/>
      <c r="B1139" s="88"/>
      <c r="C1139" s="88"/>
      <c r="D1139" s="89"/>
      <c r="E1139" s="13" t="s">
        <v>2790</v>
      </c>
      <c r="F1139" s="17">
        <v>36088329</v>
      </c>
      <c r="G1139" s="14" t="s">
        <v>1123</v>
      </c>
      <c r="H1139" s="14" t="s">
        <v>1128</v>
      </c>
      <c r="I1139" s="18">
        <v>0.84331</v>
      </c>
      <c r="J1139" s="16">
        <v>2.7767873132258998E-9</v>
      </c>
      <c r="K1139" s="14" t="s">
        <v>3334</v>
      </c>
      <c r="L1139" s="15">
        <v>1219802.68</v>
      </c>
    </row>
    <row r="1140" spans="1:12" x14ac:dyDescent="0.25">
      <c r="A1140" s="90"/>
      <c r="B1140" s="88"/>
      <c r="C1140" s="88"/>
      <c r="D1140" s="89"/>
      <c r="E1140" s="13" t="s">
        <v>2791</v>
      </c>
      <c r="F1140" s="17">
        <v>36102381</v>
      </c>
      <c r="G1140" s="14" t="s">
        <v>1128</v>
      </c>
      <c r="H1140" s="14" t="s">
        <v>1123</v>
      </c>
      <c r="I1140" s="18">
        <v>0.43023</v>
      </c>
      <c r="J1140" s="16">
        <v>1.9306394756030701E-123</v>
      </c>
      <c r="K1140" s="14" t="s">
        <v>3630</v>
      </c>
      <c r="L1140" s="15">
        <v>1241682.52</v>
      </c>
    </row>
    <row r="1141" spans="1:12" x14ac:dyDescent="0.25">
      <c r="A1141" s="40" t="s">
        <v>2793</v>
      </c>
      <c r="B1141" s="14">
        <v>17</v>
      </c>
      <c r="C1141" s="14" t="s">
        <v>4207</v>
      </c>
      <c r="D1141" s="20" t="s">
        <v>4294</v>
      </c>
      <c r="E1141" s="13" t="s">
        <v>2792</v>
      </c>
      <c r="F1141" s="17">
        <v>37746307</v>
      </c>
      <c r="G1141" s="14" t="s">
        <v>1119</v>
      </c>
      <c r="H1141" s="14" t="s">
        <v>1120</v>
      </c>
      <c r="I1141" s="18">
        <v>0.36345000000000005</v>
      </c>
      <c r="J1141" s="16">
        <v>1.41502829008028E-13</v>
      </c>
      <c r="K1141" s="14" t="s">
        <v>3136</v>
      </c>
      <c r="L1141" s="15">
        <v>1245904.3999999999</v>
      </c>
    </row>
    <row r="1142" spans="1:12" x14ac:dyDescent="0.25">
      <c r="A1142" s="90" t="s">
        <v>2795</v>
      </c>
      <c r="B1142" s="88">
        <v>17</v>
      </c>
      <c r="C1142" s="88" t="s">
        <v>4208</v>
      </c>
      <c r="D1142" s="89" t="s">
        <v>4294</v>
      </c>
      <c r="E1142" s="13" t="s">
        <v>2794</v>
      </c>
      <c r="F1142" s="17">
        <v>40706273</v>
      </c>
      <c r="G1142" s="14" t="s">
        <v>1128</v>
      </c>
      <c r="H1142" s="14" t="s">
        <v>1120</v>
      </c>
      <c r="I1142" s="18">
        <v>0.29755999999999999</v>
      </c>
      <c r="J1142" s="16">
        <v>7.5226753770421003E-25</v>
      </c>
      <c r="K1142" s="14" t="s">
        <v>3056</v>
      </c>
      <c r="L1142" s="15">
        <v>1245205.98</v>
      </c>
    </row>
    <row r="1143" spans="1:12" x14ac:dyDescent="0.25">
      <c r="A1143" s="90"/>
      <c r="B1143" s="88"/>
      <c r="C1143" s="88"/>
      <c r="D1143" s="89"/>
      <c r="E1143" s="13" t="s">
        <v>2796</v>
      </c>
      <c r="F1143" s="17">
        <v>41456413</v>
      </c>
      <c r="G1143" s="14" t="s">
        <v>1123</v>
      </c>
      <c r="H1143" s="14" t="s">
        <v>1128</v>
      </c>
      <c r="I1143" s="18">
        <v>0.20569000000000001</v>
      </c>
      <c r="J1143" s="16">
        <v>1.8101759235264901E-10</v>
      </c>
      <c r="K1143" s="14" t="s">
        <v>3240</v>
      </c>
      <c r="L1143" s="15">
        <v>1239406.05</v>
      </c>
    </row>
    <row r="1144" spans="1:12" x14ac:dyDescent="0.25">
      <c r="A1144" s="40" t="s">
        <v>2798</v>
      </c>
      <c r="B1144" s="14">
        <v>17</v>
      </c>
      <c r="C1144" s="14" t="s">
        <v>4209</v>
      </c>
      <c r="D1144" s="20" t="s">
        <v>4293</v>
      </c>
      <c r="E1144" s="13" t="s">
        <v>2797</v>
      </c>
      <c r="F1144" s="17">
        <v>43218259</v>
      </c>
      <c r="G1144" s="14" t="s">
        <v>1123</v>
      </c>
      <c r="H1144" s="14" t="s">
        <v>1128</v>
      </c>
      <c r="I1144" s="18">
        <v>0.23279</v>
      </c>
      <c r="J1144" s="16">
        <v>4.6949117020094699E-8</v>
      </c>
      <c r="K1144" s="14" t="s">
        <v>3426</v>
      </c>
      <c r="L1144" s="15">
        <v>1241990.17</v>
      </c>
    </row>
    <row r="1145" spans="1:12" x14ac:dyDescent="0.25">
      <c r="A1145" s="40" t="s">
        <v>2800</v>
      </c>
      <c r="B1145" s="14">
        <v>17</v>
      </c>
      <c r="C1145" s="14" t="s">
        <v>4210</v>
      </c>
      <c r="D1145" s="20" t="s">
        <v>4293</v>
      </c>
      <c r="E1145" s="13" t="s">
        <v>2799</v>
      </c>
      <c r="F1145" s="17">
        <v>44286384</v>
      </c>
      <c r="G1145" s="14" t="s">
        <v>1120</v>
      </c>
      <c r="H1145" s="14" t="s">
        <v>1128</v>
      </c>
      <c r="I1145" s="18">
        <v>0.6462</v>
      </c>
      <c r="J1145" s="16">
        <v>4.52103702318019E-10</v>
      </c>
      <c r="K1145" s="14" t="s">
        <v>3169</v>
      </c>
      <c r="L1145" s="15">
        <v>910107.24</v>
      </c>
    </row>
    <row r="1146" spans="1:12" x14ac:dyDescent="0.25">
      <c r="A1146" s="90" t="s">
        <v>2802</v>
      </c>
      <c r="B1146" s="88">
        <v>17</v>
      </c>
      <c r="C1146" s="88" t="s">
        <v>4211</v>
      </c>
      <c r="D1146" s="89" t="s">
        <v>4294</v>
      </c>
      <c r="E1146" s="13" t="s">
        <v>2801</v>
      </c>
      <c r="F1146" s="17">
        <v>46178674</v>
      </c>
      <c r="G1146" s="14" t="s">
        <v>1128</v>
      </c>
      <c r="H1146" s="14" t="s">
        <v>1123</v>
      </c>
      <c r="I1146" s="18">
        <v>0.75716000000000006</v>
      </c>
      <c r="J1146" s="16">
        <v>6.7322068555224898E-16</v>
      </c>
      <c r="K1146" s="14" t="s">
        <v>3077</v>
      </c>
      <c r="L1146" s="15">
        <v>1246658.1499999999</v>
      </c>
    </row>
    <row r="1147" spans="1:12" x14ac:dyDescent="0.25">
      <c r="A1147" s="90"/>
      <c r="B1147" s="88"/>
      <c r="C1147" s="88"/>
      <c r="D1147" s="89"/>
      <c r="E1147" s="13" t="s">
        <v>2803</v>
      </c>
      <c r="F1147" s="17">
        <v>47060322</v>
      </c>
      <c r="G1147" s="14" t="s">
        <v>1120</v>
      </c>
      <c r="H1147" s="14" t="s">
        <v>1128</v>
      </c>
      <c r="I1147" s="18">
        <v>0.76604000000000005</v>
      </c>
      <c r="J1147" s="16">
        <v>3.8817089749597598E-31</v>
      </c>
      <c r="K1147" s="14" t="s">
        <v>3631</v>
      </c>
      <c r="L1147" s="15">
        <v>1239525.19</v>
      </c>
    </row>
    <row r="1148" spans="1:12" x14ac:dyDescent="0.25">
      <c r="A1148" s="40" t="s">
        <v>2805</v>
      </c>
      <c r="B1148" s="14">
        <v>17</v>
      </c>
      <c r="C1148" s="14" t="s">
        <v>4212</v>
      </c>
      <c r="D1148" s="20" t="s">
        <v>4293</v>
      </c>
      <c r="E1148" s="13" t="s">
        <v>2804</v>
      </c>
      <c r="F1148" s="17">
        <v>48164330</v>
      </c>
      <c r="G1148" s="14" t="s">
        <v>1120</v>
      </c>
      <c r="H1148" s="14" t="s">
        <v>1128</v>
      </c>
      <c r="I1148" s="18">
        <v>0.86417999999999995</v>
      </c>
      <c r="J1148" s="16">
        <v>7.7714250904228603E-11</v>
      </c>
      <c r="K1148" s="14" t="s">
        <v>3361</v>
      </c>
      <c r="L1148" s="15">
        <v>1202674.93</v>
      </c>
    </row>
    <row r="1149" spans="1:12" x14ac:dyDescent="0.25">
      <c r="A1149" s="40" t="s">
        <v>2807</v>
      </c>
      <c r="B1149" s="14">
        <v>17</v>
      </c>
      <c r="C1149" s="14" t="s">
        <v>4213</v>
      </c>
      <c r="D1149" s="20" t="s">
        <v>4293</v>
      </c>
      <c r="E1149" s="13" t="s">
        <v>2806</v>
      </c>
      <c r="F1149" s="17">
        <v>56966052</v>
      </c>
      <c r="G1149" s="14" t="s">
        <v>1119</v>
      </c>
      <c r="H1149" s="14" t="s">
        <v>1120</v>
      </c>
      <c r="I1149" s="18">
        <v>0.35408000000000001</v>
      </c>
      <c r="J1149" s="16">
        <v>8.8369473291357595E-11</v>
      </c>
      <c r="K1149" s="14" t="s">
        <v>3042</v>
      </c>
      <c r="L1149" s="15">
        <v>1228348.68</v>
      </c>
    </row>
    <row r="1150" spans="1:12" x14ac:dyDescent="0.25">
      <c r="A1150" s="40" t="s">
        <v>2809</v>
      </c>
      <c r="B1150" s="14">
        <v>17</v>
      </c>
      <c r="C1150" s="14" t="s">
        <v>4214</v>
      </c>
      <c r="D1150" s="20" t="s">
        <v>4293</v>
      </c>
      <c r="E1150" s="13" t="s">
        <v>2808</v>
      </c>
      <c r="F1150" s="17">
        <v>57973096</v>
      </c>
      <c r="G1150" s="14" t="s">
        <v>1120</v>
      </c>
      <c r="H1150" s="14" t="s">
        <v>1119</v>
      </c>
      <c r="I1150" s="18">
        <v>0.75202999999999998</v>
      </c>
      <c r="J1150" s="16">
        <v>6.8137779498096502E-9</v>
      </c>
      <c r="K1150" s="14" t="s">
        <v>3045</v>
      </c>
      <c r="L1150" s="15">
        <v>1067579.06</v>
      </c>
    </row>
    <row r="1151" spans="1:12" x14ac:dyDescent="0.25">
      <c r="A1151" s="90" t="s">
        <v>2811</v>
      </c>
      <c r="B1151" s="88">
        <v>17</v>
      </c>
      <c r="C1151" s="88" t="s">
        <v>4215</v>
      </c>
      <c r="D1151" s="89" t="s">
        <v>4294</v>
      </c>
      <c r="E1151" s="13" t="s">
        <v>2810</v>
      </c>
      <c r="F1151" s="17">
        <v>60636826</v>
      </c>
      <c r="G1151" s="14" t="s">
        <v>1123</v>
      </c>
      <c r="H1151" s="14" t="s">
        <v>1128</v>
      </c>
      <c r="I1151" s="18">
        <v>0.71144000000000007</v>
      </c>
      <c r="J1151" s="16">
        <v>8.2658976479989899E-12</v>
      </c>
      <c r="K1151" s="14" t="s">
        <v>3238</v>
      </c>
      <c r="L1151" s="15">
        <v>1239825.19</v>
      </c>
    </row>
    <row r="1152" spans="1:12" x14ac:dyDescent="0.25">
      <c r="A1152" s="90"/>
      <c r="B1152" s="88"/>
      <c r="C1152" s="88"/>
      <c r="D1152" s="89"/>
      <c r="E1152" s="13" t="s">
        <v>2812</v>
      </c>
      <c r="F1152" s="17">
        <v>61560763</v>
      </c>
      <c r="G1152" s="14" t="s">
        <v>1119</v>
      </c>
      <c r="H1152" s="14" t="s">
        <v>1120</v>
      </c>
      <c r="I1152" s="18">
        <v>0.41964000000000001</v>
      </c>
      <c r="J1152" s="16">
        <v>4.7276833734892001E-10</v>
      </c>
      <c r="K1152" s="14" t="s">
        <v>3626</v>
      </c>
      <c r="L1152" s="15">
        <v>1241291.75</v>
      </c>
    </row>
    <row r="1153" spans="1:12" x14ac:dyDescent="0.25">
      <c r="A1153" s="90"/>
      <c r="B1153" s="88"/>
      <c r="C1153" s="88"/>
      <c r="D1153" s="89"/>
      <c r="E1153" s="13" t="s">
        <v>2813</v>
      </c>
      <c r="F1153" s="17">
        <v>61667008</v>
      </c>
      <c r="G1153" s="14" t="s">
        <v>1120</v>
      </c>
      <c r="H1153" s="14" t="s">
        <v>1119</v>
      </c>
      <c r="I1153" s="18">
        <v>0.95032000000000005</v>
      </c>
      <c r="J1153" s="16">
        <v>3.3806606682798E-12</v>
      </c>
      <c r="K1153" s="14" t="s">
        <v>3632</v>
      </c>
      <c r="L1153" s="15">
        <v>1023312.15</v>
      </c>
    </row>
    <row r="1154" spans="1:12" x14ac:dyDescent="0.25">
      <c r="A1154" s="90"/>
      <c r="B1154" s="88"/>
      <c r="C1154" s="88"/>
      <c r="D1154" s="89"/>
      <c r="E1154" s="13" t="s">
        <v>2814</v>
      </c>
      <c r="F1154" s="17">
        <v>62199136</v>
      </c>
      <c r="G1154" s="14" t="s">
        <v>1120</v>
      </c>
      <c r="H1154" s="14" t="s">
        <v>1119</v>
      </c>
      <c r="I1154" s="18">
        <v>0.1933</v>
      </c>
      <c r="J1154" s="16">
        <v>1.78517383686367E-17</v>
      </c>
      <c r="K1154" s="14" t="s">
        <v>3501</v>
      </c>
      <c r="L1154" s="15">
        <v>1009281.17</v>
      </c>
    </row>
    <row r="1155" spans="1:12" x14ac:dyDescent="0.25">
      <c r="A1155" s="90" t="s">
        <v>2816</v>
      </c>
      <c r="B1155" s="88">
        <v>17</v>
      </c>
      <c r="C1155" s="88" t="s">
        <v>4216</v>
      </c>
      <c r="D1155" s="89" t="s">
        <v>4294</v>
      </c>
      <c r="E1155" s="13" t="s">
        <v>2815</v>
      </c>
      <c r="F1155" s="17">
        <v>65651268</v>
      </c>
      <c r="G1155" s="14" t="s">
        <v>1128</v>
      </c>
      <c r="H1155" s="14" t="s">
        <v>1123</v>
      </c>
      <c r="I1155" s="18">
        <v>7.9570000000000002E-2</v>
      </c>
      <c r="J1155" s="16">
        <v>2.05654322143437E-16</v>
      </c>
      <c r="K1155" s="14" t="s">
        <v>3633</v>
      </c>
      <c r="L1155" s="15">
        <v>1245805.4099999999</v>
      </c>
    </row>
    <row r="1156" spans="1:12" x14ac:dyDescent="0.25">
      <c r="A1156" s="90"/>
      <c r="B1156" s="88"/>
      <c r="C1156" s="88"/>
      <c r="D1156" s="89"/>
      <c r="E1156" s="13" t="s">
        <v>2817</v>
      </c>
      <c r="F1156" s="17">
        <v>65825354</v>
      </c>
      <c r="G1156" s="14" t="s">
        <v>1119</v>
      </c>
      <c r="H1156" s="14" t="s">
        <v>1120</v>
      </c>
      <c r="I1156" s="18">
        <v>0.29016999999999998</v>
      </c>
      <c r="J1156" s="16">
        <v>1.26747233579484E-26</v>
      </c>
      <c r="K1156" s="14" t="s">
        <v>3326</v>
      </c>
      <c r="L1156" s="15">
        <v>1246658.1499999999</v>
      </c>
    </row>
    <row r="1157" spans="1:12" x14ac:dyDescent="0.25">
      <c r="A1157" s="90"/>
      <c r="B1157" s="88"/>
      <c r="C1157" s="88"/>
      <c r="D1157" s="89"/>
      <c r="E1157" s="13" t="s">
        <v>2818</v>
      </c>
      <c r="F1157" s="17">
        <v>66383608</v>
      </c>
      <c r="G1157" s="14" t="s">
        <v>1120</v>
      </c>
      <c r="H1157" s="14" t="s">
        <v>1119</v>
      </c>
      <c r="I1157" s="18">
        <v>0.83743999999999996</v>
      </c>
      <c r="J1157" s="16">
        <v>4.1496319410778702E-8</v>
      </c>
      <c r="K1157" s="14" t="s">
        <v>3105</v>
      </c>
      <c r="L1157" s="15">
        <v>1241563.3799999999</v>
      </c>
    </row>
    <row r="1158" spans="1:12" x14ac:dyDescent="0.25">
      <c r="A1158" s="90"/>
      <c r="B1158" s="88"/>
      <c r="C1158" s="88"/>
      <c r="D1158" s="89"/>
      <c r="E1158" s="13" t="s">
        <v>2819</v>
      </c>
      <c r="F1158" s="17">
        <v>66449122</v>
      </c>
      <c r="G1158" s="14" t="s">
        <v>1123</v>
      </c>
      <c r="H1158" s="14" t="s">
        <v>1128</v>
      </c>
      <c r="I1158" s="18">
        <v>0.26707999999999998</v>
      </c>
      <c r="J1158" s="16">
        <v>4.0078443385269699E-12</v>
      </c>
      <c r="K1158" s="14" t="s">
        <v>3153</v>
      </c>
      <c r="L1158" s="15">
        <v>1240454.52</v>
      </c>
    </row>
    <row r="1159" spans="1:12" x14ac:dyDescent="0.25">
      <c r="A1159" s="90" t="s">
        <v>2821</v>
      </c>
      <c r="B1159" s="88">
        <v>17</v>
      </c>
      <c r="C1159" s="88" t="s">
        <v>4217</v>
      </c>
      <c r="D1159" s="89" t="s">
        <v>4294</v>
      </c>
      <c r="E1159" s="13" t="s">
        <v>2820</v>
      </c>
      <c r="F1159" s="17">
        <v>70296543</v>
      </c>
      <c r="G1159" s="14" t="s">
        <v>1123</v>
      </c>
      <c r="H1159" s="14" t="s">
        <v>1128</v>
      </c>
      <c r="I1159" s="18">
        <v>0.54957</v>
      </c>
      <c r="J1159" s="16">
        <v>6.8076019360513805E-11</v>
      </c>
      <c r="K1159" s="14" t="s">
        <v>3626</v>
      </c>
      <c r="L1159" s="15">
        <v>1246658.1499999999</v>
      </c>
    </row>
    <row r="1160" spans="1:12" x14ac:dyDescent="0.25">
      <c r="A1160" s="90"/>
      <c r="B1160" s="88"/>
      <c r="C1160" s="88"/>
      <c r="D1160" s="89"/>
      <c r="E1160" s="13" t="s">
        <v>2822</v>
      </c>
      <c r="F1160" s="17">
        <v>70645032</v>
      </c>
      <c r="G1160" s="14" t="s">
        <v>1123</v>
      </c>
      <c r="H1160" s="14" t="s">
        <v>1128</v>
      </c>
      <c r="I1160" s="18">
        <v>0.88936999999999999</v>
      </c>
      <c r="J1160" s="16">
        <v>1.9223135962087899E-11</v>
      </c>
      <c r="K1160" s="14" t="s">
        <v>3634</v>
      </c>
      <c r="L1160" s="15">
        <v>1241089.23</v>
      </c>
    </row>
    <row r="1161" spans="1:12" x14ac:dyDescent="0.25">
      <c r="A1161" s="90"/>
      <c r="B1161" s="88"/>
      <c r="C1161" s="88"/>
      <c r="D1161" s="89"/>
      <c r="E1161" s="13" t="s">
        <v>2823</v>
      </c>
      <c r="F1161" s="17">
        <v>71006512</v>
      </c>
      <c r="G1161" s="14" t="s">
        <v>1120</v>
      </c>
      <c r="H1161" s="14" t="s">
        <v>1128</v>
      </c>
      <c r="I1161" s="18">
        <v>0.77847999999999995</v>
      </c>
      <c r="J1161" s="16">
        <v>6.6810391580769704E-13</v>
      </c>
      <c r="K1161" s="14" t="s">
        <v>3224</v>
      </c>
      <c r="L1161" s="15">
        <v>1242965.17</v>
      </c>
    </row>
    <row r="1162" spans="1:12" x14ac:dyDescent="0.25">
      <c r="A1162" s="90" t="s">
        <v>2825</v>
      </c>
      <c r="B1162" s="88">
        <v>17</v>
      </c>
      <c r="C1162" s="88" t="s">
        <v>4218</v>
      </c>
      <c r="D1162" s="89" t="s">
        <v>4294</v>
      </c>
      <c r="E1162" s="13" t="s">
        <v>2824</v>
      </c>
      <c r="F1162" s="17">
        <v>73178311</v>
      </c>
      <c r="G1162" s="14" t="s">
        <v>1119</v>
      </c>
      <c r="H1162" s="14" t="s">
        <v>1120</v>
      </c>
      <c r="I1162" s="18">
        <v>0.40583999999999998</v>
      </c>
      <c r="J1162" s="16">
        <v>6.9550511924563306E-11</v>
      </c>
      <c r="K1162" s="14" t="s">
        <v>3426</v>
      </c>
      <c r="L1162" s="15">
        <v>1241990.17</v>
      </c>
    </row>
    <row r="1163" spans="1:12" x14ac:dyDescent="0.25">
      <c r="A1163" s="90"/>
      <c r="B1163" s="88"/>
      <c r="C1163" s="88"/>
      <c r="D1163" s="89"/>
      <c r="E1163" s="13" t="s">
        <v>2826</v>
      </c>
      <c r="F1163" s="17">
        <v>73754806</v>
      </c>
      <c r="G1163" s="14" t="s">
        <v>1123</v>
      </c>
      <c r="H1163" s="14" t="s">
        <v>1128</v>
      </c>
      <c r="I1163" s="18">
        <v>0.75075999999999998</v>
      </c>
      <c r="J1163" s="16">
        <v>2.9285048326222301E-8</v>
      </c>
      <c r="K1163" s="14" t="s">
        <v>3026</v>
      </c>
      <c r="L1163" s="15">
        <v>1237969.08</v>
      </c>
    </row>
    <row r="1164" spans="1:12" x14ac:dyDescent="0.25">
      <c r="A1164" s="40" t="s">
        <v>2828</v>
      </c>
      <c r="B1164" s="14">
        <v>17</v>
      </c>
      <c r="C1164" s="14" t="s">
        <v>4219</v>
      </c>
      <c r="D1164" s="20" t="s">
        <v>4294</v>
      </c>
      <c r="E1164" s="13" t="s">
        <v>2827</v>
      </c>
      <c r="F1164" s="17">
        <v>76758251</v>
      </c>
      <c r="G1164" s="14" t="s">
        <v>1128</v>
      </c>
      <c r="H1164" s="14" t="s">
        <v>1123</v>
      </c>
      <c r="I1164" s="18">
        <v>0.68264999999999998</v>
      </c>
      <c r="J1164" s="16">
        <v>1.80518378969316E-23</v>
      </c>
      <c r="K1164" s="14" t="s">
        <v>3165</v>
      </c>
      <c r="L1164" s="15">
        <v>1242974.93</v>
      </c>
    </row>
    <row r="1165" spans="1:12" x14ac:dyDescent="0.25">
      <c r="A1165" s="90" t="s">
        <v>2830</v>
      </c>
      <c r="B1165" s="88">
        <v>17</v>
      </c>
      <c r="C1165" s="88" t="s">
        <v>4220</v>
      </c>
      <c r="D1165" s="89" t="s">
        <v>4294</v>
      </c>
      <c r="E1165" s="13" t="s">
        <v>2829</v>
      </c>
      <c r="F1165" s="17">
        <v>77896764</v>
      </c>
      <c r="G1165" s="14" t="s">
        <v>1119</v>
      </c>
      <c r="H1165" s="14" t="s">
        <v>1120</v>
      </c>
      <c r="I1165" s="18">
        <v>0.72249999999999992</v>
      </c>
      <c r="J1165" s="16">
        <v>1.2729158124348999E-9</v>
      </c>
      <c r="K1165" s="14" t="s">
        <v>3426</v>
      </c>
      <c r="L1165" s="15">
        <v>1237348.07</v>
      </c>
    </row>
    <row r="1166" spans="1:12" x14ac:dyDescent="0.25">
      <c r="A1166" s="90"/>
      <c r="B1166" s="88"/>
      <c r="C1166" s="88"/>
      <c r="D1166" s="89"/>
      <c r="E1166" s="13" t="s">
        <v>2831</v>
      </c>
      <c r="F1166" s="17">
        <v>78757626</v>
      </c>
      <c r="G1166" s="14" t="s">
        <v>1128</v>
      </c>
      <c r="H1166" s="14" t="s">
        <v>1123</v>
      </c>
      <c r="I1166" s="18">
        <v>0.72452000000000005</v>
      </c>
      <c r="J1166" s="16">
        <v>5.47004172114302E-14</v>
      </c>
      <c r="K1166" s="14" t="s">
        <v>3079</v>
      </c>
      <c r="L1166" s="15">
        <v>1245904.3999999999</v>
      </c>
    </row>
    <row r="1167" spans="1:12" x14ac:dyDescent="0.25">
      <c r="A1167" s="90" t="s">
        <v>2833</v>
      </c>
      <c r="B1167" s="88">
        <v>17</v>
      </c>
      <c r="C1167" s="88" t="s">
        <v>4221</v>
      </c>
      <c r="D1167" s="89" t="s">
        <v>4293</v>
      </c>
      <c r="E1167" s="13" t="s">
        <v>2832</v>
      </c>
      <c r="F1167" s="17">
        <v>80607830</v>
      </c>
      <c r="G1167" s="14" t="s">
        <v>1128</v>
      </c>
      <c r="H1167" s="14" t="s">
        <v>1120</v>
      </c>
      <c r="I1167" s="18">
        <v>0.28527999999999998</v>
      </c>
      <c r="J1167" s="16">
        <v>4.9512486680656103E-9</v>
      </c>
      <c r="K1167" s="14" t="s">
        <v>3130</v>
      </c>
      <c r="L1167" s="15">
        <v>1241236.42</v>
      </c>
    </row>
    <row r="1168" spans="1:12" x14ac:dyDescent="0.25">
      <c r="A1168" s="90"/>
      <c r="B1168" s="88"/>
      <c r="C1168" s="88"/>
      <c r="D1168" s="89"/>
      <c r="E1168" s="13" t="s">
        <v>2834</v>
      </c>
      <c r="F1168" s="17">
        <v>80683980</v>
      </c>
      <c r="G1168" s="14" t="s">
        <v>1119</v>
      </c>
      <c r="H1168" s="14" t="s">
        <v>1120</v>
      </c>
      <c r="I1168" s="18">
        <v>0.31657999999999997</v>
      </c>
      <c r="J1168" s="16">
        <v>2.4273128520430501E-10</v>
      </c>
      <c r="K1168" s="14" t="s">
        <v>3022</v>
      </c>
      <c r="L1168" s="15">
        <v>1241990.17</v>
      </c>
    </row>
    <row r="1169" spans="1:12" x14ac:dyDescent="0.25">
      <c r="A1169" s="40" t="s">
        <v>2836</v>
      </c>
      <c r="B1169" s="14">
        <v>18</v>
      </c>
      <c r="C1169" s="14" t="s">
        <v>4222</v>
      </c>
      <c r="D1169" s="20" t="s">
        <v>4293</v>
      </c>
      <c r="E1169" s="13" t="s">
        <v>2835</v>
      </c>
      <c r="F1169" s="17">
        <v>1839564</v>
      </c>
      <c r="G1169" s="14" t="s">
        <v>1123</v>
      </c>
      <c r="H1169" s="14" t="s">
        <v>1128</v>
      </c>
      <c r="I1169" s="18">
        <v>0.15204999999999999</v>
      </c>
      <c r="J1169" s="16">
        <v>2.9947574368370999E-15</v>
      </c>
      <c r="K1169" s="14" t="s">
        <v>3635</v>
      </c>
      <c r="L1169" s="15">
        <v>1225385.6499999999</v>
      </c>
    </row>
    <row r="1170" spans="1:12" x14ac:dyDescent="0.25">
      <c r="A1170" s="40" t="s">
        <v>2838</v>
      </c>
      <c r="B1170" s="14">
        <v>18</v>
      </c>
      <c r="C1170" s="14" t="s">
        <v>4223</v>
      </c>
      <c r="D1170" s="20" t="s">
        <v>4293</v>
      </c>
      <c r="E1170" s="13" t="s">
        <v>2837</v>
      </c>
      <c r="F1170" s="17">
        <v>2846812</v>
      </c>
      <c r="G1170" s="14" t="s">
        <v>1128</v>
      </c>
      <c r="H1170" s="14" t="s">
        <v>1119</v>
      </c>
      <c r="I1170" s="18">
        <v>0.68605000000000005</v>
      </c>
      <c r="J1170" s="16">
        <v>1.0477554152151601E-9</v>
      </c>
      <c r="K1170" s="14" t="s">
        <v>3045</v>
      </c>
      <c r="L1170" s="15">
        <v>1092072.02</v>
      </c>
    </row>
    <row r="1171" spans="1:12" x14ac:dyDescent="0.25">
      <c r="A1171" s="40" t="s">
        <v>2840</v>
      </c>
      <c r="B1171" s="14">
        <v>18</v>
      </c>
      <c r="C1171" s="14" t="s">
        <v>4224</v>
      </c>
      <c r="D1171" s="20" t="s">
        <v>4294</v>
      </c>
      <c r="E1171" s="13" t="s">
        <v>2839</v>
      </c>
      <c r="F1171" s="17">
        <v>7076836</v>
      </c>
      <c r="G1171" s="14" t="s">
        <v>1119</v>
      </c>
      <c r="H1171" s="14" t="s">
        <v>1120</v>
      </c>
      <c r="I1171" s="18">
        <v>0.46695999999999999</v>
      </c>
      <c r="J1171" s="16">
        <v>1.5404692373760099E-26</v>
      </c>
      <c r="K1171" s="14" t="s">
        <v>3173</v>
      </c>
      <c r="L1171" s="15">
        <v>1244147.5</v>
      </c>
    </row>
    <row r="1172" spans="1:12" x14ac:dyDescent="0.25">
      <c r="A1172" s="40" t="s">
        <v>2842</v>
      </c>
      <c r="B1172" s="14">
        <v>18</v>
      </c>
      <c r="C1172" s="14" t="s">
        <v>4225</v>
      </c>
      <c r="D1172" s="20" t="s">
        <v>4294</v>
      </c>
      <c r="E1172" s="13" t="s">
        <v>2841</v>
      </c>
      <c r="F1172" s="17">
        <v>21100504</v>
      </c>
      <c r="G1172" s="14" t="s">
        <v>1123</v>
      </c>
      <c r="H1172" s="14" t="s">
        <v>1128</v>
      </c>
      <c r="I1172" s="18">
        <v>0.25826000000000005</v>
      </c>
      <c r="J1172" s="16">
        <v>4.1414599364440201E-19</v>
      </c>
      <c r="K1172" s="14" t="s">
        <v>3311</v>
      </c>
      <c r="L1172" s="15">
        <v>1245904.3999999999</v>
      </c>
    </row>
    <row r="1173" spans="1:12" x14ac:dyDescent="0.25">
      <c r="A1173" s="40" t="s">
        <v>2844</v>
      </c>
      <c r="B1173" s="14">
        <v>18</v>
      </c>
      <c r="C1173" s="14" t="s">
        <v>4226</v>
      </c>
      <c r="D1173" s="20" t="s">
        <v>4294</v>
      </c>
      <c r="E1173" s="13" t="s">
        <v>2843</v>
      </c>
      <c r="F1173" s="17">
        <v>31694567</v>
      </c>
      <c r="G1173" s="14" t="s">
        <v>1119</v>
      </c>
      <c r="H1173" s="14" t="s">
        <v>1120</v>
      </c>
      <c r="I1173" s="18">
        <v>0.86750000000000005</v>
      </c>
      <c r="J1173" s="16">
        <v>3.1370092291192402E-9</v>
      </c>
      <c r="K1173" s="14" t="s">
        <v>3031</v>
      </c>
      <c r="L1173" s="15">
        <v>1245959.73</v>
      </c>
    </row>
    <row r="1174" spans="1:12" x14ac:dyDescent="0.25">
      <c r="A1174" s="90" t="s">
        <v>2846</v>
      </c>
      <c r="B1174" s="88">
        <v>18</v>
      </c>
      <c r="C1174" s="88" t="s">
        <v>4227</v>
      </c>
      <c r="D1174" s="89" t="s">
        <v>4294</v>
      </c>
      <c r="E1174" s="13" t="s">
        <v>2845</v>
      </c>
      <c r="F1174" s="17">
        <v>36278709</v>
      </c>
      <c r="G1174" s="14" t="s">
        <v>1120</v>
      </c>
      <c r="H1174" s="14" t="s">
        <v>1119</v>
      </c>
      <c r="I1174" s="18">
        <v>0.11317000000000001</v>
      </c>
      <c r="J1174" s="16">
        <v>2.31587420572668E-9</v>
      </c>
      <c r="K1174" s="14" t="s">
        <v>3636</v>
      </c>
      <c r="L1174" s="15">
        <v>1050271.29</v>
      </c>
    </row>
    <row r="1175" spans="1:12" x14ac:dyDescent="0.25">
      <c r="A1175" s="90"/>
      <c r="B1175" s="88"/>
      <c r="C1175" s="88"/>
      <c r="D1175" s="89"/>
      <c r="E1175" s="13" t="s">
        <v>2847</v>
      </c>
      <c r="F1175" s="17">
        <v>36594057</v>
      </c>
      <c r="G1175" s="14" t="s">
        <v>1119</v>
      </c>
      <c r="H1175" s="14" t="s">
        <v>1123</v>
      </c>
      <c r="I1175" s="18">
        <v>0.84616000000000002</v>
      </c>
      <c r="J1175" s="16">
        <v>1.9959229739382801E-13</v>
      </c>
      <c r="K1175" s="14" t="s">
        <v>3637</v>
      </c>
      <c r="L1175" s="15">
        <v>1246658.1499999999</v>
      </c>
    </row>
    <row r="1176" spans="1:12" x14ac:dyDescent="0.25">
      <c r="A1176" s="90" t="s">
        <v>2849</v>
      </c>
      <c r="B1176" s="88">
        <v>18</v>
      </c>
      <c r="C1176" s="88" t="s">
        <v>4228</v>
      </c>
      <c r="D1176" s="89" t="s">
        <v>4294</v>
      </c>
      <c r="E1176" s="13" t="s">
        <v>2848</v>
      </c>
      <c r="F1176" s="17">
        <v>40072230</v>
      </c>
      <c r="G1176" s="14" t="s">
        <v>1119</v>
      </c>
      <c r="H1176" s="14" t="s">
        <v>1120</v>
      </c>
      <c r="I1176" s="18">
        <v>0.19891</v>
      </c>
      <c r="J1176" s="16">
        <v>8.6116539963190904E-11</v>
      </c>
      <c r="K1176" s="14" t="s">
        <v>3240</v>
      </c>
      <c r="L1176" s="15">
        <v>1244787.1599999999</v>
      </c>
    </row>
    <row r="1177" spans="1:12" x14ac:dyDescent="0.25">
      <c r="A1177" s="90"/>
      <c r="B1177" s="88"/>
      <c r="C1177" s="88"/>
      <c r="D1177" s="89"/>
      <c r="E1177" s="13" t="s">
        <v>2850</v>
      </c>
      <c r="F1177" s="17">
        <v>40702833</v>
      </c>
      <c r="G1177" s="14" t="s">
        <v>1119</v>
      </c>
      <c r="H1177" s="14" t="s">
        <v>1120</v>
      </c>
      <c r="I1177" s="18">
        <v>0.57505000000000006</v>
      </c>
      <c r="J1177" s="16">
        <v>9.4824216334576299E-9</v>
      </c>
      <c r="K1177" s="14" t="s">
        <v>3048</v>
      </c>
      <c r="L1177" s="15">
        <v>1246658.1499999999</v>
      </c>
    </row>
    <row r="1178" spans="1:12" x14ac:dyDescent="0.25">
      <c r="A1178" s="90" t="s">
        <v>2852</v>
      </c>
      <c r="B1178" s="88">
        <v>18</v>
      </c>
      <c r="C1178" s="88" t="s">
        <v>4229</v>
      </c>
      <c r="D1178" s="89" t="s">
        <v>4293</v>
      </c>
      <c r="E1178" s="13" t="s">
        <v>2851</v>
      </c>
      <c r="F1178" s="17">
        <v>42326974</v>
      </c>
      <c r="G1178" s="14" t="s">
        <v>1120</v>
      </c>
      <c r="H1178" s="14" t="s">
        <v>1128</v>
      </c>
      <c r="I1178" s="18">
        <v>0.31828000000000001</v>
      </c>
      <c r="J1178" s="16">
        <v>2.02172245529702E-8</v>
      </c>
      <c r="K1178" s="14" t="s">
        <v>3358</v>
      </c>
      <c r="L1178" s="15">
        <v>1244074.03</v>
      </c>
    </row>
    <row r="1179" spans="1:12" x14ac:dyDescent="0.25">
      <c r="A1179" s="90"/>
      <c r="B1179" s="88"/>
      <c r="C1179" s="88"/>
      <c r="D1179" s="89"/>
      <c r="E1179" s="13" t="s">
        <v>2853</v>
      </c>
      <c r="F1179" s="17">
        <v>42948994</v>
      </c>
      <c r="G1179" s="14" t="s">
        <v>1119</v>
      </c>
      <c r="H1179" s="14" t="s">
        <v>1123</v>
      </c>
      <c r="I1179" s="18">
        <v>0.67698999999999998</v>
      </c>
      <c r="J1179" s="16">
        <v>3.94695206919156E-11</v>
      </c>
      <c r="K1179" s="14" t="s">
        <v>3570</v>
      </c>
      <c r="L1179" s="15">
        <v>1245959.73</v>
      </c>
    </row>
    <row r="1180" spans="1:12" x14ac:dyDescent="0.25">
      <c r="A1180" s="40" t="s">
        <v>2855</v>
      </c>
      <c r="B1180" s="14">
        <v>18</v>
      </c>
      <c r="C1180" s="14" t="s">
        <v>4230</v>
      </c>
      <c r="D1180" s="20" t="s">
        <v>4293</v>
      </c>
      <c r="E1180" s="13" t="s">
        <v>2854</v>
      </c>
      <c r="F1180" s="17">
        <v>50840102</v>
      </c>
      <c r="G1180" s="14" t="s">
        <v>1128</v>
      </c>
      <c r="H1180" s="14" t="s">
        <v>1120</v>
      </c>
      <c r="I1180" s="18">
        <v>0.74907999999999997</v>
      </c>
      <c r="J1180" s="16">
        <v>4.2012901104689598E-8</v>
      </c>
      <c r="K1180" s="14" t="s">
        <v>3037</v>
      </c>
      <c r="L1180" s="15">
        <v>1244787.1599999999</v>
      </c>
    </row>
    <row r="1181" spans="1:12" x14ac:dyDescent="0.25">
      <c r="A1181" s="90" t="s">
        <v>2857</v>
      </c>
      <c r="B1181" s="88">
        <v>18</v>
      </c>
      <c r="C1181" s="88" t="s">
        <v>4231</v>
      </c>
      <c r="D1181" s="89" t="s">
        <v>4294</v>
      </c>
      <c r="E1181" s="13" t="s">
        <v>2856</v>
      </c>
      <c r="F1181" s="17">
        <v>52846725</v>
      </c>
      <c r="G1181" s="14" t="s">
        <v>1123</v>
      </c>
      <c r="H1181" s="14" t="s">
        <v>1119</v>
      </c>
      <c r="I1181" s="18">
        <v>0.46655000000000002</v>
      </c>
      <c r="J1181" s="16">
        <v>3.4179596373821602E-8</v>
      </c>
      <c r="K1181" s="14" t="s">
        <v>3183</v>
      </c>
      <c r="L1181" s="15">
        <v>1244787.1599999999</v>
      </c>
    </row>
    <row r="1182" spans="1:12" x14ac:dyDescent="0.25">
      <c r="A1182" s="90"/>
      <c r="B1182" s="88"/>
      <c r="C1182" s="88"/>
      <c r="D1182" s="89"/>
      <c r="E1182" s="13" t="s">
        <v>2858</v>
      </c>
      <c r="F1182" s="17">
        <v>53050646</v>
      </c>
      <c r="G1182" s="14" t="s">
        <v>1120</v>
      </c>
      <c r="H1182" s="14" t="s">
        <v>1128</v>
      </c>
      <c r="I1182" s="18">
        <v>6.4740000000000006E-2</v>
      </c>
      <c r="J1182" s="16">
        <v>1.7027409120215501E-23</v>
      </c>
      <c r="K1182" s="14" t="s">
        <v>3519</v>
      </c>
      <c r="L1182" s="15">
        <v>1049895</v>
      </c>
    </row>
    <row r="1183" spans="1:12" x14ac:dyDescent="0.25">
      <c r="A1183" s="90"/>
      <c r="B1183" s="88"/>
      <c r="C1183" s="88"/>
      <c r="D1183" s="89"/>
      <c r="E1183" s="13" t="s">
        <v>2859</v>
      </c>
      <c r="F1183" s="17">
        <v>53428347</v>
      </c>
      <c r="G1183" s="14" t="s">
        <v>1119</v>
      </c>
      <c r="H1183" s="14" t="s">
        <v>1120</v>
      </c>
      <c r="I1183" s="18">
        <v>0.21801999999999999</v>
      </c>
      <c r="J1183" s="16">
        <v>6.6466343240185502E-15</v>
      </c>
      <c r="K1183" s="14" t="s">
        <v>3288</v>
      </c>
      <c r="L1183" s="15">
        <v>1244038.75</v>
      </c>
    </row>
    <row r="1184" spans="1:12" x14ac:dyDescent="0.25">
      <c r="A1184" s="40" t="s">
        <v>2861</v>
      </c>
      <c r="B1184" s="14">
        <v>18</v>
      </c>
      <c r="C1184" s="14" t="s">
        <v>4232</v>
      </c>
      <c r="D1184" s="20" t="s">
        <v>4294</v>
      </c>
      <c r="E1184" s="13" t="s">
        <v>2860</v>
      </c>
      <c r="F1184" s="17">
        <v>54578482</v>
      </c>
      <c r="G1184" s="14" t="s">
        <v>1120</v>
      </c>
      <c r="H1184" s="14" t="s">
        <v>1119</v>
      </c>
      <c r="I1184" s="18">
        <v>0.69093000000000004</v>
      </c>
      <c r="J1184" s="16">
        <v>1.06310012676262E-12</v>
      </c>
      <c r="K1184" s="14" t="s">
        <v>3136</v>
      </c>
      <c r="L1184" s="15">
        <v>1222473.03</v>
      </c>
    </row>
    <row r="1185" spans="1:12" x14ac:dyDescent="0.25">
      <c r="A1185" s="90" t="s">
        <v>2863</v>
      </c>
      <c r="B1185" s="88">
        <v>18</v>
      </c>
      <c r="C1185" s="88" t="s">
        <v>4233</v>
      </c>
      <c r="D1185" s="89" t="s">
        <v>4294</v>
      </c>
      <c r="E1185" s="13" t="s">
        <v>2862</v>
      </c>
      <c r="F1185" s="17">
        <v>56876430</v>
      </c>
      <c r="G1185" s="14" t="s">
        <v>1123</v>
      </c>
      <c r="H1185" s="14" t="s">
        <v>1119</v>
      </c>
      <c r="I1185" s="18">
        <v>0.82313000000000003</v>
      </c>
      <c r="J1185" s="16">
        <v>5.3264535361366699E-19</v>
      </c>
      <c r="K1185" s="14" t="s">
        <v>3638</v>
      </c>
      <c r="L1185" s="15">
        <v>1246658.1499999999</v>
      </c>
    </row>
    <row r="1186" spans="1:12" x14ac:dyDescent="0.25">
      <c r="A1186" s="90"/>
      <c r="B1186" s="88"/>
      <c r="C1186" s="88"/>
      <c r="D1186" s="89"/>
      <c r="E1186" s="13" t="s">
        <v>2864</v>
      </c>
      <c r="F1186" s="17">
        <v>57829135</v>
      </c>
      <c r="G1186" s="14" t="s">
        <v>1120</v>
      </c>
      <c r="H1186" s="14" t="s">
        <v>1119</v>
      </c>
      <c r="I1186" s="18">
        <v>0.21736</v>
      </c>
      <c r="J1186" s="16">
        <v>6.0259029444739198E-67</v>
      </c>
      <c r="K1186" s="14" t="s">
        <v>3639</v>
      </c>
      <c r="L1186" s="15">
        <v>1244787.1599999999</v>
      </c>
    </row>
    <row r="1187" spans="1:12" x14ac:dyDescent="0.25">
      <c r="A1187" s="90"/>
      <c r="B1187" s="88"/>
      <c r="C1187" s="88"/>
      <c r="D1187" s="89"/>
      <c r="E1187" s="13" t="s">
        <v>2865</v>
      </c>
      <c r="F1187" s="17">
        <v>58028972</v>
      </c>
      <c r="G1187" s="14" t="s">
        <v>1123</v>
      </c>
      <c r="H1187" s="14" t="s">
        <v>1119</v>
      </c>
      <c r="I1187" s="18">
        <v>0.97948999999999997</v>
      </c>
      <c r="J1187" s="16">
        <v>7.2950404621066903E-22</v>
      </c>
      <c r="K1187" s="14" t="s">
        <v>3640</v>
      </c>
      <c r="L1187" s="15">
        <v>1245262.53</v>
      </c>
    </row>
    <row r="1188" spans="1:12" x14ac:dyDescent="0.25">
      <c r="A1188" s="90" t="s">
        <v>2867</v>
      </c>
      <c r="B1188" s="88">
        <v>18</v>
      </c>
      <c r="C1188" s="88" t="s">
        <v>4234</v>
      </c>
      <c r="D1188" s="89" t="s">
        <v>4294</v>
      </c>
      <c r="E1188" s="13" t="s">
        <v>2866</v>
      </c>
      <c r="F1188" s="17">
        <v>60845884</v>
      </c>
      <c r="G1188" s="14" t="s">
        <v>1119</v>
      </c>
      <c r="H1188" s="14" t="s">
        <v>1120</v>
      </c>
      <c r="I1188" s="18">
        <v>0.59848999999999997</v>
      </c>
      <c r="J1188" s="16">
        <v>4.7389668003369798E-33</v>
      </c>
      <c r="K1188" s="14" t="s">
        <v>3544</v>
      </c>
      <c r="L1188" s="15">
        <v>1241077.56</v>
      </c>
    </row>
    <row r="1189" spans="1:12" x14ac:dyDescent="0.25">
      <c r="A1189" s="90"/>
      <c r="B1189" s="88"/>
      <c r="C1189" s="88"/>
      <c r="D1189" s="89"/>
      <c r="E1189" s="13" t="s">
        <v>2868</v>
      </c>
      <c r="F1189" s="17">
        <v>60895919</v>
      </c>
      <c r="G1189" s="14" t="s">
        <v>1120</v>
      </c>
      <c r="H1189" s="14" t="s">
        <v>1119</v>
      </c>
      <c r="I1189" s="18">
        <v>0.17124</v>
      </c>
      <c r="J1189" s="16">
        <v>1.31537825269069E-10</v>
      </c>
      <c r="K1189" s="14" t="s">
        <v>3627</v>
      </c>
      <c r="L1189" s="15">
        <v>1244772.45</v>
      </c>
    </row>
    <row r="1190" spans="1:12" x14ac:dyDescent="0.25">
      <c r="A1190" s="90"/>
      <c r="B1190" s="88"/>
      <c r="C1190" s="88"/>
      <c r="D1190" s="89"/>
      <c r="E1190" s="13" t="s">
        <v>2869</v>
      </c>
      <c r="F1190" s="17">
        <v>60982168</v>
      </c>
      <c r="G1190" s="14" t="s">
        <v>1123</v>
      </c>
      <c r="H1190" s="14" t="s">
        <v>1119</v>
      </c>
      <c r="I1190" s="18">
        <v>0.12748000000000001</v>
      </c>
      <c r="J1190" s="16">
        <v>4.6808889841721796E-10</v>
      </c>
      <c r="K1190" s="14" t="s">
        <v>3334</v>
      </c>
      <c r="L1190" s="15">
        <v>1241522.76</v>
      </c>
    </row>
    <row r="1191" spans="1:12" x14ac:dyDescent="0.25">
      <c r="A1191" s="40" t="s">
        <v>2871</v>
      </c>
      <c r="B1191" s="14">
        <v>18</v>
      </c>
      <c r="C1191" s="14" t="s">
        <v>4235</v>
      </c>
      <c r="D1191" s="20" t="s">
        <v>4294</v>
      </c>
      <c r="E1191" s="13" t="s">
        <v>2870</v>
      </c>
      <c r="F1191" s="17">
        <v>63458281</v>
      </c>
      <c r="G1191" s="14" t="s">
        <v>1119</v>
      </c>
      <c r="H1191" s="14" t="s">
        <v>1123</v>
      </c>
      <c r="I1191" s="18">
        <v>0.30958999999999998</v>
      </c>
      <c r="J1191" s="16">
        <v>7.1269572685144904E-15</v>
      </c>
      <c r="K1191" s="14" t="s">
        <v>3356</v>
      </c>
      <c r="L1191" s="15">
        <v>1244018.7</v>
      </c>
    </row>
    <row r="1192" spans="1:12" x14ac:dyDescent="0.25">
      <c r="A1192" s="40" t="s">
        <v>2873</v>
      </c>
      <c r="B1192" s="14">
        <v>18</v>
      </c>
      <c r="C1192" s="14" t="s">
        <v>4236</v>
      </c>
      <c r="D1192" s="20" t="s">
        <v>4293</v>
      </c>
      <c r="E1192" s="13" t="s">
        <v>2872</v>
      </c>
      <c r="F1192" s="17">
        <v>73501475</v>
      </c>
      <c r="G1192" s="14" t="s">
        <v>1120</v>
      </c>
      <c r="H1192" s="14" t="s">
        <v>1123</v>
      </c>
      <c r="I1192" s="18">
        <v>0.34269000000000005</v>
      </c>
      <c r="J1192" s="16">
        <v>1.6806717392560399E-8</v>
      </c>
      <c r="K1192" s="14" t="s">
        <v>3055</v>
      </c>
      <c r="L1192" s="15">
        <v>1246658.1499999999</v>
      </c>
    </row>
    <row r="1193" spans="1:12" x14ac:dyDescent="0.25">
      <c r="A1193" s="40" t="s">
        <v>2875</v>
      </c>
      <c r="B1193" s="14">
        <v>18</v>
      </c>
      <c r="C1193" s="14" t="s">
        <v>4237</v>
      </c>
      <c r="D1193" s="20" t="s">
        <v>4294</v>
      </c>
      <c r="E1193" s="13" t="s">
        <v>2874</v>
      </c>
      <c r="F1193" s="17">
        <v>74582340</v>
      </c>
      <c r="G1193" s="14" t="s">
        <v>1120</v>
      </c>
      <c r="H1193" s="14" t="s">
        <v>1119</v>
      </c>
      <c r="I1193" s="18">
        <v>0.42737000000000003</v>
      </c>
      <c r="J1193" s="16">
        <v>1.20920066024452E-22</v>
      </c>
      <c r="K1193" s="14" t="s">
        <v>3641</v>
      </c>
      <c r="L1193" s="15">
        <v>1243383.99</v>
      </c>
    </row>
    <row r="1194" spans="1:12" x14ac:dyDescent="0.25">
      <c r="A1194" s="40" t="s">
        <v>2877</v>
      </c>
      <c r="B1194" s="14">
        <v>18</v>
      </c>
      <c r="C1194" s="14" t="s">
        <v>4238</v>
      </c>
      <c r="D1194" s="20" t="s">
        <v>4293</v>
      </c>
      <c r="E1194" s="13" t="s">
        <v>2876</v>
      </c>
      <c r="F1194" s="17">
        <v>77156537</v>
      </c>
      <c r="G1194" s="14" t="s">
        <v>1120</v>
      </c>
      <c r="H1194" s="14" t="s">
        <v>1123</v>
      </c>
      <c r="I1194" s="18">
        <v>0.59084999999999999</v>
      </c>
      <c r="J1194" s="16">
        <v>1.04519887368163E-8</v>
      </c>
      <c r="K1194" s="14" t="s">
        <v>3050</v>
      </c>
      <c r="L1194" s="15">
        <v>1199949.5900000001</v>
      </c>
    </row>
    <row r="1195" spans="1:12" x14ac:dyDescent="0.25">
      <c r="A1195" s="90" t="s">
        <v>2879</v>
      </c>
      <c r="B1195" s="88">
        <v>19</v>
      </c>
      <c r="C1195" s="88" t="s">
        <v>4239</v>
      </c>
      <c r="D1195" s="89" t="s">
        <v>4294</v>
      </c>
      <c r="E1195" s="13" t="s">
        <v>2878</v>
      </c>
      <c r="F1195" s="17">
        <v>818284</v>
      </c>
      <c r="G1195" s="14" t="s">
        <v>1128</v>
      </c>
      <c r="H1195" s="14" t="s">
        <v>1123</v>
      </c>
      <c r="I1195" s="18">
        <v>0.47414000000000001</v>
      </c>
      <c r="J1195" s="16">
        <v>1.46449244029036E-10</v>
      </c>
      <c r="K1195" s="14" t="s">
        <v>3046</v>
      </c>
      <c r="L1195" s="15">
        <v>1199847.72</v>
      </c>
    </row>
    <row r="1196" spans="1:12" x14ac:dyDescent="0.25">
      <c r="A1196" s="90"/>
      <c r="B1196" s="88"/>
      <c r="C1196" s="88"/>
      <c r="D1196" s="89"/>
      <c r="E1196" s="13" t="s">
        <v>2880</v>
      </c>
      <c r="F1196" s="17">
        <v>1167922</v>
      </c>
      <c r="G1196" s="14" t="s">
        <v>1123</v>
      </c>
      <c r="H1196" s="14" t="s">
        <v>1128</v>
      </c>
      <c r="I1196" s="18">
        <v>0.69269000000000003</v>
      </c>
      <c r="J1196" s="16">
        <v>1.19198931387703E-14</v>
      </c>
      <c r="K1196" s="14" t="s">
        <v>3024</v>
      </c>
      <c r="L1196" s="15">
        <v>1170735.55</v>
      </c>
    </row>
    <row r="1197" spans="1:12" x14ac:dyDescent="0.25">
      <c r="A1197" s="90"/>
      <c r="B1197" s="88"/>
      <c r="C1197" s="88"/>
      <c r="D1197" s="89"/>
      <c r="E1197" s="13" t="s">
        <v>2881</v>
      </c>
      <c r="F1197" s="17">
        <v>1224518</v>
      </c>
      <c r="G1197" s="14" t="s">
        <v>1119</v>
      </c>
      <c r="H1197" s="14" t="s">
        <v>1120</v>
      </c>
      <c r="I1197" s="18">
        <v>0.13213</v>
      </c>
      <c r="J1197" s="16">
        <v>2.5992237883294399E-9</v>
      </c>
      <c r="K1197" s="14" t="s">
        <v>3361</v>
      </c>
      <c r="L1197" s="15">
        <v>1186421.6200000001</v>
      </c>
    </row>
    <row r="1198" spans="1:12" x14ac:dyDescent="0.25">
      <c r="A1198" s="90"/>
      <c r="B1198" s="88"/>
      <c r="C1198" s="88"/>
      <c r="D1198" s="89"/>
      <c r="E1198" s="13" t="s">
        <v>2882</v>
      </c>
      <c r="F1198" s="17">
        <v>1236481</v>
      </c>
      <c r="G1198" s="14" t="s">
        <v>1120</v>
      </c>
      <c r="H1198" s="14" t="s">
        <v>1119</v>
      </c>
      <c r="I1198" s="18">
        <v>0.94913999999999998</v>
      </c>
      <c r="J1198" s="16">
        <v>2.2791957522755502E-8</v>
      </c>
      <c r="K1198" s="14" t="s">
        <v>3642</v>
      </c>
      <c r="L1198" s="15">
        <v>1048971.19</v>
      </c>
    </row>
    <row r="1199" spans="1:12" x14ac:dyDescent="0.25">
      <c r="A1199" s="90"/>
      <c r="B1199" s="88"/>
      <c r="C1199" s="88"/>
      <c r="D1199" s="89"/>
      <c r="E1199" s="13" t="s">
        <v>2883</v>
      </c>
      <c r="F1199" s="17">
        <v>1646712</v>
      </c>
      <c r="G1199" s="14" t="s">
        <v>1119</v>
      </c>
      <c r="H1199" s="14" t="s">
        <v>1120</v>
      </c>
      <c r="I1199" s="18">
        <v>0.12845000000000001</v>
      </c>
      <c r="J1199" s="16">
        <v>4.0214352142154899E-11</v>
      </c>
      <c r="K1199" s="14" t="s">
        <v>3530</v>
      </c>
      <c r="L1199" s="15">
        <v>1202113.07</v>
      </c>
    </row>
    <row r="1200" spans="1:12" x14ac:dyDescent="0.25">
      <c r="A1200" s="90"/>
      <c r="B1200" s="88"/>
      <c r="C1200" s="88"/>
      <c r="D1200" s="89"/>
      <c r="E1200" s="13" t="s">
        <v>2884</v>
      </c>
      <c r="F1200" s="17">
        <v>1865673</v>
      </c>
      <c r="G1200" s="14" t="s">
        <v>1128</v>
      </c>
      <c r="H1200" s="14" t="s">
        <v>1123</v>
      </c>
      <c r="I1200" s="18">
        <v>0.74197000000000002</v>
      </c>
      <c r="J1200" s="16">
        <v>1.73715161575766E-9</v>
      </c>
      <c r="K1200" s="14" t="s">
        <v>3045</v>
      </c>
      <c r="L1200" s="15">
        <v>1220163.1000000001</v>
      </c>
    </row>
    <row r="1201" spans="1:12" x14ac:dyDescent="0.25">
      <c r="A1201" s="40" t="s">
        <v>2886</v>
      </c>
      <c r="B1201" s="14">
        <v>19</v>
      </c>
      <c r="C1201" s="14" t="s">
        <v>4240</v>
      </c>
      <c r="D1201" s="20" t="s">
        <v>4293</v>
      </c>
      <c r="E1201" s="13" t="s">
        <v>2885</v>
      </c>
      <c r="F1201" s="17">
        <v>3184010</v>
      </c>
      <c r="G1201" s="14" t="s">
        <v>1120</v>
      </c>
      <c r="H1201" s="14" t="s">
        <v>1123</v>
      </c>
      <c r="I1201" s="18">
        <v>0.94976000000000005</v>
      </c>
      <c r="J1201" s="16">
        <v>2.8836296790110999E-8</v>
      </c>
      <c r="K1201" s="14" t="s">
        <v>3643</v>
      </c>
      <c r="L1201" s="15">
        <v>1226231.27</v>
      </c>
    </row>
    <row r="1202" spans="1:12" x14ac:dyDescent="0.25">
      <c r="A1202" s="40" t="s">
        <v>2888</v>
      </c>
      <c r="B1202" s="14">
        <v>19</v>
      </c>
      <c r="C1202" s="14" t="s">
        <v>4241</v>
      </c>
      <c r="D1202" s="20" t="s">
        <v>4294</v>
      </c>
      <c r="E1202" s="13" t="s">
        <v>2887</v>
      </c>
      <c r="F1202" s="17">
        <v>5036730</v>
      </c>
      <c r="G1202" s="14" t="s">
        <v>1128</v>
      </c>
      <c r="H1202" s="14" t="s">
        <v>1123</v>
      </c>
      <c r="I1202" s="18">
        <v>0.19567000000000001</v>
      </c>
      <c r="J1202" s="16">
        <v>1.9672505470253802E-12</v>
      </c>
      <c r="K1202" s="14" t="s">
        <v>3627</v>
      </c>
      <c r="L1202" s="15">
        <v>1238781.1000000001</v>
      </c>
    </row>
    <row r="1203" spans="1:12" x14ac:dyDescent="0.25">
      <c r="A1203" s="90" t="s">
        <v>2890</v>
      </c>
      <c r="B1203" s="88">
        <v>19</v>
      </c>
      <c r="C1203" s="88" t="s">
        <v>4242</v>
      </c>
      <c r="D1203" s="89" t="s">
        <v>4294</v>
      </c>
      <c r="E1203" s="13" t="s">
        <v>2889</v>
      </c>
      <c r="F1203" s="17">
        <v>7186333</v>
      </c>
      <c r="G1203" s="14" t="s">
        <v>1120</v>
      </c>
      <c r="H1203" s="14" t="s">
        <v>1119</v>
      </c>
      <c r="I1203" s="18">
        <v>0.89500000000000002</v>
      </c>
      <c r="J1203" s="16">
        <v>1.3013995507296701E-10</v>
      </c>
      <c r="K1203" s="14" t="s">
        <v>3644</v>
      </c>
      <c r="L1203" s="15">
        <v>1246658.1499999999</v>
      </c>
    </row>
    <row r="1204" spans="1:12" x14ac:dyDescent="0.25">
      <c r="A1204" s="90"/>
      <c r="B1204" s="88"/>
      <c r="C1204" s="88"/>
      <c r="D1204" s="89"/>
      <c r="E1204" s="13" t="s">
        <v>2891</v>
      </c>
      <c r="F1204" s="17">
        <v>7226190</v>
      </c>
      <c r="G1204" s="14" t="s">
        <v>1123</v>
      </c>
      <c r="H1204" s="14" t="s">
        <v>1128</v>
      </c>
      <c r="I1204" s="18">
        <v>0.20760000000000001</v>
      </c>
      <c r="J1204" s="16">
        <v>4.7594087894729603E-14</v>
      </c>
      <c r="K1204" s="14" t="s">
        <v>3032</v>
      </c>
      <c r="L1204" s="15">
        <v>1246658.1499999999</v>
      </c>
    </row>
    <row r="1205" spans="1:12" x14ac:dyDescent="0.25">
      <c r="A1205" s="90"/>
      <c r="B1205" s="88"/>
      <c r="C1205" s="88"/>
      <c r="D1205" s="89"/>
      <c r="E1205" s="13" t="s">
        <v>2892</v>
      </c>
      <c r="F1205" s="17">
        <v>7293560</v>
      </c>
      <c r="G1205" s="14" t="s">
        <v>1120</v>
      </c>
      <c r="H1205" s="14" t="s">
        <v>1119</v>
      </c>
      <c r="I1205" s="18">
        <v>6.1729999999999952E-2</v>
      </c>
      <c r="J1205" s="16">
        <v>5.3398506746732399E-13</v>
      </c>
      <c r="K1205" s="14" t="s">
        <v>3645</v>
      </c>
      <c r="L1205" s="15">
        <v>1236855.25</v>
      </c>
    </row>
    <row r="1206" spans="1:12" x14ac:dyDescent="0.25">
      <c r="A1206" s="90"/>
      <c r="B1206" s="88"/>
      <c r="C1206" s="88"/>
      <c r="D1206" s="89"/>
      <c r="E1206" s="13" t="s">
        <v>2893</v>
      </c>
      <c r="F1206" s="17">
        <v>7968168</v>
      </c>
      <c r="G1206" s="14" t="s">
        <v>1128</v>
      </c>
      <c r="H1206" s="14" t="s">
        <v>1123</v>
      </c>
      <c r="I1206" s="18">
        <v>0.40051999999999999</v>
      </c>
      <c r="J1206" s="16">
        <v>4.2270369222237002E-32</v>
      </c>
      <c r="K1206" s="14" t="s">
        <v>3543</v>
      </c>
      <c r="L1206" s="15">
        <v>1240566.8</v>
      </c>
    </row>
    <row r="1207" spans="1:12" x14ac:dyDescent="0.25">
      <c r="A1207" s="90"/>
      <c r="B1207" s="88"/>
      <c r="C1207" s="88"/>
      <c r="D1207" s="89"/>
      <c r="E1207" s="13" t="s">
        <v>2894</v>
      </c>
      <c r="F1207" s="17">
        <v>8429323</v>
      </c>
      <c r="G1207" s="14" t="s">
        <v>1123</v>
      </c>
      <c r="H1207" s="14" t="s">
        <v>1128</v>
      </c>
      <c r="I1207" s="18">
        <v>0.98121000000000003</v>
      </c>
      <c r="J1207" s="16">
        <v>3.0321745272030301E-17</v>
      </c>
      <c r="K1207" s="14" t="s">
        <v>3646</v>
      </c>
      <c r="L1207" s="15">
        <v>976258.72</v>
      </c>
    </row>
    <row r="1208" spans="1:12" x14ac:dyDescent="0.25">
      <c r="A1208" s="90" t="s">
        <v>2896</v>
      </c>
      <c r="B1208" s="88">
        <v>19</v>
      </c>
      <c r="C1208" s="88" t="s">
        <v>4243</v>
      </c>
      <c r="D1208" s="89" t="s">
        <v>4294</v>
      </c>
      <c r="E1208" s="13" t="s">
        <v>2895</v>
      </c>
      <c r="F1208" s="17">
        <v>12509536</v>
      </c>
      <c r="G1208" s="14" t="s">
        <v>1128</v>
      </c>
      <c r="H1208" s="14" t="s">
        <v>1120</v>
      </c>
      <c r="I1208" s="18">
        <v>0.73509000000000002</v>
      </c>
      <c r="J1208" s="16">
        <v>6.2472827683497503E-19</v>
      </c>
      <c r="K1208" s="14" t="s">
        <v>3148</v>
      </c>
      <c r="L1208" s="15">
        <v>1242714.47</v>
      </c>
    </row>
    <row r="1209" spans="1:12" x14ac:dyDescent="0.25">
      <c r="A1209" s="90"/>
      <c r="B1209" s="88"/>
      <c r="C1209" s="88"/>
      <c r="D1209" s="89"/>
      <c r="E1209" s="13" t="s">
        <v>2897</v>
      </c>
      <c r="F1209" s="17">
        <v>13038415</v>
      </c>
      <c r="G1209" s="14" t="s">
        <v>1128</v>
      </c>
      <c r="H1209" s="14" t="s">
        <v>1123</v>
      </c>
      <c r="I1209" s="18">
        <v>0.62946999999999997</v>
      </c>
      <c r="J1209" s="16">
        <v>7.0444617156407602E-28</v>
      </c>
      <c r="K1209" s="14" t="s">
        <v>3246</v>
      </c>
      <c r="L1209" s="15">
        <v>1245325.1200000001</v>
      </c>
    </row>
    <row r="1210" spans="1:12" x14ac:dyDescent="0.25">
      <c r="A1210" s="90"/>
      <c r="B1210" s="88"/>
      <c r="C1210" s="88"/>
      <c r="D1210" s="89"/>
      <c r="E1210" s="13" t="s">
        <v>2898</v>
      </c>
      <c r="F1210" s="17">
        <v>13159859</v>
      </c>
      <c r="G1210" s="14" t="s">
        <v>1123</v>
      </c>
      <c r="H1210" s="14" t="s">
        <v>1120</v>
      </c>
      <c r="I1210" s="18">
        <v>5.5899999999999998E-2</v>
      </c>
      <c r="J1210" s="16">
        <v>9.2295530550813101E-10</v>
      </c>
      <c r="K1210" s="14" t="s">
        <v>3192</v>
      </c>
      <c r="L1210" s="15">
        <v>1047565.96</v>
      </c>
    </row>
    <row r="1211" spans="1:12" x14ac:dyDescent="0.25">
      <c r="A1211" s="90" t="s">
        <v>2900</v>
      </c>
      <c r="B1211" s="88">
        <v>19</v>
      </c>
      <c r="C1211" s="88" t="s">
        <v>4244</v>
      </c>
      <c r="D1211" s="89" t="s">
        <v>4294</v>
      </c>
      <c r="E1211" s="13" t="s">
        <v>2899</v>
      </c>
      <c r="F1211" s="17">
        <v>18812024</v>
      </c>
      <c r="G1211" s="14" t="s">
        <v>1128</v>
      </c>
      <c r="H1211" s="14" t="s">
        <v>1123</v>
      </c>
      <c r="I1211" s="18">
        <v>0.46414</v>
      </c>
      <c r="J1211" s="16">
        <v>1.7110480345998899E-21</v>
      </c>
      <c r="K1211" s="14" t="s">
        <v>3499</v>
      </c>
      <c r="L1211" s="15">
        <v>1245904.3999999999</v>
      </c>
    </row>
    <row r="1212" spans="1:12" x14ac:dyDescent="0.25">
      <c r="A1212" s="90"/>
      <c r="B1212" s="88"/>
      <c r="C1212" s="88"/>
      <c r="D1212" s="89"/>
      <c r="E1212" s="13" t="s">
        <v>2901</v>
      </c>
      <c r="F1212" s="17">
        <v>19320825</v>
      </c>
      <c r="G1212" s="14" t="s">
        <v>1123</v>
      </c>
      <c r="H1212" s="14" t="s">
        <v>1120</v>
      </c>
      <c r="I1212" s="18">
        <v>1.502E-2</v>
      </c>
      <c r="J1212" s="16">
        <v>3.19412358247119E-14</v>
      </c>
      <c r="K1212" s="14" t="s">
        <v>3647</v>
      </c>
      <c r="L1212" s="15">
        <v>952671.34</v>
      </c>
    </row>
    <row r="1213" spans="1:12" x14ac:dyDescent="0.25">
      <c r="A1213" s="90"/>
      <c r="B1213" s="88"/>
      <c r="C1213" s="88"/>
      <c r="D1213" s="89"/>
      <c r="E1213" s="13" t="s">
        <v>2902</v>
      </c>
      <c r="F1213" s="17">
        <v>19388500</v>
      </c>
      <c r="G1213" s="14" t="s">
        <v>1119</v>
      </c>
      <c r="H1213" s="14" t="s">
        <v>1128</v>
      </c>
      <c r="I1213" s="18">
        <v>8.9179999999999995E-2</v>
      </c>
      <c r="J1213" s="16">
        <v>2.26577602412114E-33</v>
      </c>
      <c r="K1213" s="14" t="s">
        <v>3648</v>
      </c>
      <c r="L1213" s="15">
        <v>1245904.3999999999</v>
      </c>
    </row>
    <row r="1214" spans="1:12" x14ac:dyDescent="0.25">
      <c r="A1214" s="90"/>
      <c r="B1214" s="88"/>
      <c r="C1214" s="88"/>
      <c r="D1214" s="89"/>
      <c r="E1214" s="13" t="s">
        <v>2903</v>
      </c>
      <c r="F1214" s="17">
        <v>19795560</v>
      </c>
      <c r="G1214" s="14" t="s">
        <v>1128</v>
      </c>
      <c r="H1214" s="14" t="s">
        <v>1120</v>
      </c>
      <c r="I1214" s="18">
        <v>0.40316000000000002</v>
      </c>
      <c r="J1214" s="16">
        <v>1.6922019072478102E-8</v>
      </c>
      <c r="K1214" s="14" t="s">
        <v>3520</v>
      </c>
      <c r="L1214" s="15">
        <v>1243901.75</v>
      </c>
    </row>
    <row r="1215" spans="1:12" x14ac:dyDescent="0.25">
      <c r="A1215" s="90"/>
      <c r="B1215" s="88"/>
      <c r="C1215" s="88"/>
      <c r="D1215" s="89"/>
      <c r="E1215" s="13" t="s">
        <v>2904</v>
      </c>
      <c r="F1215" s="17">
        <v>20139234</v>
      </c>
      <c r="G1215" s="14" t="s">
        <v>1128</v>
      </c>
      <c r="H1215" s="14" t="s">
        <v>1119</v>
      </c>
      <c r="I1215" s="18">
        <v>7.1840000000000001E-2</v>
      </c>
      <c r="J1215" s="16">
        <v>1.09677488494953E-8</v>
      </c>
      <c r="K1215" s="14" t="s">
        <v>3649</v>
      </c>
      <c r="L1215" s="15">
        <v>999741.35</v>
      </c>
    </row>
    <row r="1216" spans="1:12" x14ac:dyDescent="0.25">
      <c r="A1216" s="90" t="s">
        <v>2906</v>
      </c>
      <c r="B1216" s="88">
        <v>19</v>
      </c>
      <c r="C1216" s="88" t="s">
        <v>4245</v>
      </c>
      <c r="D1216" s="89" t="s">
        <v>4294</v>
      </c>
      <c r="E1216" s="13" t="s">
        <v>2905</v>
      </c>
      <c r="F1216" s="17">
        <v>21722479</v>
      </c>
      <c r="G1216" s="14" t="s">
        <v>1120</v>
      </c>
      <c r="H1216" s="14" t="s">
        <v>1119</v>
      </c>
      <c r="I1216" s="18">
        <v>0.80362</v>
      </c>
      <c r="J1216" s="16">
        <v>4.5902584108924001E-10</v>
      </c>
      <c r="K1216" s="14" t="s">
        <v>3412</v>
      </c>
      <c r="L1216" s="15">
        <v>1246658.1499999999</v>
      </c>
    </row>
    <row r="1217" spans="1:12" x14ac:dyDescent="0.25">
      <c r="A1217" s="90"/>
      <c r="B1217" s="88"/>
      <c r="C1217" s="88"/>
      <c r="D1217" s="89"/>
      <c r="E1217" s="13" t="s">
        <v>2907</v>
      </c>
      <c r="F1217" s="17">
        <v>22100706</v>
      </c>
      <c r="G1217" s="14" t="s">
        <v>1128</v>
      </c>
      <c r="H1217" s="14" t="s">
        <v>1123</v>
      </c>
      <c r="I1217" s="18">
        <v>0.98899000000000004</v>
      </c>
      <c r="J1217" s="16">
        <v>9.1614198599225797E-30</v>
      </c>
      <c r="K1217" s="14" t="s">
        <v>3650</v>
      </c>
      <c r="L1217" s="15">
        <v>676640.85</v>
      </c>
    </row>
    <row r="1218" spans="1:12" x14ac:dyDescent="0.25">
      <c r="A1218" s="90"/>
      <c r="B1218" s="88"/>
      <c r="C1218" s="88"/>
      <c r="D1218" s="89"/>
      <c r="E1218" s="13" t="s">
        <v>2908</v>
      </c>
      <c r="F1218" s="17">
        <v>22279252</v>
      </c>
      <c r="G1218" s="14" t="s">
        <v>1120</v>
      </c>
      <c r="H1218" s="14" t="s">
        <v>1123</v>
      </c>
      <c r="I1218" s="18">
        <v>0.38439999999999996</v>
      </c>
      <c r="J1218" s="16">
        <v>4.2460272225121601E-11</v>
      </c>
      <c r="K1218" s="14" t="s">
        <v>3048</v>
      </c>
      <c r="L1218" s="15">
        <v>1117729.25</v>
      </c>
    </row>
    <row r="1219" spans="1:12" x14ac:dyDescent="0.25">
      <c r="A1219" s="90" t="s">
        <v>2910</v>
      </c>
      <c r="B1219" s="88">
        <v>19</v>
      </c>
      <c r="C1219" s="88" t="s">
        <v>4246</v>
      </c>
      <c r="D1219" s="89" t="s">
        <v>4294</v>
      </c>
      <c r="E1219" s="13" t="s">
        <v>2909</v>
      </c>
      <c r="F1219" s="17">
        <v>31038995</v>
      </c>
      <c r="G1219" s="14" t="s">
        <v>1119</v>
      </c>
      <c r="H1219" s="14" t="s">
        <v>1120</v>
      </c>
      <c r="I1219" s="18">
        <v>0.66800999999999999</v>
      </c>
      <c r="J1219" s="16">
        <v>2.69645840876701E-8</v>
      </c>
      <c r="K1219" s="14" t="s">
        <v>3520</v>
      </c>
      <c r="L1219" s="15">
        <v>1244137.74</v>
      </c>
    </row>
    <row r="1220" spans="1:12" x14ac:dyDescent="0.25">
      <c r="A1220" s="90"/>
      <c r="B1220" s="88"/>
      <c r="C1220" s="88"/>
      <c r="D1220" s="89"/>
      <c r="E1220" s="13" t="s">
        <v>2911</v>
      </c>
      <c r="F1220" s="17">
        <v>31829903</v>
      </c>
      <c r="G1220" s="14" t="s">
        <v>1128</v>
      </c>
      <c r="H1220" s="14" t="s">
        <v>1120</v>
      </c>
      <c r="I1220" s="18">
        <v>0.62149999999999994</v>
      </c>
      <c r="J1220" s="16">
        <v>6.6430901970281503E-12</v>
      </c>
      <c r="K1220" s="14" t="s">
        <v>3042</v>
      </c>
      <c r="L1220" s="15">
        <v>1245959.73</v>
      </c>
    </row>
    <row r="1221" spans="1:12" x14ac:dyDescent="0.25">
      <c r="A1221" s="40" t="s">
        <v>2913</v>
      </c>
      <c r="B1221" s="14">
        <v>19</v>
      </c>
      <c r="C1221" s="14" t="s">
        <v>4247</v>
      </c>
      <c r="D1221" s="20" t="s">
        <v>4294</v>
      </c>
      <c r="E1221" s="13" t="s">
        <v>2912</v>
      </c>
      <c r="F1221" s="17">
        <v>33889593</v>
      </c>
      <c r="G1221" s="14" t="s">
        <v>1128</v>
      </c>
      <c r="H1221" s="14" t="s">
        <v>1123</v>
      </c>
      <c r="I1221" s="18">
        <v>0.35733000000000004</v>
      </c>
      <c r="J1221" s="16">
        <v>1.07923040442534E-32</v>
      </c>
      <c r="K1221" s="14" t="s">
        <v>3255</v>
      </c>
      <c r="L1221" s="15">
        <v>1241236.42</v>
      </c>
    </row>
    <row r="1222" spans="1:12" x14ac:dyDescent="0.25">
      <c r="A1222" s="40" t="s">
        <v>2915</v>
      </c>
      <c r="B1222" s="14">
        <v>19</v>
      </c>
      <c r="C1222" s="14" t="s">
        <v>4248</v>
      </c>
      <c r="D1222" s="20" t="s">
        <v>4293</v>
      </c>
      <c r="E1222" s="13" t="s">
        <v>2914</v>
      </c>
      <c r="F1222" s="17">
        <v>39406442</v>
      </c>
      <c r="G1222" s="14" t="s">
        <v>1123</v>
      </c>
      <c r="H1222" s="14" t="s">
        <v>1128</v>
      </c>
      <c r="I1222" s="18">
        <v>0.80044000000000004</v>
      </c>
      <c r="J1222" s="16">
        <v>4.1438168867840197E-9</v>
      </c>
      <c r="K1222" s="14" t="s">
        <v>3026</v>
      </c>
      <c r="L1222" s="15">
        <v>1242953.6000000001</v>
      </c>
    </row>
    <row r="1223" spans="1:12" x14ac:dyDescent="0.25">
      <c r="A1223" s="90" t="s">
        <v>2917</v>
      </c>
      <c r="B1223" s="88">
        <v>19</v>
      </c>
      <c r="C1223" s="88" t="s">
        <v>4249</v>
      </c>
      <c r="D1223" s="89" t="s">
        <v>4293</v>
      </c>
      <c r="E1223" s="13" t="s">
        <v>2916</v>
      </c>
      <c r="F1223" s="17">
        <v>41847737</v>
      </c>
      <c r="G1223" s="14" t="s">
        <v>1128</v>
      </c>
      <c r="H1223" s="14" t="s">
        <v>1123</v>
      </c>
      <c r="I1223" s="18">
        <v>1.4880000000000001E-2</v>
      </c>
      <c r="J1223" s="16">
        <v>1.9057134485298902E-27</v>
      </c>
      <c r="K1223" s="14" t="s">
        <v>3651</v>
      </c>
      <c r="L1223" s="15">
        <v>677431.76</v>
      </c>
    </row>
    <row r="1224" spans="1:12" x14ac:dyDescent="0.25">
      <c r="A1224" s="90"/>
      <c r="B1224" s="88"/>
      <c r="C1224" s="88"/>
      <c r="D1224" s="89"/>
      <c r="E1224" s="13" t="s">
        <v>2918</v>
      </c>
      <c r="F1224" s="17">
        <v>41871791</v>
      </c>
      <c r="G1224" s="14" t="s">
        <v>1120</v>
      </c>
      <c r="H1224" s="14" t="s">
        <v>1119</v>
      </c>
      <c r="I1224" s="18">
        <v>0.91737000000000002</v>
      </c>
      <c r="J1224" s="16">
        <v>4.2074408134588402E-12</v>
      </c>
      <c r="K1224" s="14" t="s">
        <v>3652</v>
      </c>
      <c r="L1224" s="15">
        <v>1055327.6200000001</v>
      </c>
    </row>
    <row r="1225" spans="1:12" x14ac:dyDescent="0.25">
      <c r="A1225" s="90" t="s">
        <v>2920</v>
      </c>
      <c r="B1225" s="88">
        <v>19</v>
      </c>
      <c r="C1225" s="88" t="s">
        <v>4250</v>
      </c>
      <c r="D1225" s="89" t="s">
        <v>4294</v>
      </c>
      <c r="E1225" s="13" t="s">
        <v>2919</v>
      </c>
      <c r="F1225" s="17">
        <v>45354044</v>
      </c>
      <c r="G1225" s="14" t="s">
        <v>1123</v>
      </c>
      <c r="H1225" s="14" t="s">
        <v>1119</v>
      </c>
      <c r="I1225" s="18">
        <v>0.43696000000000002</v>
      </c>
      <c r="J1225" s="16">
        <v>1.08201722886103E-17</v>
      </c>
      <c r="K1225" s="14" t="s">
        <v>3097</v>
      </c>
      <c r="L1225" s="15">
        <v>1235384.96</v>
      </c>
    </row>
    <row r="1226" spans="1:12" x14ac:dyDescent="0.25">
      <c r="A1226" s="90"/>
      <c r="B1226" s="88"/>
      <c r="C1226" s="88"/>
      <c r="D1226" s="89"/>
      <c r="E1226" s="13" t="s">
        <v>2921</v>
      </c>
      <c r="F1226" s="17">
        <v>45411941</v>
      </c>
      <c r="G1226" s="14" t="s">
        <v>1119</v>
      </c>
      <c r="H1226" s="14" t="s">
        <v>1120</v>
      </c>
      <c r="I1226" s="18">
        <v>0.85709000000000002</v>
      </c>
      <c r="J1226" s="16">
        <v>7.4713304577918204E-42</v>
      </c>
      <c r="K1226" s="14" t="s">
        <v>3092</v>
      </c>
      <c r="L1226" s="15">
        <v>1230340.8400000001</v>
      </c>
    </row>
    <row r="1227" spans="1:12" x14ac:dyDescent="0.25">
      <c r="A1227" s="90"/>
      <c r="B1227" s="88"/>
      <c r="C1227" s="88"/>
      <c r="D1227" s="89"/>
      <c r="E1227" s="13" t="s">
        <v>2922</v>
      </c>
      <c r="F1227" s="17">
        <v>45734751</v>
      </c>
      <c r="G1227" s="14" t="s">
        <v>1123</v>
      </c>
      <c r="H1227" s="14" t="s">
        <v>1128</v>
      </c>
      <c r="I1227" s="18">
        <v>0.30519000000000002</v>
      </c>
      <c r="J1227" s="16">
        <v>2.6237766036026198E-8</v>
      </c>
      <c r="K1227" s="14" t="s">
        <v>3060</v>
      </c>
      <c r="L1227" s="15">
        <v>1225067.81</v>
      </c>
    </row>
    <row r="1228" spans="1:12" x14ac:dyDescent="0.25">
      <c r="A1228" s="90"/>
      <c r="B1228" s="88"/>
      <c r="C1228" s="88"/>
      <c r="D1228" s="89"/>
      <c r="E1228" s="13" t="s">
        <v>2923</v>
      </c>
      <c r="F1228" s="17">
        <v>46157019</v>
      </c>
      <c r="G1228" s="14" t="s">
        <v>1128</v>
      </c>
      <c r="H1228" s="14" t="s">
        <v>1123</v>
      </c>
      <c r="I1228" s="18">
        <v>0.57959000000000005</v>
      </c>
      <c r="J1228" s="16">
        <v>8.3399389945405601E-89</v>
      </c>
      <c r="K1228" s="14" t="s">
        <v>3653</v>
      </c>
      <c r="L1228" s="15">
        <v>1238826.77</v>
      </c>
    </row>
    <row r="1229" spans="1:12" x14ac:dyDescent="0.25">
      <c r="A1229" s="90"/>
      <c r="B1229" s="88"/>
      <c r="C1229" s="88"/>
      <c r="D1229" s="89"/>
      <c r="E1229" s="13" t="s">
        <v>2924</v>
      </c>
      <c r="F1229" s="17">
        <v>46183586</v>
      </c>
      <c r="G1229" s="14" t="s">
        <v>1119</v>
      </c>
      <c r="H1229" s="14" t="s">
        <v>1120</v>
      </c>
      <c r="I1229" s="18">
        <v>0.14466999999999999</v>
      </c>
      <c r="J1229" s="16">
        <v>1.0286556462623299E-15</v>
      </c>
      <c r="K1229" s="14" t="s">
        <v>3025</v>
      </c>
      <c r="L1229" s="15">
        <v>1236799.4099999999</v>
      </c>
    </row>
    <row r="1230" spans="1:12" x14ac:dyDescent="0.25">
      <c r="A1230" s="90"/>
      <c r="B1230" s="88"/>
      <c r="C1230" s="88"/>
      <c r="D1230" s="89"/>
      <c r="E1230" s="13" t="s">
        <v>2925</v>
      </c>
      <c r="F1230" s="17">
        <v>46214684</v>
      </c>
      <c r="G1230" s="14" t="s">
        <v>1128</v>
      </c>
      <c r="H1230" s="14" t="s">
        <v>1123</v>
      </c>
      <c r="I1230" s="18">
        <v>4.87E-2</v>
      </c>
      <c r="J1230" s="16">
        <v>4.0728176279231302E-10</v>
      </c>
      <c r="K1230" s="14" t="s">
        <v>3654</v>
      </c>
      <c r="L1230" s="15">
        <v>918638.02</v>
      </c>
    </row>
    <row r="1231" spans="1:12" x14ac:dyDescent="0.25">
      <c r="A1231" s="90"/>
      <c r="B1231" s="88"/>
      <c r="C1231" s="88"/>
      <c r="D1231" s="89"/>
      <c r="E1231" s="13" t="s">
        <v>2926</v>
      </c>
      <c r="F1231" s="17">
        <v>46409012</v>
      </c>
      <c r="G1231" s="14" t="s">
        <v>1123</v>
      </c>
      <c r="H1231" s="14" t="s">
        <v>1128</v>
      </c>
      <c r="I1231" s="18">
        <v>0.62753000000000003</v>
      </c>
      <c r="J1231" s="16">
        <v>4.4535665688344999E-12</v>
      </c>
      <c r="K1231" s="14" t="s">
        <v>3046</v>
      </c>
      <c r="L1231" s="15">
        <v>1245959.73</v>
      </c>
    </row>
    <row r="1232" spans="1:12" x14ac:dyDescent="0.25">
      <c r="A1232" s="40" t="s">
        <v>2928</v>
      </c>
      <c r="B1232" s="14">
        <v>19</v>
      </c>
      <c r="C1232" s="14" t="s">
        <v>4251</v>
      </c>
      <c r="D1232" s="20" t="s">
        <v>4294</v>
      </c>
      <c r="E1232" s="13" t="s">
        <v>2927</v>
      </c>
      <c r="F1232" s="17">
        <v>47600441</v>
      </c>
      <c r="G1232" s="14" t="s">
        <v>1128</v>
      </c>
      <c r="H1232" s="14" t="s">
        <v>1123</v>
      </c>
      <c r="I1232" s="18">
        <v>0.54122000000000003</v>
      </c>
      <c r="J1232" s="16">
        <v>1.6808095983121801E-18</v>
      </c>
      <c r="K1232" s="14" t="s">
        <v>3023</v>
      </c>
      <c r="L1232" s="15">
        <v>1242325.51</v>
      </c>
    </row>
    <row r="1233" spans="1:12" x14ac:dyDescent="0.25">
      <c r="A1233" s="90" t="s">
        <v>2930</v>
      </c>
      <c r="B1233" s="88">
        <v>19</v>
      </c>
      <c r="C1233" s="88" t="s">
        <v>4252</v>
      </c>
      <c r="D1233" s="89" t="s">
        <v>4294</v>
      </c>
      <c r="E1233" s="13" t="s">
        <v>2929</v>
      </c>
      <c r="F1233" s="17">
        <v>50012574</v>
      </c>
      <c r="G1233" s="14" t="s">
        <v>1123</v>
      </c>
      <c r="H1233" s="14" t="s">
        <v>1128</v>
      </c>
      <c r="I1233" s="18">
        <v>0.84997</v>
      </c>
      <c r="J1233" s="16">
        <v>4.33541768360699E-14</v>
      </c>
      <c r="K1233" s="14" t="s">
        <v>3655</v>
      </c>
      <c r="L1233" s="15">
        <v>1236844.7</v>
      </c>
    </row>
    <row r="1234" spans="1:12" x14ac:dyDescent="0.25">
      <c r="A1234" s="90"/>
      <c r="B1234" s="88"/>
      <c r="C1234" s="88"/>
      <c r="D1234" s="89"/>
      <c r="E1234" s="13" t="s">
        <v>2931</v>
      </c>
      <c r="F1234" s="17">
        <v>50034101</v>
      </c>
      <c r="G1234" s="14" t="s">
        <v>1128</v>
      </c>
      <c r="H1234" s="14" t="s">
        <v>1123</v>
      </c>
      <c r="I1234" s="18">
        <v>7.1529999999999996E-2</v>
      </c>
      <c r="J1234" s="16">
        <v>3.7468797360994101E-8</v>
      </c>
      <c r="K1234" s="14" t="s">
        <v>3656</v>
      </c>
      <c r="L1234" s="15">
        <v>1240508.6299999999</v>
      </c>
    </row>
    <row r="1235" spans="1:12" x14ac:dyDescent="0.25">
      <c r="A1235" s="40" t="s">
        <v>2933</v>
      </c>
      <c r="B1235" s="14">
        <v>20</v>
      </c>
      <c r="C1235" s="14" t="s">
        <v>4285</v>
      </c>
      <c r="D1235" s="20" t="s">
        <v>4293</v>
      </c>
      <c r="E1235" s="13" t="s">
        <v>2932</v>
      </c>
      <c r="F1235" s="17">
        <v>308193</v>
      </c>
      <c r="G1235" s="14" t="s">
        <v>1123</v>
      </c>
      <c r="H1235" s="14" t="s">
        <v>1128</v>
      </c>
      <c r="I1235" s="18">
        <v>9.4640000000000002E-2</v>
      </c>
      <c r="J1235" s="16">
        <v>1.1123749685838101E-9</v>
      </c>
      <c r="K1235" s="14" t="s">
        <v>3657</v>
      </c>
      <c r="L1235" s="15">
        <v>1240538</v>
      </c>
    </row>
    <row r="1236" spans="1:12" x14ac:dyDescent="0.25">
      <c r="A1236" s="40" t="s">
        <v>2935</v>
      </c>
      <c r="B1236" s="14">
        <v>20</v>
      </c>
      <c r="C1236" s="14" t="s">
        <v>4253</v>
      </c>
      <c r="D1236" s="20" t="s">
        <v>4294</v>
      </c>
      <c r="E1236" s="13" t="s">
        <v>2934</v>
      </c>
      <c r="F1236" s="17">
        <v>1893747</v>
      </c>
      <c r="G1236" s="14" t="s">
        <v>1120</v>
      </c>
      <c r="H1236" s="14" t="s">
        <v>1119</v>
      </c>
      <c r="I1236" s="18">
        <v>0.45039000000000001</v>
      </c>
      <c r="J1236" s="16">
        <v>1.3051704763888501E-8</v>
      </c>
      <c r="K1236" s="14" t="s">
        <v>3048</v>
      </c>
      <c r="L1236" s="15">
        <v>1244393.27</v>
      </c>
    </row>
    <row r="1237" spans="1:12" x14ac:dyDescent="0.25">
      <c r="A1237" s="40" t="s">
        <v>2937</v>
      </c>
      <c r="B1237" s="14">
        <v>20</v>
      </c>
      <c r="C1237" s="14" t="s">
        <v>4254</v>
      </c>
      <c r="D1237" s="20" t="s">
        <v>4293</v>
      </c>
      <c r="E1237" s="13" t="s">
        <v>2936</v>
      </c>
      <c r="F1237" s="17">
        <v>18648669</v>
      </c>
      <c r="G1237" s="14" t="s">
        <v>1128</v>
      </c>
      <c r="H1237" s="14" t="s">
        <v>1123</v>
      </c>
      <c r="I1237" s="18">
        <v>0.14663000000000001</v>
      </c>
      <c r="J1237" s="16">
        <v>4.0808071008278502E-10</v>
      </c>
      <c r="K1237" s="14" t="s">
        <v>3287</v>
      </c>
      <c r="L1237" s="15">
        <v>1244147.5</v>
      </c>
    </row>
    <row r="1238" spans="1:12" x14ac:dyDescent="0.25">
      <c r="A1238" s="90" t="s">
        <v>2939</v>
      </c>
      <c r="B1238" s="88">
        <v>20</v>
      </c>
      <c r="C1238" s="88" t="s">
        <v>4255</v>
      </c>
      <c r="D1238" s="89" t="s">
        <v>4294</v>
      </c>
      <c r="E1238" s="13" t="s">
        <v>2938</v>
      </c>
      <c r="F1238" s="17">
        <v>22427370</v>
      </c>
      <c r="G1238" s="14" t="s">
        <v>1120</v>
      </c>
      <c r="H1238" s="14" t="s">
        <v>1123</v>
      </c>
      <c r="I1238" s="18">
        <v>0.75714000000000004</v>
      </c>
      <c r="J1238" s="16">
        <v>2.7040089053764398E-15</v>
      </c>
      <c r="K1238" s="14" t="s">
        <v>3142</v>
      </c>
      <c r="L1238" s="15">
        <v>1246658.1499999999</v>
      </c>
    </row>
    <row r="1239" spans="1:12" x14ac:dyDescent="0.25">
      <c r="A1239" s="90"/>
      <c r="B1239" s="88"/>
      <c r="C1239" s="88"/>
      <c r="D1239" s="89"/>
      <c r="E1239" s="13" t="s">
        <v>2940</v>
      </c>
      <c r="F1239" s="17">
        <v>22549369</v>
      </c>
      <c r="G1239" s="14" t="s">
        <v>1119</v>
      </c>
      <c r="H1239" s="14" t="s">
        <v>1120</v>
      </c>
      <c r="I1239" s="18">
        <v>0.86674000000000007</v>
      </c>
      <c r="J1239" s="16">
        <v>1.14010974301678E-11</v>
      </c>
      <c r="K1239" s="14" t="s">
        <v>3503</v>
      </c>
      <c r="L1239" s="15">
        <v>1244147.5</v>
      </c>
    </row>
    <row r="1240" spans="1:12" x14ac:dyDescent="0.25">
      <c r="A1240" s="40" t="s">
        <v>2942</v>
      </c>
      <c r="B1240" s="14">
        <v>20</v>
      </c>
      <c r="C1240" s="14" t="s">
        <v>4256</v>
      </c>
      <c r="D1240" s="20" t="s">
        <v>4293</v>
      </c>
      <c r="E1240" s="13" t="s">
        <v>2941</v>
      </c>
      <c r="F1240" s="17">
        <v>31028723</v>
      </c>
      <c r="G1240" s="14" t="s">
        <v>1123</v>
      </c>
      <c r="H1240" s="14" t="s">
        <v>1128</v>
      </c>
      <c r="I1240" s="18">
        <v>0.96499000000000001</v>
      </c>
      <c r="J1240" s="16">
        <v>2.4758597616797298E-12</v>
      </c>
      <c r="K1240" s="14" t="s">
        <v>3658</v>
      </c>
      <c r="L1240" s="15">
        <v>1020058.61</v>
      </c>
    </row>
    <row r="1241" spans="1:12" x14ac:dyDescent="0.25">
      <c r="A1241" s="90" t="s">
        <v>2944</v>
      </c>
      <c r="B1241" s="88">
        <v>20</v>
      </c>
      <c r="C1241" s="88" t="s">
        <v>4257</v>
      </c>
      <c r="D1241" s="89" t="s">
        <v>4294</v>
      </c>
      <c r="E1241" s="13" t="s">
        <v>2943</v>
      </c>
      <c r="F1241" s="17">
        <v>32188142</v>
      </c>
      <c r="G1241" s="14" t="s">
        <v>1119</v>
      </c>
      <c r="H1241" s="14" t="s">
        <v>1120</v>
      </c>
      <c r="I1241" s="18">
        <v>0.113</v>
      </c>
      <c r="J1241" s="16">
        <v>1.7010719670042499E-15</v>
      </c>
      <c r="K1241" s="14" t="s">
        <v>3659</v>
      </c>
      <c r="L1241" s="15">
        <v>1191338.2</v>
      </c>
    </row>
    <row r="1242" spans="1:12" x14ac:dyDescent="0.25">
      <c r="A1242" s="90"/>
      <c r="B1242" s="88"/>
      <c r="C1242" s="88"/>
      <c r="D1242" s="89"/>
      <c r="E1242" s="13" t="s">
        <v>2945</v>
      </c>
      <c r="F1242" s="17">
        <v>32437142</v>
      </c>
      <c r="G1242" s="14" t="s">
        <v>1119</v>
      </c>
      <c r="H1242" s="14" t="s">
        <v>1120</v>
      </c>
      <c r="I1242" s="18">
        <v>0.59513000000000005</v>
      </c>
      <c r="J1242" s="16">
        <v>2.5267348416765502E-15</v>
      </c>
      <c r="K1242" s="14" t="s">
        <v>3136</v>
      </c>
      <c r="L1242" s="15">
        <v>1246658.1499999999</v>
      </c>
    </row>
    <row r="1243" spans="1:12" x14ac:dyDescent="0.25">
      <c r="A1243" s="90"/>
      <c r="B1243" s="88"/>
      <c r="C1243" s="88"/>
      <c r="D1243" s="89"/>
      <c r="E1243" s="13" t="s">
        <v>2946</v>
      </c>
      <c r="F1243" s="17">
        <v>32674967</v>
      </c>
      <c r="G1243" s="14" t="s">
        <v>1119</v>
      </c>
      <c r="H1243" s="14" t="s">
        <v>1120</v>
      </c>
      <c r="I1243" s="18">
        <v>0.73297000000000001</v>
      </c>
      <c r="J1243" s="16">
        <v>2.8002648571240603E-23</v>
      </c>
      <c r="K1243" s="14" t="s">
        <v>3056</v>
      </c>
      <c r="L1243" s="15">
        <v>1246658.1499999999</v>
      </c>
    </row>
    <row r="1244" spans="1:12" x14ac:dyDescent="0.25">
      <c r="A1244" s="40" t="s">
        <v>2948</v>
      </c>
      <c r="B1244" s="14">
        <v>20</v>
      </c>
      <c r="C1244" s="14" t="s">
        <v>4258</v>
      </c>
      <c r="D1244" s="20" t="s">
        <v>4294</v>
      </c>
      <c r="E1244" s="13" t="s">
        <v>2947</v>
      </c>
      <c r="F1244" s="17">
        <v>39832628</v>
      </c>
      <c r="G1244" s="14" t="s">
        <v>1120</v>
      </c>
      <c r="H1244" s="14" t="s">
        <v>1119</v>
      </c>
      <c r="I1244" s="18">
        <v>0.16216</v>
      </c>
      <c r="J1244" s="16">
        <v>7.7748674283617005E-15</v>
      </c>
      <c r="K1244" s="14" t="s">
        <v>3425</v>
      </c>
      <c r="L1244" s="15">
        <v>1084852.1200000001</v>
      </c>
    </row>
    <row r="1245" spans="1:12" x14ac:dyDescent="0.25">
      <c r="A1245" s="90" t="s">
        <v>2950</v>
      </c>
      <c r="B1245" s="88">
        <v>20</v>
      </c>
      <c r="C1245" s="88" t="s">
        <v>4259</v>
      </c>
      <c r="D1245" s="89" t="s">
        <v>4294</v>
      </c>
      <c r="E1245" s="13" t="s">
        <v>2949</v>
      </c>
      <c r="F1245" s="17">
        <v>42302201</v>
      </c>
      <c r="G1245" s="14" t="s">
        <v>1119</v>
      </c>
      <c r="H1245" s="14" t="s">
        <v>1120</v>
      </c>
      <c r="I1245" s="18">
        <v>0.75144999999999995</v>
      </c>
      <c r="J1245" s="16">
        <v>5.2973850240220002E-15</v>
      </c>
      <c r="K1245" s="14" t="s">
        <v>3077</v>
      </c>
      <c r="L1245" s="15">
        <v>1244772.45</v>
      </c>
    </row>
    <row r="1246" spans="1:12" x14ac:dyDescent="0.25">
      <c r="A1246" s="90"/>
      <c r="B1246" s="88"/>
      <c r="C1246" s="88"/>
      <c r="D1246" s="89"/>
      <c r="E1246" s="13" t="s">
        <v>2951</v>
      </c>
      <c r="F1246" s="17">
        <v>42677758</v>
      </c>
      <c r="G1246" s="14" t="s">
        <v>1119</v>
      </c>
      <c r="H1246" s="14" t="s">
        <v>1120</v>
      </c>
      <c r="I1246" s="18">
        <v>3.9300000000000003E-3</v>
      </c>
      <c r="J1246" s="16">
        <v>4.4382619100582601E-13</v>
      </c>
      <c r="K1246" s="14" t="s">
        <v>3660</v>
      </c>
      <c r="L1246" s="15">
        <v>881415.99</v>
      </c>
    </row>
    <row r="1247" spans="1:12" x14ac:dyDescent="0.25">
      <c r="A1247" s="90"/>
      <c r="B1247" s="88"/>
      <c r="C1247" s="88"/>
      <c r="D1247" s="89"/>
      <c r="E1247" s="13" t="s">
        <v>2952</v>
      </c>
      <c r="F1247" s="17">
        <v>42832789</v>
      </c>
      <c r="G1247" s="14" t="s">
        <v>1119</v>
      </c>
      <c r="H1247" s="14" t="s">
        <v>1120</v>
      </c>
      <c r="I1247" s="18">
        <v>0.22916</v>
      </c>
      <c r="J1247" s="16">
        <v>3.7862846822879002E-11</v>
      </c>
      <c r="K1247" s="14" t="s">
        <v>3073</v>
      </c>
      <c r="L1247" s="15">
        <v>1245226.1299999999</v>
      </c>
    </row>
    <row r="1248" spans="1:12" x14ac:dyDescent="0.25">
      <c r="A1248" s="90"/>
      <c r="B1248" s="88"/>
      <c r="C1248" s="88"/>
      <c r="D1248" s="89"/>
      <c r="E1248" s="13" t="s">
        <v>2953</v>
      </c>
      <c r="F1248" s="17">
        <v>42977256</v>
      </c>
      <c r="G1248" s="14" t="s">
        <v>1119</v>
      </c>
      <c r="H1248" s="14" t="s">
        <v>1128</v>
      </c>
      <c r="I1248" s="18">
        <v>0.91371999999999998</v>
      </c>
      <c r="J1248" s="16">
        <v>1.7748640300602801E-12</v>
      </c>
      <c r="K1248" s="14" t="s">
        <v>3390</v>
      </c>
      <c r="L1248" s="15">
        <v>1044773.53</v>
      </c>
    </row>
    <row r="1249" spans="1:12" x14ac:dyDescent="0.25">
      <c r="A1249" s="90"/>
      <c r="B1249" s="88"/>
      <c r="C1249" s="88"/>
      <c r="D1249" s="89"/>
      <c r="E1249" s="13" t="s">
        <v>2954</v>
      </c>
      <c r="F1249" s="17">
        <v>42984363</v>
      </c>
      <c r="G1249" s="14" t="s">
        <v>1120</v>
      </c>
      <c r="H1249" s="14" t="s">
        <v>1123</v>
      </c>
      <c r="I1249" s="18">
        <v>6.7299999999999999E-3</v>
      </c>
      <c r="J1249" s="16">
        <v>3.22023023555198E-16</v>
      </c>
      <c r="K1249" s="14" t="s">
        <v>3661</v>
      </c>
      <c r="L1249" s="15">
        <v>741007.32</v>
      </c>
    </row>
    <row r="1250" spans="1:12" x14ac:dyDescent="0.25">
      <c r="A1250" s="90"/>
      <c r="B1250" s="88"/>
      <c r="C1250" s="88"/>
      <c r="D1250" s="89"/>
      <c r="E1250" s="13" t="s">
        <v>2955</v>
      </c>
      <c r="F1250" s="17">
        <v>42994812</v>
      </c>
      <c r="G1250" s="14" t="s">
        <v>1120</v>
      </c>
      <c r="H1250" s="14" t="s">
        <v>1119</v>
      </c>
      <c r="I1250" s="18">
        <v>0.19846</v>
      </c>
      <c r="J1250" s="16">
        <v>2.2986726934959801E-65</v>
      </c>
      <c r="K1250" s="14" t="s">
        <v>3662</v>
      </c>
      <c r="L1250" s="15">
        <v>1245959.73</v>
      </c>
    </row>
    <row r="1251" spans="1:12" x14ac:dyDescent="0.25">
      <c r="A1251" s="90"/>
      <c r="B1251" s="88"/>
      <c r="C1251" s="88"/>
      <c r="D1251" s="89"/>
      <c r="E1251" s="13" t="s">
        <v>2956</v>
      </c>
      <c r="F1251" s="17">
        <v>42999433</v>
      </c>
      <c r="G1251" s="14" t="s">
        <v>1123</v>
      </c>
      <c r="H1251" s="14" t="s">
        <v>1128</v>
      </c>
      <c r="I1251" s="18">
        <v>0.99477000000000004</v>
      </c>
      <c r="J1251" s="16">
        <v>3.5898648283811097E-8</v>
      </c>
      <c r="K1251" s="14" t="s">
        <v>3663</v>
      </c>
      <c r="L1251" s="15">
        <v>548634.86</v>
      </c>
    </row>
    <row r="1252" spans="1:12" x14ac:dyDescent="0.25">
      <c r="A1252" s="90"/>
      <c r="B1252" s="88"/>
      <c r="C1252" s="88"/>
      <c r="D1252" s="89"/>
      <c r="E1252" s="13" t="s">
        <v>2957</v>
      </c>
      <c r="F1252" s="17">
        <v>43042364</v>
      </c>
      <c r="G1252" s="14" t="s">
        <v>1119</v>
      </c>
      <c r="H1252" s="14" t="s">
        <v>1120</v>
      </c>
      <c r="I1252" s="18">
        <v>2.7040000000000002E-2</v>
      </c>
      <c r="J1252" s="16">
        <v>1.8657079715391701E-28</v>
      </c>
      <c r="K1252" s="14" t="s">
        <v>3664</v>
      </c>
      <c r="L1252" s="15">
        <v>1237329.1399999999</v>
      </c>
    </row>
    <row r="1253" spans="1:12" x14ac:dyDescent="0.25">
      <c r="A1253" s="90"/>
      <c r="B1253" s="88"/>
      <c r="C1253" s="88"/>
      <c r="D1253" s="89"/>
      <c r="E1253" s="13" t="s">
        <v>2958</v>
      </c>
      <c r="F1253" s="17">
        <v>43049623</v>
      </c>
      <c r="G1253" s="14" t="s">
        <v>1119</v>
      </c>
      <c r="H1253" s="14" t="s">
        <v>1123</v>
      </c>
      <c r="I1253" s="18">
        <v>5.8399999999999997E-3</v>
      </c>
      <c r="J1253" s="16">
        <v>7.3832747425468803E-19</v>
      </c>
      <c r="K1253" s="14" t="s">
        <v>3665</v>
      </c>
      <c r="L1253" s="15">
        <v>919280.23</v>
      </c>
    </row>
    <row r="1254" spans="1:12" x14ac:dyDescent="0.25">
      <c r="A1254" s="90"/>
      <c r="B1254" s="88"/>
      <c r="C1254" s="88"/>
      <c r="D1254" s="89"/>
      <c r="E1254" s="13" t="s">
        <v>2959</v>
      </c>
      <c r="F1254" s="17">
        <v>43246549</v>
      </c>
      <c r="G1254" s="14" t="s">
        <v>1128</v>
      </c>
      <c r="H1254" s="14" t="s">
        <v>1120</v>
      </c>
      <c r="I1254" s="18">
        <v>0.28388000000000002</v>
      </c>
      <c r="J1254" s="16">
        <v>3.5742068888005202E-11</v>
      </c>
      <c r="K1254" s="14" t="s">
        <v>3169</v>
      </c>
      <c r="L1254" s="15">
        <v>938782.84</v>
      </c>
    </row>
    <row r="1255" spans="1:12" x14ac:dyDescent="0.25">
      <c r="A1255" s="90"/>
      <c r="B1255" s="88"/>
      <c r="C1255" s="88"/>
      <c r="D1255" s="89"/>
      <c r="E1255" s="13" t="s">
        <v>2960</v>
      </c>
      <c r="F1255" s="17">
        <v>43256437</v>
      </c>
      <c r="G1255" s="14" t="s">
        <v>1123</v>
      </c>
      <c r="H1255" s="14" t="s">
        <v>1128</v>
      </c>
      <c r="I1255" s="18">
        <v>0.94523000000000001</v>
      </c>
      <c r="J1255" s="16">
        <v>6.92463607136981E-15</v>
      </c>
      <c r="K1255" s="14" t="s">
        <v>3666</v>
      </c>
      <c r="L1255" s="15">
        <v>985986.06</v>
      </c>
    </row>
    <row r="1256" spans="1:12" x14ac:dyDescent="0.25">
      <c r="A1256" s="90" t="s">
        <v>2962</v>
      </c>
      <c r="B1256" s="88">
        <v>20</v>
      </c>
      <c r="C1256" s="88" t="s">
        <v>4260</v>
      </c>
      <c r="D1256" s="89" t="s">
        <v>4294</v>
      </c>
      <c r="E1256" s="13" t="s">
        <v>2961</v>
      </c>
      <c r="F1256" s="17">
        <v>45553106</v>
      </c>
      <c r="G1256" s="14" t="s">
        <v>1128</v>
      </c>
      <c r="H1256" s="14" t="s">
        <v>1123</v>
      </c>
      <c r="I1256" s="18">
        <v>0.11906</v>
      </c>
      <c r="J1256" s="16">
        <v>3.5168619830037802E-9</v>
      </c>
      <c r="K1256" s="14" t="s">
        <v>3667</v>
      </c>
      <c r="L1256" s="15">
        <v>1245912.42</v>
      </c>
    </row>
    <row r="1257" spans="1:12" x14ac:dyDescent="0.25">
      <c r="A1257" s="90"/>
      <c r="B1257" s="88"/>
      <c r="C1257" s="88"/>
      <c r="D1257" s="89"/>
      <c r="E1257" s="13" t="s">
        <v>2963</v>
      </c>
      <c r="F1257" s="17">
        <v>45596378</v>
      </c>
      <c r="G1257" s="14" t="s">
        <v>1128</v>
      </c>
      <c r="H1257" s="14" t="s">
        <v>1123</v>
      </c>
      <c r="I1257" s="18">
        <v>0.79919000000000007</v>
      </c>
      <c r="J1257" s="16">
        <v>5.2023751165142397E-24</v>
      </c>
      <c r="K1257" s="14" t="s">
        <v>3605</v>
      </c>
      <c r="L1257" s="15">
        <v>1196057.23</v>
      </c>
    </row>
    <row r="1258" spans="1:12" x14ac:dyDescent="0.25">
      <c r="A1258" s="40" t="s">
        <v>2965</v>
      </c>
      <c r="B1258" s="14">
        <v>20</v>
      </c>
      <c r="C1258" s="14" t="s">
        <v>4261</v>
      </c>
      <c r="D1258" s="20" t="s">
        <v>4294</v>
      </c>
      <c r="E1258" s="13" t="s">
        <v>2964</v>
      </c>
      <c r="F1258" s="17">
        <v>48832020</v>
      </c>
      <c r="G1258" s="14" t="s">
        <v>1119</v>
      </c>
      <c r="H1258" s="14" t="s">
        <v>1120</v>
      </c>
      <c r="I1258" s="18">
        <v>0.51449999999999996</v>
      </c>
      <c r="J1258" s="16">
        <v>5.6459200633650905E-41</v>
      </c>
      <c r="K1258" s="14" t="s">
        <v>3194</v>
      </c>
      <c r="L1258" s="15">
        <v>1245912.42</v>
      </c>
    </row>
    <row r="1259" spans="1:12" x14ac:dyDescent="0.25">
      <c r="A1259" s="90" t="s">
        <v>2967</v>
      </c>
      <c r="B1259" s="88">
        <v>20</v>
      </c>
      <c r="C1259" s="88" t="s">
        <v>4262</v>
      </c>
      <c r="D1259" s="89" t="s">
        <v>4294</v>
      </c>
      <c r="E1259" s="13" t="s">
        <v>2966</v>
      </c>
      <c r="F1259" s="17">
        <v>50153344</v>
      </c>
      <c r="G1259" s="14" t="s">
        <v>1119</v>
      </c>
      <c r="H1259" s="14" t="s">
        <v>1120</v>
      </c>
      <c r="I1259" s="18">
        <v>0.36538999999999999</v>
      </c>
      <c r="J1259" s="16">
        <v>2.95540990958614E-15</v>
      </c>
      <c r="K1259" s="14" t="s">
        <v>3078</v>
      </c>
      <c r="L1259" s="15">
        <v>1243392.01</v>
      </c>
    </row>
    <row r="1260" spans="1:12" x14ac:dyDescent="0.25">
      <c r="A1260" s="90"/>
      <c r="B1260" s="88"/>
      <c r="C1260" s="88"/>
      <c r="D1260" s="89"/>
      <c r="E1260" s="13" t="s">
        <v>2968</v>
      </c>
      <c r="F1260" s="17">
        <v>50453895</v>
      </c>
      <c r="G1260" s="14" t="s">
        <v>1128</v>
      </c>
      <c r="H1260" s="14" t="s">
        <v>1123</v>
      </c>
      <c r="I1260" s="18">
        <v>0.65467999999999993</v>
      </c>
      <c r="J1260" s="16">
        <v>9.5785907539576807E-9</v>
      </c>
      <c r="K1260" s="14" t="s">
        <v>3048</v>
      </c>
      <c r="L1260" s="15">
        <v>1245912.42</v>
      </c>
    </row>
    <row r="1261" spans="1:12" x14ac:dyDescent="0.25">
      <c r="A1261" s="90"/>
      <c r="B1261" s="88"/>
      <c r="C1261" s="88"/>
      <c r="D1261" s="89"/>
      <c r="E1261" s="13" t="s">
        <v>2969</v>
      </c>
      <c r="F1261" s="17">
        <v>51044117</v>
      </c>
      <c r="G1261" s="14" t="s">
        <v>1128</v>
      </c>
      <c r="H1261" s="14" t="s">
        <v>1123</v>
      </c>
      <c r="I1261" s="18">
        <v>0.61045000000000005</v>
      </c>
      <c r="J1261" s="16">
        <v>3.7603524592595001E-20</v>
      </c>
      <c r="K1261" s="14" t="s">
        <v>3282</v>
      </c>
      <c r="L1261" s="15">
        <v>1243401.77</v>
      </c>
    </row>
    <row r="1262" spans="1:12" x14ac:dyDescent="0.25">
      <c r="A1262" s="90"/>
      <c r="B1262" s="88"/>
      <c r="C1262" s="88"/>
      <c r="D1262" s="89"/>
      <c r="E1262" s="13" t="s">
        <v>2970</v>
      </c>
      <c r="F1262" s="17">
        <v>51296548</v>
      </c>
      <c r="G1262" s="14" t="s">
        <v>1123</v>
      </c>
      <c r="H1262" s="14" t="s">
        <v>1128</v>
      </c>
      <c r="I1262" s="18">
        <v>0.69690000000000007</v>
      </c>
      <c r="J1262" s="16">
        <v>4.1011990075944E-10</v>
      </c>
      <c r="K1262" s="14" t="s">
        <v>3227</v>
      </c>
      <c r="L1262" s="15">
        <v>1245912.42</v>
      </c>
    </row>
    <row r="1263" spans="1:12" x14ac:dyDescent="0.25">
      <c r="A1263" s="90"/>
      <c r="B1263" s="88"/>
      <c r="C1263" s="88"/>
      <c r="D1263" s="89"/>
      <c r="E1263" s="13" t="s">
        <v>2971</v>
      </c>
      <c r="F1263" s="17">
        <v>51617164</v>
      </c>
      <c r="G1263" s="14" t="s">
        <v>1119</v>
      </c>
      <c r="H1263" s="14" t="s">
        <v>1123</v>
      </c>
      <c r="I1263" s="18">
        <v>0.61587999999999998</v>
      </c>
      <c r="J1263" s="16">
        <v>1.7873583805540201E-9</v>
      </c>
      <c r="K1263" s="14" t="s">
        <v>3022</v>
      </c>
      <c r="L1263" s="15">
        <v>1245158.67</v>
      </c>
    </row>
    <row r="1264" spans="1:12" x14ac:dyDescent="0.25">
      <c r="A1264" s="40" t="s">
        <v>2973</v>
      </c>
      <c r="B1264" s="14">
        <v>20</v>
      </c>
      <c r="C1264" s="14" t="s">
        <v>4263</v>
      </c>
      <c r="D1264" s="20" t="s">
        <v>4293</v>
      </c>
      <c r="E1264" s="13" t="s">
        <v>2972</v>
      </c>
      <c r="F1264" s="17">
        <v>54156465</v>
      </c>
      <c r="G1264" s="14" t="s">
        <v>1119</v>
      </c>
      <c r="H1264" s="14" t="s">
        <v>1123</v>
      </c>
      <c r="I1264" s="18">
        <v>0.36546000000000001</v>
      </c>
      <c r="J1264" s="16">
        <v>1.0466669163243E-11</v>
      </c>
      <c r="K1264" s="14" t="s">
        <v>3022</v>
      </c>
      <c r="L1264" s="15">
        <v>1245912.42</v>
      </c>
    </row>
    <row r="1265" spans="1:12" x14ac:dyDescent="0.25">
      <c r="A1265" s="90" t="s">
        <v>2975</v>
      </c>
      <c r="B1265" s="88">
        <v>20</v>
      </c>
      <c r="C1265" s="88" t="s">
        <v>4264</v>
      </c>
      <c r="D1265" s="89" t="s">
        <v>4294</v>
      </c>
      <c r="E1265" s="13" t="s">
        <v>2974</v>
      </c>
      <c r="F1265" s="17">
        <v>57384175</v>
      </c>
      <c r="G1265" s="14" t="s">
        <v>1119</v>
      </c>
      <c r="H1265" s="14" t="s">
        <v>1120</v>
      </c>
      <c r="I1265" s="18">
        <v>0.18018000000000001</v>
      </c>
      <c r="J1265" s="16">
        <v>1.9566577923083201E-8</v>
      </c>
      <c r="K1265" s="14" t="s">
        <v>3668</v>
      </c>
      <c r="L1265" s="15">
        <v>1197912.2</v>
      </c>
    </row>
    <row r="1266" spans="1:12" x14ac:dyDescent="0.25">
      <c r="A1266" s="90"/>
      <c r="B1266" s="88"/>
      <c r="C1266" s="88"/>
      <c r="D1266" s="89"/>
      <c r="E1266" s="13" t="s">
        <v>2976</v>
      </c>
      <c r="F1266" s="17">
        <v>57415110</v>
      </c>
      <c r="G1266" s="14" t="s">
        <v>1123</v>
      </c>
      <c r="H1266" s="14" t="s">
        <v>1128</v>
      </c>
      <c r="I1266" s="18">
        <v>0.64825999999999995</v>
      </c>
      <c r="J1266" s="16">
        <v>4.17737776225473E-19</v>
      </c>
      <c r="K1266" s="14" t="s">
        <v>3180</v>
      </c>
      <c r="L1266" s="15">
        <v>1245959.73</v>
      </c>
    </row>
    <row r="1267" spans="1:12" x14ac:dyDescent="0.25">
      <c r="A1267" s="90"/>
      <c r="B1267" s="88"/>
      <c r="C1267" s="88"/>
      <c r="D1267" s="89"/>
      <c r="E1267" s="13" t="s">
        <v>2977</v>
      </c>
      <c r="F1267" s="17">
        <v>57461915</v>
      </c>
      <c r="G1267" s="14" t="s">
        <v>1123</v>
      </c>
      <c r="H1267" s="14" t="s">
        <v>1128</v>
      </c>
      <c r="I1267" s="18">
        <v>0.36606000000000005</v>
      </c>
      <c r="J1267" s="16">
        <v>2.77266061080049E-13</v>
      </c>
      <c r="K1267" s="14" t="s">
        <v>3112</v>
      </c>
      <c r="L1267" s="15">
        <v>1243449.08</v>
      </c>
    </row>
    <row r="1268" spans="1:12" x14ac:dyDescent="0.25">
      <c r="A1268" s="90"/>
      <c r="B1268" s="88"/>
      <c r="C1268" s="88"/>
      <c r="D1268" s="89"/>
      <c r="E1268" s="13" t="s">
        <v>2978</v>
      </c>
      <c r="F1268" s="17">
        <v>57607363</v>
      </c>
      <c r="G1268" s="14" t="s">
        <v>1120</v>
      </c>
      <c r="H1268" s="14" t="s">
        <v>1119</v>
      </c>
      <c r="I1268" s="18">
        <v>0.98787999999999998</v>
      </c>
      <c r="J1268" s="16">
        <v>2.0590465804568301E-23</v>
      </c>
      <c r="K1268" s="14" t="s">
        <v>3669</v>
      </c>
      <c r="L1268" s="15">
        <v>985485.64</v>
      </c>
    </row>
    <row r="1269" spans="1:12" x14ac:dyDescent="0.25">
      <c r="A1269" s="90" t="s">
        <v>2980</v>
      </c>
      <c r="B1269" s="88">
        <v>20</v>
      </c>
      <c r="C1269" s="88" t="s">
        <v>4265</v>
      </c>
      <c r="D1269" s="89" t="s">
        <v>4294</v>
      </c>
      <c r="E1269" s="13" t="s">
        <v>2979</v>
      </c>
      <c r="F1269" s="17">
        <v>60897488</v>
      </c>
      <c r="G1269" s="14" t="s">
        <v>1128</v>
      </c>
      <c r="H1269" s="14" t="s">
        <v>1123</v>
      </c>
      <c r="I1269" s="18">
        <v>0.18931000000000001</v>
      </c>
      <c r="J1269" s="16">
        <v>3.5436011623536098E-8</v>
      </c>
      <c r="K1269" s="14" t="s">
        <v>3060</v>
      </c>
      <c r="L1269" s="15">
        <v>1217030.6000000001</v>
      </c>
    </row>
    <row r="1270" spans="1:12" x14ac:dyDescent="0.25">
      <c r="A1270" s="90"/>
      <c r="B1270" s="88"/>
      <c r="C1270" s="88"/>
      <c r="D1270" s="89"/>
      <c r="E1270" s="13" t="s">
        <v>2981</v>
      </c>
      <c r="F1270" s="17">
        <v>61273960</v>
      </c>
      <c r="G1270" s="14" t="s">
        <v>1123</v>
      </c>
      <c r="H1270" s="14" t="s">
        <v>1128</v>
      </c>
      <c r="I1270" s="18">
        <v>0.43459000000000003</v>
      </c>
      <c r="J1270" s="16">
        <v>1.42930703982234E-20</v>
      </c>
      <c r="K1270" s="14" t="s">
        <v>3363</v>
      </c>
      <c r="L1270" s="15">
        <v>1197280.6499999999</v>
      </c>
    </row>
    <row r="1271" spans="1:12" x14ac:dyDescent="0.25">
      <c r="A1271" s="90" t="s">
        <v>2983</v>
      </c>
      <c r="B1271" s="88">
        <v>20</v>
      </c>
      <c r="C1271" s="88" t="s">
        <v>4266</v>
      </c>
      <c r="D1271" s="89" t="s">
        <v>4294</v>
      </c>
      <c r="E1271" s="13" t="s">
        <v>2982</v>
      </c>
      <c r="F1271" s="17">
        <v>62370349</v>
      </c>
      <c r="G1271" s="14" t="s">
        <v>1120</v>
      </c>
      <c r="H1271" s="14" t="s">
        <v>1119</v>
      </c>
      <c r="I1271" s="18">
        <v>0.67076000000000002</v>
      </c>
      <c r="J1271" s="16">
        <v>3.9307852972526603E-15</v>
      </c>
      <c r="K1271" s="14" t="s">
        <v>3024</v>
      </c>
      <c r="L1271" s="15">
        <v>1220685.02</v>
      </c>
    </row>
    <row r="1272" spans="1:12" x14ac:dyDescent="0.25">
      <c r="A1272" s="90"/>
      <c r="B1272" s="88"/>
      <c r="C1272" s="88"/>
      <c r="D1272" s="89"/>
      <c r="E1272" s="13" t="s">
        <v>2984</v>
      </c>
      <c r="F1272" s="17">
        <v>62445702</v>
      </c>
      <c r="G1272" s="14" t="s">
        <v>1123</v>
      </c>
      <c r="H1272" s="14" t="s">
        <v>1128</v>
      </c>
      <c r="I1272" s="18">
        <v>0.91093999999999997</v>
      </c>
      <c r="J1272" s="16">
        <v>1.2064912827960199E-9</v>
      </c>
      <c r="K1272" s="14" t="s">
        <v>3670</v>
      </c>
      <c r="L1272" s="15">
        <v>1002945.39</v>
      </c>
    </row>
    <row r="1273" spans="1:12" x14ac:dyDescent="0.25">
      <c r="A1273" s="90"/>
      <c r="B1273" s="88"/>
      <c r="C1273" s="88"/>
      <c r="D1273" s="89"/>
      <c r="E1273" s="13" t="s">
        <v>2985</v>
      </c>
      <c r="F1273" s="17">
        <v>62779229</v>
      </c>
      <c r="G1273" s="14" t="s">
        <v>1120</v>
      </c>
      <c r="H1273" s="14" t="s">
        <v>1119</v>
      </c>
      <c r="I1273" s="18">
        <v>0.49204000000000003</v>
      </c>
      <c r="J1273" s="16">
        <v>2.34106865271084E-12</v>
      </c>
      <c r="K1273" s="14" t="s">
        <v>3074</v>
      </c>
      <c r="L1273" s="15">
        <v>1214916.08</v>
      </c>
    </row>
    <row r="1274" spans="1:12" x14ac:dyDescent="0.25">
      <c r="A1274" s="40" t="s">
        <v>2987</v>
      </c>
      <c r="B1274" s="14">
        <v>21</v>
      </c>
      <c r="C1274" s="14" t="s">
        <v>4267</v>
      </c>
      <c r="D1274" s="20" t="s">
        <v>4293</v>
      </c>
      <c r="E1274" s="13" t="s">
        <v>2986</v>
      </c>
      <c r="F1274" s="17">
        <v>40175634</v>
      </c>
      <c r="G1274" s="14" t="s">
        <v>1119</v>
      </c>
      <c r="H1274" s="14" t="s">
        <v>1120</v>
      </c>
      <c r="I1274" s="18">
        <v>0.11879000000000001</v>
      </c>
      <c r="J1274" s="16">
        <v>1.0683953717584199E-9</v>
      </c>
      <c r="K1274" s="14" t="s">
        <v>3407</v>
      </c>
      <c r="L1274" s="15">
        <v>1225883.7</v>
      </c>
    </row>
    <row r="1275" spans="1:12" x14ac:dyDescent="0.25">
      <c r="A1275" s="40" t="s">
        <v>2989</v>
      </c>
      <c r="B1275" s="14">
        <v>21</v>
      </c>
      <c r="C1275" s="14" t="s">
        <v>4268</v>
      </c>
      <c r="D1275" s="20" t="s">
        <v>4293</v>
      </c>
      <c r="E1275" s="13" t="s">
        <v>2988</v>
      </c>
      <c r="F1275" s="17">
        <v>42583804</v>
      </c>
      <c r="G1275" s="14" t="s">
        <v>1123</v>
      </c>
      <c r="H1275" s="14" t="s">
        <v>1120</v>
      </c>
      <c r="I1275" s="18">
        <v>0.83918000000000004</v>
      </c>
      <c r="J1275" s="16">
        <v>9.8991897771900603E-9</v>
      </c>
      <c r="K1275" s="14" t="s">
        <v>3384</v>
      </c>
      <c r="L1275" s="15">
        <v>1246658.1499999999</v>
      </c>
    </row>
    <row r="1276" spans="1:12" x14ac:dyDescent="0.25">
      <c r="A1276" s="40" t="s">
        <v>2991</v>
      </c>
      <c r="B1276" s="14">
        <v>21</v>
      </c>
      <c r="C1276" s="14" t="s">
        <v>4269</v>
      </c>
      <c r="D1276" s="20" t="s">
        <v>4293</v>
      </c>
      <c r="E1276" s="13" t="s">
        <v>2990</v>
      </c>
      <c r="F1276" s="17">
        <v>46494995</v>
      </c>
      <c r="G1276" s="14" t="s">
        <v>1119</v>
      </c>
      <c r="H1276" s="14" t="s">
        <v>1120</v>
      </c>
      <c r="I1276" s="18">
        <v>0.27907999999999999</v>
      </c>
      <c r="J1276" s="16">
        <v>2.9451944044829901E-9</v>
      </c>
      <c r="K1276" s="14" t="s">
        <v>3060</v>
      </c>
      <c r="L1276" s="15">
        <v>1243447.44</v>
      </c>
    </row>
    <row r="1277" spans="1:12" x14ac:dyDescent="0.25">
      <c r="A1277" s="40" t="s">
        <v>2993</v>
      </c>
      <c r="B1277" s="14">
        <v>21</v>
      </c>
      <c r="C1277" s="14" t="s">
        <v>4270</v>
      </c>
      <c r="D1277" s="20" t="s">
        <v>4294</v>
      </c>
      <c r="E1277" s="13" t="s">
        <v>2992</v>
      </c>
      <c r="F1277" s="17">
        <v>47772439</v>
      </c>
      <c r="G1277" s="14" t="s">
        <v>1123</v>
      </c>
      <c r="H1277" s="14" t="s">
        <v>1128</v>
      </c>
      <c r="I1277" s="18">
        <v>0.85350000000000004</v>
      </c>
      <c r="J1277" s="16">
        <v>2.0731139507299502E-11</v>
      </c>
      <c r="K1277" s="14" t="s">
        <v>3107</v>
      </c>
      <c r="L1277" s="15">
        <v>1245912.42</v>
      </c>
    </row>
    <row r="1278" spans="1:12" x14ac:dyDescent="0.25">
      <c r="A1278" s="90" t="s">
        <v>2995</v>
      </c>
      <c r="B1278" s="88">
        <v>22</v>
      </c>
      <c r="C1278" s="88" t="s">
        <v>4271</v>
      </c>
      <c r="D1278" s="89" t="s">
        <v>4294</v>
      </c>
      <c r="E1278" s="13" t="s">
        <v>2994</v>
      </c>
      <c r="F1278" s="17">
        <v>19971552</v>
      </c>
      <c r="G1278" s="14" t="s">
        <v>1120</v>
      </c>
      <c r="H1278" s="14" t="s">
        <v>1119</v>
      </c>
      <c r="I1278" s="18">
        <v>0.28636</v>
      </c>
      <c r="J1278" s="16">
        <v>7.4481731011660003E-10</v>
      </c>
      <c r="K1278" s="14" t="s">
        <v>3081</v>
      </c>
      <c r="L1278" s="15">
        <v>1241990.17</v>
      </c>
    </row>
    <row r="1279" spans="1:12" x14ac:dyDescent="0.25">
      <c r="A1279" s="90"/>
      <c r="B1279" s="88"/>
      <c r="C1279" s="88"/>
      <c r="D1279" s="89"/>
      <c r="E1279" s="13" t="s">
        <v>2996</v>
      </c>
      <c r="F1279" s="17">
        <v>20052481</v>
      </c>
      <c r="G1279" s="14" t="s">
        <v>1120</v>
      </c>
      <c r="H1279" s="14" t="s">
        <v>1128</v>
      </c>
      <c r="I1279" s="18">
        <v>0.67969999999999997</v>
      </c>
      <c r="J1279" s="16">
        <v>1.7358675789283401E-8</v>
      </c>
      <c r="K1279" s="14" t="s">
        <v>3050</v>
      </c>
      <c r="L1279" s="15">
        <v>1241291.75</v>
      </c>
    </row>
    <row r="1280" spans="1:12" x14ac:dyDescent="0.25">
      <c r="A1280" s="40" t="s">
        <v>2998</v>
      </c>
      <c r="B1280" s="14">
        <v>22</v>
      </c>
      <c r="C1280" s="14" t="s">
        <v>4272</v>
      </c>
      <c r="D1280" s="20" t="s">
        <v>4293</v>
      </c>
      <c r="E1280" s="13" t="s">
        <v>2997</v>
      </c>
      <c r="F1280" s="17">
        <v>25220606</v>
      </c>
      <c r="G1280" s="14" t="s">
        <v>1119</v>
      </c>
      <c r="H1280" s="14" t="s">
        <v>1120</v>
      </c>
      <c r="I1280" s="18">
        <v>0.3584</v>
      </c>
      <c r="J1280" s="16">
        <v>2.8261435570877701E-9</v>
      </c>
      <c r="K1280" s="14" t="s">
        <v>3046</v>
      </c>
      <c r="L1280" s="15">
        <v>1244074.03</v>
      </c>
    </row>
    <row r="1281" spans="1:12" x14ac:dyDescent="0.25">
      <c r="A1281" s="90" t="s">
        <v>3000</v>
      </c>
      <c r="B1281" s="88">
        <v>22</v>
      </c>
      <c r="C1281" s="88" t="s">
        <v>4273</v>
      </c>
      <c r="D1281" s="89" t="s">
        <v>4294</v>
      </c>
      <c r="E1281" s="13" t="s">
        <v>2999</v>
      </c>
      <c r="F1281" s="17">
        <v>29369398</v>
      </c>
      <c r="G1281" s="14" t="s">
        <v>1120</v>
      </c>
      <c r="H1281" s="14" t="s">
        <v>1128</v>
      </c>
      <c r="I1281" s="18">
        <v>0.36773</v>
      </c>
      <c r="J1281" s="16">
        <v>1.65589263548729E-9</v>
      </c>
      <c r="K1281" s="14" t="s">
        <v>3116</v>
      </c>
      <c r="L1281" s="15">
        <v>1244836.1599999999</v>
      </c>
    </row>
    <row r="1282" spans="1:12" x14ac:dyDescent="0.25">
      <c r="A1282" s="90"/>
      <c r="B1282" s="88"/>
      <c r="C1282" s="88"/>
      <c r="D1282" s="89"/>
      <c r="E1282" s="13" t="s">
        <v>3001</v>
      </c>
      <c r="F1282" s="17">
        <v>30157940</v>
      </c>
      <c r="G1282" s="14" t="s">
        <v>1119</v>
      </c>
      <c r="H1282" s="14" t="s">
        <v>1120</v>
      </c>
      <c r="I1282" s="18">
        <v>0.52373999999999998</v>
      </c>
      <c r="J1282" s="16">
        <v>4.1765087313276299E-9</v>
      </c>
      <c r="K1282" s="14" t="s">
        <v>3048</v>
      </c>
      <c r="L1282" s="15">
        <v>1246658.1499999999</v>
      </c>
    </row>
    <row r="1283" spans="1:12" x14ac:dyDescent="0.25">
      <c r="A1283" s="90"/>
      <c r="B1283" s="88"/>
      <c r="C1283" s="88"/>
      <c r="D1283" s="89"/>
      <c r="E1283" s="13" t="s">
        <v>3002</v>
      </c>
      <c r="F1283" s="17">
        <v>30237706</v>
      </c>
      <c r="G1283" s="14" t="s">
        <v>1123</v>
      </c>
      <c r="H1283" s="14" t="s">
        <v>1128</v>
      </c>
      <c r="I1283" s="18">
        <v>0.90017000000000003</v>
      </c>
      <c r="J1283" s="16">
        <v>7.0112733626223906E-21</v>
      </c>
      <c r="K1283" s="14" t="s">
        <v>3671</v>
      </c>
      <c r="L1283" s="15">
        <v>1040596.1</v>
      </c>
    </row>
    <row r="1284" spans="1:12" x14ac:dyDescent="0.25">
      <c r="A1284" s="40" t="s">
        <v>3004</v>
      </c>
      <c r="B1284" s="14">
        <v>22</v>
      </c>
      <c r="C1284" s="14" t="s">
        <v>4274</v>
      </c>
      <c r="D1284" s="20" t="s">
        <v>4294</v>
      </c>
      <c r="E1284" s="13" t="s">
        <v>3003</v>
      </c>
      <c r="F1284" s="17">
        <v>32128271</v>
      </c>
      <c r="G1284" s="14" t="s">
        <v>1128</v>
      </c>
      <c r="H1284" s="14" t="s">
        <v>1123</v>
      </c>
      <c r="I1284" s="18">
        <v>8.7569999999999995E-2</v>
      </c>
      <c r="J1284" s="16">
        <v>9.8445381207580896E-18</v>
      </c>
      <c r="K1284" s="14" t="s">
        <v>3672</v>
      </c>
      <c r="L1284" s="15">
        <v>1245805.4099999999</v>
      </c>
    </row>
    <row r="1285" spans="1:12" x14ac:dyDescent="0.25">
      <c r="A1285" s="40" t="s">
        <v>3006</v>
      </c>
      <c r="B1285" s="14">
        <v>22</v>
      </c>
      <c r="C1285" s="14" t="s">
        <v>4275</v>
      </c>
      <c r="D1285" s="20" t="s">
        <v>4294</v>
      </c>
      <c r="E1285" s="13" t="s">
        <v>3005</v>
      </c>
      <c r="F1285" s="17">
        <v>35699759</v>
      </c>
      <c r="G1285" s="14" t="s">
        <v>1123</v>
      </c>
      <c r="H1285" s="14" t="s">
        <v>1128</v>
      </c>
      <c r="I1285" s="18">
        <v>0.43789999999999996</v>
      </c>
      <c r="J1285" s="16">
        <v>5.2638442238307397E-11</v>
      </c>
      <c r="K1285" s="14" t="s">
        <v>3042</v>
      </c>
      <c r="L1285" s="15">
        <v>1246658.1499999999</v>
      </c>
    </row>
    <row r="1286" spans="1:12" x14ac:dyDescent="0.25">
      <c r="A1286" s="40" t="s">
        <v>3008</v>
      </c>
      <c r="B1286" s="14">
        <v>22</v>
      </c>
      <c r="C1286" s="14" t="s">
        <v>4276</v>
      </c>
      <c r="D1286" s="20" t="s">
        <v>4294</v>
      </c>
      <c r="E1286" s="13" t="s">
        <v>3007</v>
      </c>
      <c r="F1286" s="17">
        <v>38600595</v>
      </c>
      <c r="G1286" s="14" t="s">
        <v>1119</v>
      </c>
      <c r="H1286" s="14" t="s">
        <v>1128</v>
      </c>
      <c r="I1286" s="18">
        <v>0.50226000000000004</v>
      </c>
      <c r="J1286" s="16">
        <v>2.9770892170213797E-11</v>
      </c>
      <c r="K1286" s="14" t="s">
        <v>3046</v>
      </c>
      <c r="L1286" s="15">
        <v>1246658.1499999999</v>
      </c>
    </row>
    <row r="1287" spans="1:12" x14ac:dyDescent="0.25">
      <c r="A1287" s="40" t="s">
        <v>3010</v>
      </c>
      <c r="B1287" s="14">
        <v>22</v>
      </c>
      <c r="C1287" s="14" t="s">
        <v>4277</v>
      </c>
      <c r="D1287" s="20" t="s">
        <v>4294</v>
      </c>
      <c r="E1287" s="13" t="s">
        <v>3009</v>
      </c>
      <c r="F1287" s="17">
        <v>40540762</v>
      </c>
      <c r="G1287" s="14" t="s">
        <v>1119</v>
      </c>
      <c r="H1287" s="14" t="s">
        <v>1123</v>
      </c>
      <c r="I1287" s="18">
        <v>0.50229000000000001</v>
      </c>
      <c r="J1287" s="16">
        <v>1.6117971814900199E-11</v>
      </c>
      <c r="K1287" s="14" t="s">
        <v>3042</v>
      </c>
      <c r="L1287" s="15">
        <v>1246658.1499999999</v>
      </c>
    </row>
    <row r="1288" spans="1:12" x14ac:dyDescent="0.25">
      <c r="A1288" s="40" t="s">
        <v>3012</v>
      </c>
      <c r="B1288" s="14">
        <v>22</v>
      </c>
      <c r="C1288" s="14" t="s">
        <v>4278</v>
      </c>
      <c r="D1288" s="20" t="s">
        <v>4294</v>
      </c>
      <c r="E1288" s="13" t="s">
        <v>3011</v>
      </c>
      <c r="F1288" s="17">
        <v>41549297</v>
      </c>
      <c r="G1288" s="14" t="s">
        <v>1123</v>
      </c>
      <c r="H1288" s="14" t="s">
        <v>1128</v>
      </c>
      <c r="I1288" s="18">
        <v>0.73653999999999997</v>
      </c>
      <c r="J1288" s="16">
        <v>2.6906443664621799E-9</v>
      </c>
      <c r="K1288" s="14" t="s">
        <v>3051</v>
      </c>
      <c r="L1288" s="15">
        <v>1064288.7</v>
      </c>
    </row>
    <row r="1289" spans="1:12" x14ac:dyDescent="0.25">
      <c r="A1289" s="40" t="s">
        <v>3014</v>
      </c>
      <c r="B1289" s="14">
        <v>22</v>
      </c>
      <c r="C1289" s="14" t="s">
        <v>4279</v>
      </c>
      <c r="D1289" s="20" t="s">
        <v>4293</v>
      </c>
      <c r="E1289" s="13" t="s">
        <v>3013</v>
      </c>
      <c r="F1289" s="17">
        <v>43034144</v>
      </c>
      <c r="G1289" s="14" t="s">
        <v>1128</v>
      </c>
      <c r="H1289" s="14" t="s">
        <v>1123</v>
      </c>
      <c r="I1289" s="18">
        <v>0.33742000000000005</v>
      </c>
      <c r="J1289" s="16">
        <v>9.83968503980134E-9</v>
      </c>
      <c r="K1289" s="14" t="s">
        <v>3227</v>
      </c>
      <c r="L1289" s="15">
        <v>1241990.17</v>
      </c>
    </row>
    <row r="1290" spans="1:12" x14ac:dyDescent="0.25">
      <c r="A1290" s="40" t="s">
        <v>3016</v>
      </c>
      <c r="B1290" s="14">
        <v>22</v>
      </c>
      <c r="C1290" s="14" t="s">
        <v>4280</v>
      </c>
      <c r="D1290" s="20" t="s">
        <v>4294</v>
      </c>
      <c r="E1290" s="13" t="s">
        <v>3015</v>
      </c>
      <c r="F1290" s="17">
        <v>44324730</v>
      </c>
      <c r="G1290" s="14" t="s">
        <v>1119</v>
      </c>
      <c r="H1290" s="14" t="s">
        <v>1120</v>
      </c>
      <c r="I1290" s="18">
        <v>0.26806999999999997</v>
      </c>
      <c r="J1290" s="16">
        <v>1.62606370727405E-25</v>
      </c>
      <c r="K1290" s="14" t="s">
        <v>3673</v>
      </c>
      <c r="L1290" s="15">
        <v>1244041.43</v>
      </c>
    </row>
    <row r="1291" spans="1:12" x14ac:dyDescent="0.25">
      <c r="A1291" s="40" t="s">
        <v>3018</v>
      </c>
      <c r="B1291" s="14">
        <v>22</v>
      </c>
      <c r="C1291" s="14" t="s">
        <v>4281</v>
      </c>
      <c r="D1291" s="20" t="s">
        <v>4294</v>
      </c>
      <c r="E1291" s="13" t="s">
        <v>3017</v>
      </c>
      <c r="F1291" s="17">
        <v>46314952</v>
      </c>
      <c r="G1291" s="14" t="s">
        <v>1120</v>
      </c>
      <c r="H1291" s="14" t="s">
        <v>1119</v>
      </c>
      <c r="I1291" s="18">
        <v>0.14087</v>
      </c>
      <c r="J1291" s="16">
        <v>1.9599950364217301E-13</v>
      </c>
      <c r="K1291" s="14" t="s">
        <v>3674</v>
      </c>
      <c r="L1291" s="15">
        <v>1200800.6100000001</v>
      </c>
    </row>
    <row r="1292" spans="1:12" x14ac:dyDescent="0.25">
      <c r="A1292" s="90" t="s">
        <v>3020</v>
      </c>
      <c r="B1292" s="88">
        <v>22</v>
      </c>
      <c r="C1292" s="88" t="s">
        <v>4282</v>
      </c>
      <c r="D1292" s="89" t="s">
        <v>4294</v>
      </c>
      <c r="E1292" s="13" t="s">
        <v>3019</v>
      </c>
      <c r="F1292" s="17">
        <v>50356302</v>
      </c>
      <c r="G1292" s="14" t="s">
        <v>1120</v>
      </c>
      <c r="H1292" s="14" t="s">
        <v>1119</v>
      </c>
      <c r="I1292" s="18">
        <v>0.52754000000000001</v>
      </c>
      <c r="J1292" s="16">
        <v>3.0998425681670498E-34</v>
      </c>
      <c r="K1292" s="14" t="s">
        <v>3543</v>
      </c>
      <c r="L1292" s="15">
        <v>1236971.48</v>
      </c>
    </row>
    <row r="1293" spans="1:12" x14ac:dyDescent="0.25">
      <c r="A1293" s="90"/>
      <c r="B1293" s="88"/>
      <c r="C1293" s="88"/>
      <c r="D1293" s="89"/>
      <c r="E1293" s="13" t="s">
        <v>3021</v>
      </c>
      <c r="F1293" s="17">
        <v>50620508</v>
      </c>
      <c r="G1293" s="14" t="s">
        <v>1119</v>
      </c>
      <c r="H1293" s="14" t="s">
        <v>1120</v>
      </c>
      <c r="I1293" s="18">
        <v>0.11333</v>
      </c>
      <c r="J1293" s="16">
        <v>8.4099328801133599E-10</v>
      </c>
      <c r="K1293" s="14" t="s">
        <v>3029</v>
      </c>
      <c r="L1293" s="15">
        <v>1241236.42</v>
      </c>
    </row>
    <row r="1295" spans="1:12" x14ac:dyDescent="0.25">
      <c r="A1295" s="79" t="s">
        <v>4556</v>
      </c>
      <c r="B1295" s="79"/>
      <c r="C1295" s="79"/>
      <c r="D1295" s="79"/>
      <c r="E1295" s="79"/>
      <c r="F1295" s="79"/>
      <c r="G1295" s="79"/>
      <c r="H1295" s="79"/>
      <c r="I1295" s="79"/>
      <c r="J1295" s="79"/>
      <c r="K1295" s="79"/>
      <c r="L1295" s="79"/>
    </row>
    <row r="1296" spans="1:12" ht="18" x14ac:dyDescent="0.25">
      <c r="A1296" s="19" t="s">
        <v>4875</v>
      </c>
    </row>
  </sheetData>
  <sortState xmlns:xlrd2="http://schemas.microsoft.com/office/spreadsheetml/2017/richdata2" ref="A5:L1293">
    <sortCondition ref="F5:F1293"/>
  </sortState>
  <mergeCells count="952">
    <mergeCell ref="L3:L4"/>
    <mergeCell ref="A8:A9"/>
    <mergeCell ref="A16:A18"/>
    <mergeCell ref="A25:A26"/>
    <mergeCell ref="A31:A33"/>
    <mergeCell ref="A39:A41"/>
    <mergeCell ref="B39:B41"/>
    <mergeCell ref="C39:C41"/>
    <mergeCell ref="D25:D26"/>
    <mergeCell ref="D16:D18"/>
    <mergeCell ref="G3:H3"/>
    <mergeCell ref="I3:I4"/>
    <mergeCell ref="J3:J4"/>
    <mergeCell ref="K3:K4"/>
    <mergeCell ref="A3:A4"/>
    <mergeCell ref="B3:B4"/>
    <mergeCell ref="C3:C4"/>
    <mergeCell ref="D3:D4"/>
    <mergeCell ref="E3:E4"/>
    <mergeCell ref="F3:F4"/>
    <mergeCell ref="A68:A78"/>
    <mergeCell ref="A83:A84"/>
    <mergeCell ref="A85:A86"/>
    <mergeCell ref="A88:A90"/>
    <mergeCell ref="A92:A98"/>
    <mergeCell ref="A100:A103"/>
    <mergeCell ref="A43:A44"/>
    <mergeCell ref="A45:A48"/>
    <mergeCell ref="A49:A50"/>
    <mergeCell ref="A52:A53"/>
    <mergeCell ref="A58:A59"/>
    <mergeCell ref="A62:A66"/>
    <mergeCell ref="A126:A131"/>
    <mergeCell ref="A132:A134"/>
    <mergeCell ref="A139:A140"/>
    <mergeCell ref="A141:A144"/>
    <mergeCell ref="A146:A153"/>
    <mergeCell ref="A163:A164"/>
    <mergeCell ref="A104:A105"/>
    <mergeCell ref="A107:A115"/>
    <mergeCell ref="A116:A118"/>
    <mergeCell ref="A119:A120"/>
    <mergeCell ref="A122:A123"/>
    <mergeCell ref="A124:A125"/>
    <mergeCell ref="A202:A203"/>
    <mergeCell ref="A204:A206"/>
    <mergeCell ref="A210:A211"/>
    <mergeCell ref="A218:A222"/>
    <mergeCell ref="A223:A224"/>
    <mergeCell ref="A225:A226"/>
    <mergeCell ref="A165:A168"/>
    <mergeCell ref="A169:A171"/>
    <mergeCell ref="A173:A176"/>
    <mergeCell ref="A179:A184"/>
    <mergeCell ref="A187:A190"/>
    <mergeCell ref="A191:A192"/>
    <mergeCell ref="A264:A268"/>
    <mergeCell ref="A271:A272"/>
    <mergeCell ref="A273:A274"/>
    <mergeCell ref="A278:A279"/>
    <mergeCell ref="A284:A286"/>
    <mergeCell ref="A288:A289"/>
    <mergeCell ref="A228:A229"/>
    <mergeCell ref="A232:A233"/>
    <mergeCell ref="A234:A236"/>
    <mergeCell ref="A240:A241"/>
    <mergeCell ref="A242:A243"/>
    <mergeCell ref="A245:A262"/>
    <mergeCell ref="A343:A345"/>
    <mergeCell ref="A348:A349"/>
    <mergeCell ref="A352:A354"/>
    <mergeCell ref="A361:A362"/>
    <mergeCell ref="A370:A372"/>
    <mergeCell ref="A373:A374"/>
    <mergeCell ref="A310:A313"/>
    <mergeCell ref="A314:A318"/>
    <mergeCell ref="A323:A324"/>
    <mergeCell ref="A325:A331"/>
    <mergeCell ref="A332:A336"/>
    <mergeCell ref="A341:A342"/>
    <mergeCell ref="A436:A439"/>
    <mergeCell ref="A440:A442"/>
    <mergeCell ref="A445:A446"/>
    <mergeCell ref="A451:A452"/>
    <mergeCell ref="A453:A455"/>
    <mergeCell ref="A458:A459"/>
    <mergeCell ref="A375:A391"/>
    <mergeCell ref="A394:A395"/>
    <mergeCell ref="A396:A412"/>
    <mergeCell ref="A414:A415"/>
    <mergeCell ref="A416:A429"/>
    <mergeCell ref="A430:A435"/>
    <mergeCell ref="A493:A495"/>
    <mergeCell ref="A496:A498"/>
    <mergeCell ref="A499:A500"/>
    <mergeCell ref="A504:A508"/>
    <mergeCell ref="A510:A511"/>
    <mergeCell ref="A512:A514"/>
    <mergeCell ref="A460:A465"/>
    <mergeCell ref="A466:A468"/>
    <mergeCell ref="A473:A474"/>
    <mergeCell ref="A475:A477"/>
    <mergeCell ref="A478:A479"/>
    <mergeCell ref="A485:A491"/>
    <mergeCell ref="A542:A548"/>
    <mergeCell ref="A549:A551"/>
    <mergeCell ref="A554:A556"/>
    <mergeCell ref="A557:A560"/>
    <mergeCell ref="A561:A564"/>
    <mergeCell ref="A565:A567"/>
    <mergeCell ref="A516:A517"/>
    <mergeCell ref="A518:A520"/>
    <mergeCell ref="A521:A524"/>
    <mergeCell ref="A527:A528"/>
    <mergeCell ref="A530:A532"/>
    <mergeCell ref="A533:A537"/>
    <mergeCell ref="A606:A607"/>
    <mergeCell ref="A608:A614"/>
    <mergeCell ref="A615:A616"/>
    <mergeCell ref="A618:A619"/>
    <mergeCell ref="A620:A621"/>
    <mergeCell ref="A626:A629"/>
    <mergeCell ref="A572:A573"/>
    <mergeCell ref="A577:A579"/>
    <mergeCell ref="A580:A587"/>
    <mergeCell ref="A591:A592"/>
    <mergeCell ref="A597:A599"/>
    <mergeCell ref="A602:A604"/>
    <mergeCell ref="A658:A660"/>
    <mergeCell ref="A663:A665"/>
    <mergeCell ref="A668:A670"/>
    <mergeCell ref="A672:A674"/>
    <mergeCell ref="A675:A676"/>
    <mergeCell ref="A680:A682"/>
    <mergeCell ref="A631:A632"/>
    <mergeCell ref="A635:A636"/>
    <mergeCell ref="A638:A648"/>
    <mergeCell ref="A650:A651"/>
    <mergeCell ref="A652:A653"/>
    <mergeCell ref="A656:A657"/>
    <mergeCell ref="A717:A721"/>
    <mergeCell ref="A725:A735"/>
    <mergeCell ref="A737:A739"/>
    <mergeCell ref="A741:A742"/>
    <mergeCell ref="A743:A774"/>
    <mergeCell ref="A777:A779"/>
    <mergeCell ref="A683:A685"/>
    <mergeCell ref="A686:A689"/>
    <mergeCell ref="A691:A692"/>
    <mergeCell ref="A701:A702"/>
    <mergeCell ref="A703:A712"/>
    <mergeCell ref="A715:A716"/>
    <mergeCell ref="A832:A833"/>
    <mergeCell ref="A835:A836"/>
    <mergeCell ref="A839:A840"/>
    <mergeCell ref="A841:A842"/>
    <mergeCell ref="A844:A846"/>
    <mergeCell ref="A847:A851"/>
    <mergeCell ref="A782:A812"/>
    <mergeCell ref="A813:A818"/>
    <mergeCell ref="A823:A825"/>
    <mergeCell ref="A826:A827"/>
    <mergeCell ref="A828:A829"/>
    <mergeCell ref="A830:A831"/>
    <mergeCell ref="A899:A900"/>
    <mergeCell ref="A901:A903"/>
    <mergeCell ref="A904:A906"/>
    <mergeCell ref="A914:A916"/>
    <mergeCell ref="A919:A923"/>
    <mergeCell ref="A925:A926"/>
    <mergeCell ref="A853:A856"/>
    <mergeCell ref="A858:A863"/>
    <mergeCell ref="A869:A873"/>
    <mergeCell ref="A875:A889"/>
    <mergeCell ref="A892:A893"/>
    <mergeCell ref="A895:A897"/>
    <mergeCell ref="A964:A965"/>
    <mergeCell ref="A967:A971"/>
    <mergeCell ref="A976:A977"/>
    <mergeCell ref="A980:A984"/>
    <mergeCell ref="A989:A990"/>
    <mergeCell ref="A995:A996"/>
    <mergeCell ref="A930:A931"/>
    <mergeCell ref="A940:A952"/>
    <mergeCell ref="A954:A956"/>
    <mergeCell ref="A957:A959"/>
    <mergeCell ref="A960:A961"/>
    <mergeCell ref="A962:A963"/>
    <mergeCell ref="A1035:A1036"/>
    <mergeCell ref="A1038:A1041"/>
    <mergeCell ref="A1042:A1043"/>
    <mergeCell ref="A1044:A1045"/>
    <mergeCell ref="A1048:A1051"/>
    <mergeCell ref="A1054:A1055"/>
    <mergeCell ref="A1005:A1007"/>
    <mergeCell ref="A1008:A1010"/>
    <mergeCell ref="A1011:A1012"/>
    <mergeCell ref="A1015:A1020"/>
    <mergeCell ref="A1021:A1023"/>
    <mergeCell ref="A1026:A1032"/>
    <mergeCell ref="A1086:A1087"/>
    <mergeCell ref="A1092:A1102"/>
    <mergeCell ref="A1107:A1108"/>
    <mergeCell ref="A1110:A1111"/>
    <mergeCell ref="A1113:A1115"/>
    <mergeCell ref="A1116:A1118"/>
    <mergeCell ref="A1056:A1058"/>
    <mergeCell ref="A1062:A1064"/>
    <mergeCell ref="A1065:A1066"/>
    <mergeCell ref="A1069:A1075"/>
    <mergeCell ref="A1076:A1079"/>
    <mergeCell ref="A1083:A1085"/>
    <mergeCell ref="A1151:A1154"/>
    <mergeCell ref="A1155:A1158"/>
    <mergeCell ref="A1159:A1161"/>
    <mergeCell ref="A1162:A1163"/>
    <mergeCell ref="A1165:A1166"/>
    <mergeCell ref="A1167:A1168"/>
    <mergeCell ref="A1119:A1123"/>
    <mergeCell ref="A1124:A1126"/>
    <mergeCell ref="A1128:A1130"/>
    <mergeCell ref="A1135:A1140"/>
    <mergeCell ref="A1142:A1143"/>
    <mergeCell ref="A1146:A1147"/>
    <mergeCell ref="A1208:A1210"/>
    <mergeCell ref="A1211:A1215"/>
    <mergeCell ref="A1216:A1218"/>
    <mergeCell ref="A1219:A1220"/>
    <mergeCell ref="A1174:A1175"/>
    <mergeCell ref="A1176:A1177"/>
    <mergeCell ref="A1178:A1179"/>
    <mergeCell ref="A1181:A1183"/>
    <mergeCell ref="A1185:A1187"/>
    <mergeCell ref="A1188:A1190"/>
    <mergeCell ref="A1281:A1283"/>
    <mergeCell ref="A1292:A1293"/>
    <mergeCell ref="B8:B9"/>
    <mergeCell ref="C8:C9"/>
    <mergeCell ref="B16:B18"/>
    <mergeCell ref="C16:C18"/>
    <mergeCell ref="B25:B26"/>
    <mergeCell ref="C25:C26"/>
    <mergeCell ref="B31:B33"/>
    <mergeCell ref="C31:C33"/>
    <mergeCell ref="A1256:A1257"/>
    <mergeCell ref="A1259:A1263"/>
    <mergeCell ref="A1265:A1268"/>
    <mergeCell ref="A1269:A1270"/>
    <mergeCell ref="A1271:A1273"/>
    <mergeCell ref="A1278:A1279"/>
    <mergeCell ref="A1223:A1224"/>
    <mergeCell ref="A1225:A1231"/>
    <mergeCell ref="A1233:A1234"/>
    <mergeCell ref="A1238:A1239"/>
    <mergeCell ref="A1241:A1243"/>
    <mergeCell ref="A1245:A1255"/>
    <mergeCell ref="A1195:A1200"/>
    <mergeCell ref="A1203:A1207"/>
    <mergeCell ref="B58:B59"/>
    <mergeCell ref="C58:C59"/>
    <mergeCell ref="D58:D59"/>
    <mergeCell ref="B62:B66"/>
    <mergeCell ref="C62:C66"/>
    <mergeCell ref="D62:D66"/>
    <mergeCell ref="D8:D9"/>
    <mergeCell ref="B49:B50"/>
    <mergeCell ref="C49:C50"/>
    <mergeCell ref="D49:D50"/>
    <mergeCell ref="B52:B53"/>
    <mergeCell ref="C52:C53"/>
    <mergeCell ref="D52:D53"/>
    <mergeCell ref="B43:B44"/>
    <mergeCell ref="C43:C44"/>
    <mergeCell ref="B45:B48"/>
    <mergeCell ref="C45:C48"/>
    <mergeCell ref="D31:D33"/>
    <mergeCell ref="D39:D41"/>
    <mergeCell ref="D43:D44"/>
    <mergeCell ref="D45:D48"/>
    <mergeCell ref="B85:B86"/>
    <mergeCell ref="C85:C86"/>
    <mergeCell ref="D85:D86"/>
    <mergeCell ref="B88:B90"/>
    <mergeCell ref="C88:C90"/>
    <mergeCell ref="D88:D90"/>
    <mergeCell ref="B68:B78"/>
    <mergeCell ref="C68:C78"/>
    <mergeCell ref="D68:D78"/>
    <mergeCell ref="B83:B84"/>
    <mergeCell ref="C83:C84"/>
    <mergeCell ref="D83:D84"/>
    <mergeCell ref="B104:B105"/>
    <mergeCell ref="C104:C105"/>
    <mergeCell ref="D104:D105"/>
    <mergeCell ref="B107:B115"/>
    <mergeCell ref="C107:C115"/>
    <mergeCell ref="D107:D115"/>
    <mergeCell ref="B92:B98"/>
    <mergeCell ref="C92:C98"/>
    <mergeCell ref="D92:D98"/>
    <mergeCell ref="B100:B103"/>
    <mergeCell ref="C100:C103"/>
    <mergeCell ref="D100:D103"/>
    <mergeCell ref="B122:B123"/>
    <mergeCell ref="C122:C123"/>
    <mergeCell ref="D122:D123"/>
    <mergeCell ref="B124:B125"/>
    <mergeCell ref="C124:C125"/>
    <mergeCell ref="D124:D125"/>
    <mergeCell ref="B116:B118"/>
    <mergeCell ref="C116:C118"/>
    <mergeCell ref="D116:D118"/>
    <mergeCell ref="B119:B120"/>
    <mergeCell ref="C119:C120"/>
    <mergeCell ref="D119:D120"/>
    <mergeCell ref="B139:B140"/>
    <mergeCell ref="C139:C140"/>
    <mergeCell ref="D139:D140"/>
    <mergeCell ref="B141:B144"/>
    <mergeCell ref="C141:C144"/>
    <mergeCell ref="D141:D144"/>
    <mergeCell ref="B126:B131"/>
    <mergeCell ref="C126:C131"/>
    <mergeCell ref="D126:D131"/>
    <mergeCell ref="B132:B134"/>
    <mergeCell ref="C132:C134"/>
    <mergeCell ref="D132:D134"/>
    <mergeCell ref="B165:B168"/>
    <mergeCell ref="C165:C168"/>
    <mergeCell ref="D165:D168"/>
    <mergeCell ref="B169:B171"/>
    <mergeCell ref="C169:C171"/>
    <mergeCell ref="D169:D171"/>
    <mergeCell ref="B146:B153"/>
    <mergeCell ref="C146:C153"/>
    <mergeCell ref="D146:D153"/>
    <mergeCell ref="B163:B164"/>
    <mergeCell ref="C163:C164"/>
    <mergeCell ref="D163:D164"/>
    <mergeCell ref="B187:B190"/>
    <mergeCell ref="C187:C190"/>
    <mergeCell ref="D187:D190"/>
    <mergeCell ref="B191:B192"/>
    <mergeCell ref="C191:C192"/>
    <mergeCell ref="D191:D192"/>
    <mergeCell ref="B173:B176"/>
    <mergeCell ref="C173:C176"/>
    <mergeCell ref="D173:D176"/>
    <mergeCell ref="B179:B184"/>
    <mergeCell ref="C179:C184"/>
    <mergeCell ref="D179:D184"/>
    <mergeCell ref="B210:B211"/>
    <mergeCell ref="C210:C211"/>
    <mergeCell ref="D210:D211"/>
    <mergeCell ref="B218:B222"/>
    <mergeCell ref="C218:C222"/>
    <mergeCell ref="D218:D222"/>
    <mergeCell ref="B202:B203"/>
    <mergeCell ref="C202:C203"/>
    <mergeCell ref="D202:D203"/>
    <mergeCell ref="B204:B206"/>
    <mergeCell ref="C204:C206"/>
    <mergeCell ref="D204:D206"/>
    <mergeCell ref="B228:B229"/>
    <mergeCell ref="C228:C229"/>
    <mergeCell ref="D228:D229"/>
    <mergeCell ref="B232:B233"/>
    <mergeCell ref="C232:C233"/>
    <mergeCell ref="D232:D233"/>
    <mergeCell ref="B223:B224"/>
    <mergeCell ref="C223:C224"/>
    <mergeCell ref="D223:D224"/>
    <mergeCell ref="B225:B226"/>
    <mergeCell ref="C225:C226"/>
    <mergeCell ref="D225:D226"/>
    <mergeCell ref="B242:B243"/>
    <mergeCell ref="C242:C243"/>
    <mergeCell ref="D242:D243"/>
    <mergeCell ref="B245:B262"/>
    <mergeCell ref="C245:C262"/>
    <mergeCell ref="D245:D262"/>
    <mergeCell ref="B234:B236"/>
    <mergeCell ref="C234:C236"/>
    <mergeCell ref="D234:D236"/>
    <mergeCell ref="B240:B241"/>
    <mergeCell ref="C240:C241"/>
    <mergeCell ref="D240:D241"/>
    <mergeCell ref="B273:B274"/>
    <mergeCell ref="C273:C274"/>
    <mergeCell ref="D273:D274"/>
    <mergeCell ref="B278:B279"/>
    <mergeCell ref="C278:C279"/>
    <mergeCell ref="D278:D279"/>
    <mergeCell ref="B264:B268"/>
    <mergeCell ref="C264:C268"/>
    <mergeCell ref="D264:D268"/>
    <mergeCell ref="B271:B272"/>
    <mergeCell ref="C271:C272"/>
    <mergeCell ref="D271:D272"/>
    <mergeCell ref="B310:B313"/>
    <mergeCell ref="C310:C313"/>
    <mergeCell ref="D310:D313"/>
    <mergeCell ref="B314:B318"/>
    <mergeCell ref="C314:C318"/>
    <mergeCell ref="D314:D318"/>
    <mergeCell ref="B284:B286"/>
    <mergeCell ref="C284:C286"/>
    <mergeCell ref="D284:D286"/>
    <mergeCell ref="B288:B289"/>
    <mergeCell ref="C288:C289"/>
    <mergeCell ref="D288:D289"/>
    <mergeCell ref="B332:B336"/>
    <mergeCell ref="C332:C336"/>
    <mergeCell ref="D332:D336"/>
    <mergeCell ref="B341:B342"/>
    <mergeCell ref="C341:C342"/>
    <mergeCell ref="D341:D342"/>
    <mergeCell ref="B323:B324"/>
    <mergeCell ref="C323:C324"/>
    <mergeCell ref="D323:D324"/>
    <mergeCell ref="B325:B331"/>
    <mergeCell ref="C325:C331"/>
    <mergeCell ref="D325:D331"/>
    <mergeCell ref="B352:B354"/>
    <mergeCell ref="C352:C354"/>
    <mergeCell ref="D352:D354"/>
    <mergeCell ref="B361:B362"/>
    <mergeCell ref="C361:C362"/>
    <mergeCell ref="D361:D362"/>
    <mergeCell ref="B343:B345"/>
    <mergeCell ref="C343:C345"/>
    <mergeCell ref="D343:D345"/>
    <mergeCell ref="B348:B349"/>
    <mergeCell ref="C348:C349"/>
    <mergeCell ref="D348:D349"/>
    <mergeCell ref="B375:B391"/>
    <mergeCell ref="C375:C391"/>
    <mergeCell ref="D375:D391"/>
    <mergeCell ref="B394:B395"/>
    <mergeCell ref="C394:C395"/>
    <mergeCell ref="D394:D395"/>
    <mergeCell ref="B370:B372"/>
    <mergeCell ref="C370:C372"/>
    <mergeCell ref="D370:D372"/>
    <mergeCell ref="B373:B374"/>
    <mergeCell ref="C373:C374"/>
    <mergeCell ref="D373:D374"/>
    <mergeCell ref="B416:B429"/>
    <mergeCell ref="C416:C429"/>
    <mergeCell ref="D416:D429"/>
    <mergeCell ref="C430:C435"/>
    <mergeCell ref="B430:B435"/>
    <mergeCell ref="D430:D435"/>
    <mergeCell ref="B396:B412"/>
    <mergeCell ref="C396:C412"/>
    <mergeCell ref="D396:D412"/>
    <mergeCell ref="B414:B415"/>
    <mergeCell ref="C414:C415"/>
    <mergeCell ref="D414:D415"/>
    <mergeCell ref="B445:B446"/>
    <mergeCell ref="C445:C446"/>
    <mergeCell ref="D445:D446"/>
    <mergeCell ref="B451:B452"/>
    <mergeCell ref="C451:C452"/>
    <mergeCell ref="D451:D452"/>
    <mergeCell ref="B436:B439"/>
    <mergeCell ref="C436:C439"/>
    <mergeCell ref="D436:D439"/>
    <mergeCell ref="B440:B442"/>
    <mergeCell ref="C440:C442"/>
    <mergeCell ref="D440:D442"/>
    <mergeCell ref="B460:B465"/>
    <mergeCell ref="C460:C465"/>
    <mergeCell ref="D460:D465"/>
    <mergeCell ref="B466:B468"/>
    <mergeCell ref="C466:C468"/>
    <mergeCell ref="D466:D468"/>
    <mergeCell ref="B453:B455"/>
    <mergeCell ref="C453:C455"/>
    <mergeCell ref="D453:D455"/>
    <mergeCell ref="B458:B459"/>
    <mergeCell ref="C458:C459"/>
    <mergeCell ref="D458:D459"/>
    <mergeCell ref="B478:B479"/>
    <mergeCell ref="C478:C479"/>
    <mergeCell ref="D478:D479"/>
    <mergeCell ref="B485:B491"/>
    <mergeCell ref="C485:C491"/>
    <mergeCell ref="D485:D491"/>
    <mergeCell ref="B473:B474"/>
    <mergeCell ref="C473:C474"/>
    <mergeCell ref="D473:D474"/>
    <mergeCell ref="B475:B477"/>
    <mergeCell ref="C475:C477"/>
    <mergeCell ref="D475:D477"/>
    <mergeCell ref="B499:B500"/>
    <mergeCell ref="C499:C500"/>
    <mergeCell ref="D499:D500"/>
    <mergeCell ref="B504:B508"/>
    <mergeCell ref="C504:C508"/>
    <mergeCell ref="D504:D508"/>
    <mergeCell ref="B493:B495"/>
    <mergeCell ref="C493:C495"/>
    <mergeCell ref="D493:D495"/>
    <mergeCell ref="B496:B498"/>
    <mergeCell ref="C496:C498"/>
    <mergeCell ref="D496:D498"/>
    <mergeCell ref="B516:B517"/>
    <mergeCell ref="C516:C517"/>
    <mergeCell ref="D516:D517"/>
    <mergeCell ref="B518:B520"/>
    <mergeCell ref="C518:C520"/>
    <mergeCell ref="D518:D520"/>
    <mergeCell ref="B510:B511"/>
    <mergeCell ref="C510:C511"/>
    <mergeCell ref="D510:D511"/>
    <mergeCell ref="B512:B514"/>
    <mergeCell ref="C512:C514"/>
    <mergeCell ref="D512:D514"/>
    <mergeCell ref="B530:B532"/>
    <mergeCell ref="C530:C532"/>
    <mergeCell ref="D530:D532"/>
    <mergeCell ref="B533:B537"/>
    <mergeCell ref="C533:C537"/>
    <mergeCell ref="D533:D537"/>
    <mergeCell ref="B521:B524"/>
    <mergeCell ref="C521:C524"/>
    <mergeCell ref="D521:D524"/>
    <mergeCell ref="B527:B528"/>
    <mergeCell ref="C527:C528"/>
    <mergeCell ref="D527:D528"/>
    <mergeCell ref="B554:B556"/>
    <mergeCell ref="C554:C556"/>
    <mergeCell ref="D554:D556"/>
    <mergeCell ref="B557:B560"/>
    <mergeCell ref="C557:C560"/>
    <mergeCell ref="D557:D560"/>
    <mergeCell ref="B542:B548"/>
    <mergeCell ref="C542:C548"/>
    <mergeCell ref="D542:D548"/>
    <mergeCell ref="B549:B551"/>
    <mergeCell ref="C549:C551"/>
    <mergeCell ref="D549:D551"/>
    <mergeCell ref="B572:B573"/>
    <mergeCell ref="C572:C573"/>
    <mergeCell ref="D572:D573"/>
    <mergeCell ref="B577:B579"/>
    <mergeCell ref="C577:C579"/>
    <mergeCell ref="D577:D579"/>
    <mergeCell ref="B561:B564"/>
    <mergeCell ref="C561:C564"/>
    <mergeCell ref="D561:D564"/>
    <mergeCell ref="B565:B567"/>
    <mergeCell ref="C565:C567"/>
    <mergeCell ref="D565:D567"/>
    <mergeCell ref="B597:B599"/>
    <mergeCell ref="C597:C599"/>
    <mergeCell ref="D597:D599"/>
    <mergeCell ref="B602:B604"/>
    <mergeCell ref="C602:C604"/>
    <mergeCell ref="D602:D604"/>
    <mergeCell ref="B580:B587"/>
    <mergeCell ref="C580:C587"/>
    <mergeCell ref="D580:D587"/>
    <mergeCell ref="B591:B592"/>
    <mergeCell ref="C591:C592"/>
    <mergeCell ref="D591:D592"/>
    <mergeCell ref="B615:B616"/>
    <mergeCell ref="C615:C616"/>
    <mergeCell ref="D615:D616"/>
    <mergeCell ref="B618:B619"/>
    <mergeCell ref="C618:C619"/>
    <mergeCell ref="D618:D619"/>
    <mergeCell ref="B606:B607"/>
    <mergeCell ref="C606:C607"/>
    <mergeCell ref="D606:D607"/>
    <mergeCell ref="B608:B614"/>
    <mergeCell ref="C608:C614"/>
    <mergeCell ref="D608:D614"/>
    <mergeCell ref="B631:B632"/>
    <mergeCell ref="C631:C632"/>
    <mergeCell ref="D631:D632"/>
    <mergeCell ref="B635:B636"/>
    <mergeCell ref="C635:C636"/>
    <mergeCell ref="D635:D636"/>
    <mergeCell ref="B620:B621"/>
    <mergeCell ref="C620:C621"/>
    <mergeCell ref="D620:D621"/>
    <mergeCell ref="B626:B629"/>
    <mergeCell ref="C626:C629"/>
    <mergeCell ref="D626:D629"/>
    <mergeCell ref="B652:B653"/>
    <mergeCell ref="C652:C653"/>
    <mergeCell ref="D652:D653"/>
    <mergeCell ref="B656:B657"/>
    <mergeCell ref="C656:C657"/>
    <mergeCell ref="D656:D657"/>
    <mergeCell ref="B638:B648"/>
    <mergeCell ref="C638:C648"/>
    <mergeCell ref="D638:D648"/>
    <mergeCell ref="B650:B651"/>
    <mergeCell ref="C650:C651"/>
    <mergeCell ref="D650:D651"/>
    <mergeCell ref="B668:B670"/>
    <mergeCell ref="C668:C670"/>
    <mergeCell ref="D668:D670"/>
    <mergeCell ref="B672:B674"/>
    <mergeCell ref="C672:C674"/>
    <mergeCell ref="D672:D674"/>
    <mergeCell ref="B658:B660"/>
    <mergeCell ref="C658:C660"/>
    <mergeCell ref="D658:D660"/>
    <mergeCell ref="B663:B665"/>
    <mergeCell ref="C663:C665"/>
    <mergeCell ref="D663:D665"/>
    <mergeCell ref="B683:B685"/>
    <mergeCell ref="C683:C685"/>
    <mergeCell ref="D683:D685"/>
    <mergeCell ref="B686:B689"/>
    <mergeCell ref="C686:C689"/>
    <mergeCell ref="D686:D689"/>
    <mergeCell ref="B675:B676"/>
    <mergeCell ref="C675:C676"/>
    <mergeCell ref="D675:D676"/>
    <mergeCell ref="B680:B682"/>
    <mergeCell ref="C680:C682"/>
    <mergeCell ref="D680:D682"/>
    <mergeCell ref="B703:B712"/>
    <mergeCell ref="C703:C712"/>
    <mergeCell ref="D703:D712"/>
    <mergeCell ref="B715:B716"/>
    <mergeCell ref="C715:C716"/>
    <mergeCell ref="D715:D716"/>
    <mergeCell ref="B691:B692"/>
    <mergeCell ref="C691:C692"/>
    <mergeCell ref="D691:D692"/>
    <mergeCell ref="B701:B702"/>
    <mergeCell ref="C701:C702"/>
    <mergeCell ref="D701:D702"/>
    <mergeCell ref="B737:B739"/>
    <mergeCell ref="C737:C739"/>
    <mergeCell ref="D737:D739"/>
    <mergeCell ref="B741:B742"/>
    <mergeCell ref="C741:C742"/>
    <mergeCell ref="D741:D742"/>
    <mergeCell ref="B717:B721"/>
    <mergeCell ref="C717:C721"/>
    <mergeCell ref="D717:D721"/>
    <mergeCell ref="B725:B735"/>
    <mergeCell ref="C725:C735"/>
    <mergeCell ref="D725:D735"/>
    <mergeCell ref="B782:B812"/>
    <mergeCell ref="C782:C812"/>
    <mergeCell ref="D782:D812"/>
    <mergeCell ref="B813:B818"/>
    <mergeCell ref="C813:C818"/>
    <mergeCell ref="D813:D818"/>
    <mergeCell ref="B743:B774"/>
    <mergeCell ref="C743:C774"/>
    <mergeCell ref="D743:D774"/>
    <mergeCell ref="B777:B779"/>
    <mergeCell ref="C777:C779"/>
    <mergeCell ref="D777:D779"/>
    <mergeCell ref="B828:B829"/>
    <mergeCell ref="C828:C829"/>
    <mergeCell ref="D828:D829"/>
    <mergeCell ref="B830:B831"/>
    <mergeCell ref="C830:C831"/>
    <mergeCell ref="D830:D831"/>
    <mergeCell ref="B823:B825"/>
    <mergeCell ref="C823:C825"/>
    <mergeCell ref="D823:D825"/>
    <mergeCell ref="B826:B827"/>
    <mergeCell ref="C826:C827"/>
    <mergeCell ref="D826:D827"/>
    <mergeCell ref="B839:B840"/>
    <mergeCell ref="C839:C840"/>
    <mergeCell ref="D839:D840"/>
    <mergeCell ref="B841:B842"/>
    <mergeCell ref="C841:C842"/>
    <mergeCell ref="D841:D842"/>
    <mergeCell ref="B832:B833"/>
    <mergeCell ref="C832:C833"/>
    <mergeCell ref="D832:D833"/>
    <mergeCell ref="B835:B836"/>
    <mergeCell ref="C835:C836"/>
    <mergeCell ref="D835:D836"/>
    <mergeCell ref="B853:B856"/>
    <mergeCell ref="C853:C856"/>
    <mergeCell ref="D853:D856"/>
    <mergeCell ref="B858:B863"/>
    <mergeCell ref="C858:C863"/>
    <mergeCell ref="D858:D863"/>
    <mergeCell ref="B844:B846"/>
    <mergeCell ref="C844:C846"/>
    <mergeCell ref="D844:D846"/>
    <mergeCell ref="B847:B851"/>
    <mergeCell ref="C847:C851"/>
    <mergeCell ref="D847:D851"/>
    <mergeCell ref="B892:B893"/>
    <mergeCell ref="C892:C893"/>
    <mergeCell ref="D892:D893"/>
    <mergeCell ref="B895:B897"/>
    <mergeCell ref="C895:C897"/>
    <mergeCell ref="D895:D897"/>
    <mergeCell ref="B869:B873"/>
    <mergeCell ref="C869:C873"/>
    <mergeCell ref="D869:D873"/>
    <mergeCell ref="B875:B889"/>
    <mergeCell ref="C875:C889"/>
    <mergeCell ref="D875:D889"/>
    <mergeCell ref="B904:B906"/>
    <mergeCell ref="C904:C906"/>
    <mergeCell ref="D904:D906"/>
    <mergeCell ref="B914:B916"/>
    <mergeCell ref="C914:C916"/>
    <mergeCell ref="D914:D916"/>
    <mergeCell ref="B899:B900"/>
    <mergeCell ref="C899:C900"/>
    <mergeCell ref="D899:D900"/>
    <mergeCell ref="B901:B903"/>
    <mergeCell ref="C901:C903"/>
    <mergeCell ref="D901:D903"/>
    <mergeCell ref="B930:B931"/>
    <mergeCell ref="C930:C931"/>
    <mergeCell ref="D930:D931"/>
    <mergeCell ref="B940:B952"/>
    <mergeCell ref="C940:C952"/>
    <mergeCell ref="D940:D952"/>
    <mergeCell ref="B919:B923"/>
    <mergeCell ref="C919:C923"/>
    <mergeCell ref="D919:D923"/>
    <mergeCell ref="B925:B926"/>
    <mergeCell ref="C925:C926"/>
    <mergeCell ref="D925:D926"/>
    <mergeCell ref="B960:B961"/>
    <mergeCell ref="C960:C961"/>
    <mergeCell ref="D960:D961"/>
    <mergeCell ref="B962:B963"/>
    <mergeCell ref="C962:C963"/>
    <mergeCell ref="D962:D963"/>
    <mergeCell ref="B954:B956"/>
    <mergeCell ref="C954:C956"/>
    <mergeCell ref="D954:D956"/>
    <mergeCell ref="B957:B959"/>
    <mergeCell ref="C957:C959"/>
    <mergeCell ref="D957:D959"/>
    <mergeCell ref="B976:B977"/>
    <mergeCell ref="C976:C977"/>
    <mergeCell ref="D976:D977"/>
    <mergeCell ref="B980:B984"/>
    <mergeCell ref="C980:C984"/>
    <mergeCell ref="D980:D984"/>
    <mergeCell ref="B964:B965"/>
    <mergeCell ref="C964:C965"/>
    <mergeCell ref="D964:D965"/>
    <mergeCell ref="B967:B971"/>
    <mergeCell ref="C967:C971"/>
    <mergeCell ref="D967:D971"/>
    <mergeCell ref="B1008:B1010"/>
    <mergeCell ref="C1008:C1010"/>
    <mergeCell ref="D1008:D1010"/>
    <mergeCell ref="B1011:B1012"/>
    <mergeCell ref="C1011:C1012"/>
    <mergeCell ref="D1011:D1012"/>
    <mergeCell ref="B989:B990"/>
    <mergeCell ref="C989:C990"/>
    <mergeCell ref="D989:D990"/>
    <mergeCell ref="B995:B996"/>
    <mergeCell ref="D995:D996"/>
    <mergeCell ref="B1005:B1007"/>
    <mergeCell ref="C1005:C1007"/>
    <mergeCell ref="D1005:D1007"/>
    <mergeCell ref="B1026:B1032"/>
    <mergeCell ref="C1026:C1032"/>
    <mergeCell ref="D1026:D1032"/>
    <mergeCell ref="B1035:B1036"/>
    <mergeCell ref="C1035:C1036"/>
    <mergeCell ref="D1035:D1036"/>
    <mergeCell ref="B1015:B1020"/>
    <mergeCell ref="C1015:C1020"/>
    <mergeCell ref="D1015:D1020"/>
    <mergeCell ref="B1021:B1023"/>
    <mergeCell ref="C1021:C1023"/>
    <mergeCell ref="D1021:D1023"/>
    <mergeCell ref="B1044:B1045"/>
    <mergeCell ref="C1044:C1045"/>
    <mergeCell ref="D1044:D1045"/>
    <mergeCell ref="B1048:B1051"/>
    <mergeCell ref="C1048:C1051"/>
    <mergeCell ref="D1048:D1051"/>
    <mergeCell ref="B1038:B1041"/>
    <mergeCell ref="C1038:C1041"/>
    <mergeCell ref="D1038:D1041"/>
    <mergeCell ref="B1042:B1043"/>
    <mergeCell ref="C1042:C1043"/>
    <mergeCell ref="D1042:D1043"/>
    <mergeCell ref="B1062:B1064"/>
    <mergeCell ref="C1062:C1064"/>
    <mergeCell ref="D1062:D1064"/>
    <mergeCell ref="B1065:B1066"/>
    <mergeCell ref="C1065:C1066"/>
    <mergeCell ref="D1065:D1066"/>
    <mergeCell ref="B1054:B1055"/>
    <mergeCell ref="C1054:C1055"/>
    <mergeCell ref="D1054:D1055"/>
    <mergeCell ref="B1056:B1058"/>
    <mergeCell ref="C1056:C1058"/>
    <mergeCell ref="D1056:D1058"/>
    <mergeCell ref="B1083:B1085"/>
    <mergeCell ref="C1083:C1085"/>
    <mergeCell ref="D1083:D1085"/>
    <mergeCell ref="B1086:B1087"/>
    <mergeCell ref="C1086:C1087"/>
    <mergeCell ref="D1086:D1087"/>
    <mergeCell ref="B1069:B1075"/>
    <mergeCell ref="C1069:C1075"/>
    <mergeCell ref="D1069:D1075"/>
    <mergeCell ref="B1076:B1079"/>
    <mergeCell ref="C1076:C1079"/>
    <mergeCell ref="D1076:D1079"/>
    <mergeCell ref="B1110:B1111"/>
    <mergeCell ref="C1110:C1111"/>
    <mergeCell ref="D1110:D1111"/>
    <mergeCell ref="B1113:B1115"/>
    <mergeCell ref="C1113:C1115"/>
    <mergeCell ref="D1113:D1115"/>
    <mergeCell ref="B1092:B1102"/>
    <mergeCell ref="C1092:C1102"/>
    <mergeCell ref="D1092:D1102"/>
    <mergeCell ref="B1107:B1108"/>
    <mergeCell ref="C1107:C1108"/>
    <mergeCell ref="D1107:D1108"/>
    <mergeCell ref="B1124:B1126"/>
    <mergeCell ref="C1124:C1126"/>
    <mergeCell ref="D1124:D1126"/>
    <mergeCell ref="B1128:B1130"/>
    <mergeCell ref="C1128:C1130"/>
    <mergeCell ref="D1128:D1130"/>
    <mergeCell ref="B1116:B1118"/>
    <mergeCell ref="C1116:C1118"/>
    <mergeCell ref="D1116:D1118"/>
    <mergeCell ref="B1119:B1123"/>
    <mergeCell ref="C1119:C1123"/>
    <mergeCell ref="D1119:D1123"/>
    <mergeCell ref="B1146:B1147"/>
    <mergeCell ref="C1146:C1147"/>
    <mergeCell ref="D1146:D1147"/>
    <mergeCell ref="B1151:B1154"/>
    <mergeCell ref="C1151:C1154"/>
    <mergeCell ref="D1151:D1154"/>
    <mergeCell ref="B1135:B1140"/>
    <mergeCell ref="C1135:C1140"/>
    <mergeCell ref="D1135:D1140"/>
    <mergeCell ref="B1142:B1143"/>
    <mergeCell ref="C1142:C1143"/>
    <mergeCell ref="D1142:D1143"/>
    <mergeCell ref="B1162:B1163"/>
    <mergeCell ref="C1162:C1163"/>
    <mergeCell ref="D1162:D1163"/>
    <mergeCell ref="B1165:B1166"/>
    <mergeCell ref="D1165:D1166"/>
    <mergeCell ref="C1165:C1166"/>
    <mergeCell ref="B1155:B1158"/>
    <mergeCell ref="C1155:C1158"/>
    <mergeCell ref="D1155:D1158"/>
    <mergeCell ref="B1159:B1161"/>
    <mergeCell ref="C1159:C1161"/>
    <mergeCell ref="D1159:D1161"/>
    <mergeCell ref="B1176:B1177"/>
    <mergeCell ref="C1176:C1177"/>
    <mergeCell ref="D1176:D1177"/>
    <mergeCell ref="B1178:B1179"/>
    <mergeCell ref="C1178:C1179"/>
    <mergeCell ref="D1178:D1179"/>
    <mergeCell ref="B1167:B1168"/>
    <mergeCell ref="C1167:C1168"/>
    <mergeCell ref="D1167:D1168"/>
    <mergeCell ref="B1174:B1175"/>
    <mergeCell ref="C1174:C1175"/>
    <mergeCell ref="D1174:D1175"/>
    <mergeCell ref="B1188:B1190"/>
    <mergeCell ref="C1188:C1190"/>
    <mergeCell ref="D1188:D1190"/>
    <mergeCell ref="B1195:B1200"/>
    <mergeCell ref="C1195:C1200"/>
    <mergeCell ref="D1195:D1200"/>
    <mergeCell ref="B1181:B1183"/>
    <mergeCell ref="C1181:C1183"/>
    <mergeCell ref="D1181:D1183"/>
    <mergeCell ref="B1185:B1187"/>
    <mergeCell ref="C1185:C1187"/>
    <mergeCell ref="D1185:D1187"/>
    <mergeCell ref="B1211:B1215"/>
    <mergeCell ref="C1211:C1215"/>
    <mergeCell ref="D1211:D1215"/>
    <mergeCell ref="B1216:B1218"/>
    <mergeCell ref="C1216:C1218"/>
    <mergeCell ref="D1216:D1218"/>
    <mergeCell ref="B1203:B1207"/>
    <mergeCell ref="C1203:C1207"/>
    <mergeCell ref="D1203:D1207"/>
    <mergeCell ref="B1208:B1210"/>
    <mergeCell ref="C1208:C1210"/>
    <mergeCell ref="D1208:D1210"/>
    <mergeCell ref="B1225:B1231"/>
    <mergeCell ref="C1225:C1231"/>
    <mergeCell ref="D1225:D1231"/>
    <mergeCell ref="B1233:B1234"/>
    <mergeCell ref="C1233:C1234"/>
    <mergeCell ref="D1233:D1234"/>
    <mergeCell ref="B1219:B1220"/>
    <mergeCell ref="C1219:C1220"/>
    <mergeCell ref="D1219:D1220"/>
    <mergeCell ref="B1223:B1224"/>
    <mergeCell ref="C1223:C1224"/>
    <mergeCell ref="D1223:D1224"/>
    <mergeCell ref="C1245:C1255"/>
    <mergeCell ref="D1245:D1255"/>
    <mergeCell ref="B1256:B1257"/>
    <mergeCell ref="C1256:C1257"/>
    <mergeCell ref="D1256:D1257"/>
    <mergeCell ref="B1238:B1239"/>
    <mergeCell ref="C1238:C1239"/>
    <mergeCell ref="D1238:D1239"/>
    <mergeCell ref="B1241:B1243"/>
    <mergeCell ref="C1241:C1243"/>
    <mergeCell ref="D1241:D1243"/>
    <mergeCell ref="B1292:B1293"/>
    <mergeCell ref="C1292:C1293"/>
    <mergeCell ref="D1292:D1293"/>
    <mergeCell ref="A1:L1"/>
    <mergeCell ref="A1295:L1295"/>
    <mergeCell ref="B1278:B1279"/>
    <mergeCell ref="C1278:C1279"/>
    <mergeCell ref="D1278:D1279"/>
    <mergeCell ref="B1281:B1283"/>
    <mergeCell ref="C1281:C1283"/>
    <mergeCell ref="D1281:D1283"/>
    <mergeCell ref="B1269:B1270"/>
    <mergeCell ref="C1269:C1270"/>
    <mergeCell ref="D1269:D1270"/>
    <mergeCell ref="B1271:B1273"/>
    <mergeCell ref="C1271:C1273"/>
    <mergeCell ref="D1271:D1273"/>
    <mergeCell ref="B1259:B1263"/>
    <mergeCell ref="C1259:C1263"/>
    <mergeCell ref="D1259:D1263"/>
    <mergeCell ref="B1265:B1268"/>
    <mergeCell ref="C1265:C1268"/>
    <mergeCell ref="D1265:D1268"/>
    <mergeCell ref="B1245:B1255"/>
  </mergeCells>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15475-2BA5-41F4-8A7B-BF14C3BB774F}">
  <dimension ref="A1:AG1296"/>
  <sheetViews>
    <sheetView topLeftCell="A1274" workbookViewId="0">
      <selection activeCell="A1296" sqref="A1296:AG1296"/>
    </sheetView>
  </sheetViews>
  <sheetFormatPr defaultRowHeight="15.75" x14ac:dyDescent="0.25"/>
  <cols>
    <col min="1" max="1" width="60.85546875" style="19" customWidth="1"/>
    <col min="2" max="2" width="18.5703125" style="2" customWidth="1"/>
    <col min="3" max="3" width="18.42578125" style="1" customWidth="1"/>
    <col min="4" max="4" width="16.28515625" style="5" customWidth="1"/>
    <col min="5" max="6" width="24.140625" style="4" customWidth="1"/>
    <col min="7" max="8" width="9.140625" style="2"/>
    <col min="9" max="9" width="14.42578125" style="29" customWidth="1"/>
    <col min="10" max="10" width="9.28515625" style="54" bestFit="1" customWidth="1"/>
    <col min="11" max="12" width="11.85546875" style="50" customWidth="1"/>
    <col min="13" max="13" width="11.85546875" style="46" customWidth="1"/>
    <col min="14" max="14" width="14.42578125" style="29" customWidth="1"/>
    <col min="15" max="15" width="9.28515625" style="54" bestFit="1" customWidth="1"/>
    <col min="16" max="17" width="11.85546875" style="50" customWidth="1"/>
    <col min="18" max="18" width="11.85546875" style="46" customWidth="1"/>
    <col min="19" max="19" width="14.42578125" style="29" customWidth="1"/>
    <col min="20" max="20" width="9.28515625" style="54" bestFit="1" customWidth="1"/>
    <col min="21" max="22" width="11.85546875" style="50" customWidth="1"/>
    <col min="23" max="23" width="11.85546875" style="46" customWidth="1"/>
    <col min="24" max="24" width="14.42578125" style="29" customWidth="1"/>
    <col min="25" max="25" width="9.28515625" style="54" bestFit="1" customWidth="1"/>
    <col min="26" max="27" width="11.85546875" style="50" customWidth="1"/>
    <col min="28" max="28" width="11.85546875" style="46" customWidth="1"/>
    <col min="29" max="29" width="14.42578125" style="29" customWidth="1"/>
    <col min="30" max="30" width="9.28515625" style="54" bestFit="1" customWidth="1"/>
    <col min="31" max="32" width="11.85546875" style="50" customWidth="1"/>
    <col min="33" max="33" width="11.85546875" style="46" customWidth="1"/>
  </cols>
  <sheetData>
    <row r="1" spans="1:33" x14ac:dyDescent="0.25">
      <c r="A1" s="42" t="s">
        <v>4902</v>
      </c>
      <c r="B1" s="42"/>
      <c r="C1" s="42"/>
      <c r="D1" s="42"/>
      <c r="E1" s="53"/>
      <c r="F1" s="53"/>
      <c r="G1" s="53"/>
      <c r="H1" s="53"/>
      <c r="I1" s="58"/>
      <c r="J1" s="59"/>
      <c r="K1" s="60"/>
      <c r="L1" s="60"/>
      <c r="M1" s="61"/>
      <c r="N1" s="58"/>
      <c r="O1" s="59"/>
      <c r="P1" s="60"/>
      <c r="Q1" s="60"/>
      <c r="R1" s="61"/>
      <c r="S1" s="58"/>
      <c r="T1" s="59"/>
      <c r="U1" s="60"/>
      <c r="V1" s="60"/>
      <c r="W1" s="61"/>
      <c r="X1" s="58"/>
      <c r="Y1" s="59"/>
      <c r="Z1" s="60"/>
      <c r="AA1" s="60"/>
      <c r="AB1" s="61"/>
      <c r="AC1" s="58"/>
      <c r="AD1" s="59"/>
      <c r="AE1" s="60"/>
      <c r="AF1" s="60"/>
      <c r="AG1" s="61"/>
    </row>
    <row r="3" spans="1:33" x14ac:dyDescent="0.25">
      <c r="A3" s="95" t="s">
        <v>4295</v>
      </c>
      <c r="B3" s="97" t="s">
        <v>4286</v>
      </c>
      <c r="C3" s="95" t="s">
        <v>4289</v>
      </c>
      <c r="D3" s="99" t="s">
        <v>4296</v>
      </c>
      <c r="E3" s="110" t="s">
        <v>4332</v>
      </c>
      <c r="F3" s="111"/>
      <c r="G3" s="112" t="s">
        <v>4292</v>
      </c>
      <c r="H3" s="113"/>
      <c r="I3" s="107" t="s">
        <v>4860</v>
      </c>
      <c r="J3" s="108"/>
      <c r="K3" s="108"/>
      <c r="L3" s="108"/>
      <c r="M3" s="109"/>
      <c r="N3" s="107" t="s">
        <v>4861</v>
      </c>
      <c r="O3" s="108"/>
      <c r="P3" s="108"/>
      <c r="Q3" s="108"/>
      <c r="R3" s="109"/>
      <c r="S3" s="107" t="s">
        <v>4862</v>
      </c>
      <c r="T3" s="108"/>
      <c r="U3" s="108"/>
      <c r="V3" s="108"/>
      <c r="W3" s="109"/>
      <c r="X3" s="107" t="s">
        <v>4894</v>
      </c>
      <c r="Y3" s="108"/>
      <c r="Z3" s="108"/>
      <c r="AA3" s="108"/>
      <c r="AB3" s="109"/>
      <c r="AC3" s="107" t="s">
        <v>4863</v>
      </c>
      <c r="AD3" s="108"/>
      <c r="AE3" s="108"/>
      <c r="AF3" s="108"/>
      <c r="AG3" s="109"/>
    </row>
    <row r="4" spans="1:33" ht="31.5" x14ac:dyDescent="0.25">
      <c r="A4" s="96"/>
      <c r="B4" s="98"/>
      <c r="C4" s="96"/>
      <c r="D4" s="100"/>
      <c r="E4" s="9" t="s">
        <v>4297</v>
      </c>
      <c r="F4" s="9" t="s">
        <v>4298</v>
      </c>
      <c r="G4" s="8" t="s">
        <v>4936</v>
      </c>
      <c r="H4" s="8" t="s">
        <v>4291</v>
      </c>
      <c r="I4" s="43" t="s">
        <v>1071</v>
      </c>
      <c r="J4" s="12" t="s">
        <v>4858</v>
      </c>
      <c r="K4" s="57" t="s">
        <v>4859</v>
      </c>
      <c r="L4" s="57" t="s">
        <v>4565</v>
      </c>
      <c r="M4" s="9" t="s">
        <v>4566</v>
      </c>
      <c r="N4" s="43" t="s">
        <v>1071</v>
      </c>
      <c r="O4" s="12" t="s">
        <v>4858</v>
      </c>
      <c r="P4" s="57" t="s">
        <v>4859</v>
      </c>
      <c r="Q4" s="57" t="s">
        <v>4565</v>
      </c>
      <c r="R4" s="9" t="s">
        <v>4566</v>
      </c>
      <c r="S4" s="43" t="s">
        <v>1071</v>
      </c>
      <c r="T4" s="12" t="s">
        <v>4858</v>
      </c>
      <c r="U4" s="57" t="s">
        <v>4859</v>
      </c>
      <c r="V4" s="57" t="s">
        <v>4565</v>
      </c>
      <c r="W4" s="9" t="s">
        <v>4566</v>
      </c>
      <c r="X4" s="43" t="s">
        <v>1071</v>
      </c>
      <c r="Y4" s="12" t="s">
        <v>4858</v>
      </c>
      <c r="Z4" s="57" t="s">
        <v>4859</v>
      </c>
      <c r="AA4" s="57" t="s">
        <v>4565</v>
      </c>
      <c r="AB4" s="9" t="s">
        <v>4566</v>
      </c>
      <c r="AC4" s="43" t="s">
        <v>1071</v>
      </c>
      <c r="AD4" s="12" t="s">
        <v>4858</v>
      </c>
      <c r="AE4" s="57" t="s">
        <v>4859</v>
      </c>
      <c r="AF4" s="57" t="s">
        <v>4565</v>
      </c>
      <c r="AG4" s="9" t="s">
        <v>4566</v>
      </c>
    </row>
    <row r="5" spans="1:33" x14ac:dyDescent="0.25">
      <c r="A5" s="40" t="s">
        <v>1121</v>
      </c>
      <c r="B5" s="14">
        <v>1</v>
      </c>
      <c r="C5" s="13" t="s">
        <v>1118</v>
      </c>
      <c r="D5" s="17">
        <v>2189477</v>
      </c>
      <c r="E5" s="16">
        <v>0.181496485146558</v>
      </c>
      <c r="F5" s="16">
        <v>0.80149530825981297</v>
      </c>
      <c r="G5" s="14" t="s">
        <v>1119</v>
      </c>
      <c r="H5" s="14" t="s">
        <v>1120</v>
      </c>
      <c r="I5" s="37">
        <v>138795</v>
      </c>
      <c r="J5" s="56">
        <v>0.79090000000000005</v>
      </c>
      <c r="K5" s="51">
        <v>1.3599999999999999E-2</v>
      </c>
      <c r="L5" s="51">
        <v>1.0800000000000001E-2</v>
      </c>
      <c r="M5" s="49">
        <v>0.21</v>
      </c>
      <c r="N5" s="37">
        <v>273512</v>
      </c>
      <c r="O5" s="56">
        <v>0.60460000000000003</v>
      </c>
      <c r="P5" s="51">
        <v>1.6E-2</v>
      </c>
      <c r="Q5" s="51">
        <v>6.7000000000000002E-3</v>
      </c>
      <c r="R5" s="49">
        <v>1.6E-2</v>
      </c>
      <c r="S5" s="37">
        <v>817620</v>
      </c>
      <c r="T5" s="56">
        <v>0.61319999999999997</v>
      </c>
      <c r="U5" s="51">
        <v>2.23E-2</v>
      </c>
      <c r="V5" s="51">
        <v>3.8999999999999998E-3</v>
      </c>
      <c r="W5" s="49">
        <v>7.6000000000000002E-9</v>
      </c>
      <c r="X5" s="37">
        <v>78606</v>
      </c>
      <c r="Y5" s="56">
        <v>0.54259999999999997</v>
      </c>
      <c r="Z5" s="51">
        <v>3.3999999999999998E-3</v>
      </c>
      <c r="AA5" s="51">
        <v>1.2E-2</v>
      </c>
      <c r="AB5" s="49">
        <v>0.78</v>
      </c>
      <c r="AC5" s="37">
        <v>44931</v>
      </c>
      <c r="AD5" s="56">
        <v>0.66020000000000001</v>
      </c>
      <c r="AE5" s="51">
        <v>4.2500000000000003E-2</v>
      </c>
      <c r="AF5" s="51">
        <v>1.5299999999999999E-2</v>
      </c>
      <c r="AG5" s="49">
        <v>5.4999999999999997E-3</v>
      </c>
    </row>
    <row r="6" spans="1:33" x14ac:dyDescent="0.25">
      <c r="A6" s="40" t="s">
        <v>1124</v>
      </c>
      <c r="B6" s="14">
        <v>1</v>
      </c>
      <c r="C6" s="13" t="s">
        <v>1122</v>
      </c>
      <c r="D6" s="17">
        <v>6673780</v>
      </c>
      <c r="E6" s="16">
        <v>0.35828656265964898</v>
      </c>
      <c r="F6" s="16">
        <v>0.88890457425773906</v>
      </c>
      <c r="G6" s="14" t="s">
        <v>1123</v>
      </c>
      <c r="H6" s="14" t="s">
        <v>1120</v>
      </c>
      <c r="I6" s="37">
        <v>138795</v>
      </c>
      <c r="J6" s="56">
        <v>0.19389999999999999</v>
      </c>
      <c r="K6" s="51">
        <v>2.4799999999999999E-2</v>
      </c>
      <c r="L6" s="51">
        <v>1.0999999999999999E-2</v>
      </c>
      <c r="M6" s="49">
        <v>2.5000000000000001E-2</v>
      </c>
      <c r="N6" s="37">
        <v>278560</v>
      </c>
      <c r="O6" s="56">
        <v>0.1767</v>
      </c>
      <c r="P6" s="51">
        <v>1.9400000000000001E-2</v>
      </c>
      <c r="Q6" s="51">
        <v>8.3999999999999995E-3</v>
      </c>
      <c r="R6" s="49">
        <v>2.1000000000000001E-2</v>
      </c>
      <c r="S6" s="37">
        <v>839550</v>
      </c>
      <c r="T6" s="56">
        <v>0.3342</v>
      </c>
      <c r="U6" s="51">
        <v>3.3799999999999997E-2</v>
      </c>
      <c r="V6" s="51">
        <v>3.8999999999999998E-3</v>
      </c>
      <c r="W6" s="49">
        <v>4.3000000000000002E-18</v>
      </c>
      <c r="X6" s="37">
        <v>78606</v>
      </c>
      <c r="Y6" s="56">
        <v>0.2185</v>
      </c>
      <c r="Z6" s="51">
        <v>1.9900000000000001E-2</v>
      </c>
      <c r="AA6" s="51">
        <v>1.46E-2</v>
      </c>
      <c r="AB6" s="49">
        <v>0.17</v>
      </c>
      <c r="AC6" s="37">
        <v>44931</v>
      </c>
      <c r="AD6" s="56">
        <v>0.27889999999999998</v>
      </c>
      <c r="AE6" s="51">
        <v>2.24E-2</v>
      </c>
      <c r="AF6" s="51">
        <v>1.6199999999999999E-2</v>
      </c>
      <c r="AG6" s="49">
        <v>0.17</v>
      </c>
    </row>
    <row r="7" spans="1:33" x14ac:dyDescent="0.25">
      <c r="A7" s="40" t="s">
        <v>1126</v>
      </c>
      <c r="B7" s="14">
        <v>1</v>
      </c>
      <c r="C7" s="13" t="s">
        <v>1125</v>
      </c>
      <c r="D7" s="17">
        <v>11301196</v>
      </c>
      <c r="E7" s="16">
        <v>8.0265683703205595E-2</v>
      </c>
      <c r="F7" s="16">
        <v>8.0184668893440197E-2</v>
      </c>
      <c r="G7" s="14" t="s">
        <v>1123</v>
      </c>
      <c r="H7" s="14" t="s">
        <v>1120</v>
      </c>
      <c r="I7" s="37">
        <v>138795</v>
      </c>
      <c r="J7" s="56">
        <v>0.38200000000000001</v>
      </c>
      <c r="K7" s="51">
        <v>4.3200000000000002E-2</v>
      </c>
      <c r="L7" s="51">
        <v>8.9999999999999993E-3</v>
      </c>
      <c r="M7" s="49">
        <v>1.3999999999999999E-6</v>
      </c>
      <c r="N7" s="37">
        <v>279799</v>
      </c>
      <c r="O7" s="56">
        <v>0.89249999999999996</v>
      </c>
      <c r="P7" s="51">
        <v>3.7699999999999997E-2</v>
      </c>
      <c r="Q7" s="51">
        <v>1.0500000000000001E-2</v>
      </c>
      <c r="R7" s="49">
        <v>3.1E-4</v>
      </c>
      <c r="S7" s="37">
        <v>839550</v>
      </c>
      <c r="T7" s="56">
        <v>0.72889999999999999</v>
      </c>
      <c r="U7" s="51">
        <v>2.1299999999999999E-2</v>
      </c>
      <c r="V7" s="51">
        <v>4.1999999999999997E-3</v>
      </c>
      <c r="W7" s="49">
        <v>3.4999999999999998E-7</v>
      </c>
      <c r="X7" s="37">
        <v>71930</v>
      </c>
      <c r="Y7" s="56">
        <v>0.77869999999999995</v>
      </c>
      <c r="Z7" s="51">
        <v>2.7199999999999998E-2</v>
      </c>
      <c r="AA7" s="51">
        <v>1.5800000000000002E-2</v>
      </c>
      <c r="AB7" s="49">
        <v>8.5999999999999993E-2</v>
      </c>
      <c r="AC7" s="37">
        <v>44931</v>
      </c>
      <c r="AD7" s="56">
        <v>0.8286</v>
      </c>
      <c r="AE7" s="51">
        <v>1.17E-2</v>
      </c>
      <c r="AF7" s="51">
        <v>1.9300000000000001E-2</v>
      </c>
      <c r="AG7" s="49">
        <v>0.54</v>
      </c>
    </row>
    <row r="8" spans="1:33" x14ac:dyDescent="0.25">
      <c r="A8" s="101" t="s">
        <v>1129</v>
      </c>
      <c r="B8" s="104">
        <v>1</v>
      </c>
      <c r="C8" s="13" t="s">
        <v>1127</v>
      </c>
      <c r="D8" s="17">
        <v>16050470</v>
      </c>
      <c r="E8" s="16">
        <v>0.271674201662779</v>
      </c>
      <c r="F8" s="16">
        <v>0.73130044105783598</v>
      </c>
      <c r="G8" s="14" t="s">
        <v>1120</v>
      </c>
      <c r="H8" s="14" t="s">
        <v>1128</v>
      </c>
      <c r="I8" s="37">
        <v>136741</v>
      </c>
      <c r="J8" s="56">
        <v>0.24959999999999999</v>
      </c>
      <c r="K8" s="51">
        <v>4.58E-2</v>
      </c>
      <c r="L8" s="51">
        <v>1.01E-2</v>
      </c>
      <c r="M8" s="49">
        <v>5.8000000000000004E-6</v>
      </c>
      <c r="N8" s="37">
        <v>279799</v>
      </c>
      <c r="O8" s="56">
        <v>5.9200000000000003E-2</v>
      </c>
      <c r="P8" s="51">
        <v>3.4799999999999998E-2</v>
      </c>
      <c r="Q8" s="51">
        <v>1.4800000000000001E-2</v>
      </c>
      <c r="R8" s="49">
        <v>1.9E-2</v>
      </c>
      <c r="S8" s="37">
        <v>839550</v>
      </c>
      <c r="T8" s="56">
        <v>0.2167</v>
      </c>
      <c r="U8" s="51">
        <v>2.9499999999999998E-2</v>
      </c>
      <c r="V8" s="51">
        <v>4.4999999999999997E-3</v>
      </c>
      <c r="W8" s="49">
        <v>4.4000000000000003E-11</v>
      </c>
      <c r="X8" s="37">
        <v>78606</v>
      </c>
      <c r="Y8" s="56">
        <v>0.15740000000000001</v>
      </c>
      <c r="Z8" s="51">
        <v>2.53E-2</v>
      </c>
      <c r="AA8" s="51">
        <v>1.6400000000000001E-2</v>
      </c>
      <c r="AB8" s="49">
        <v>0.12</v>
      </c>
      <c r="AC8" s="37">
        <v>44931</v>
      </c>
      <c r="AD8" s="56">
        <v>0.1467</v>
      </c>
      <c r="AE8" s="51">
        <v>7.7799999999999994E-2</v>
      </c>
      <c r="AF8" s="51">
        <v>2.0799999999999999E-2</v>
      </c>
      <c r="AG8" s="49">
        <v>1.9000000000000001E-4</v>
      </c>
    </row>
    <row r="9" spans="1:33" x14ac:dyDescent="0.25">
      <c r="A9" s="103"/>
      <c r="B9" s="106"/>
      <c r="C9" s="13" t="s">
        <v>1130</v>
      </c>
      <c r="D9" s="17">
        <v>16319957</v>
      </c>
      <c r="E9" s="16">
        <v>0.14072099498248999</v>
      </c>
      <c r="F9" s="16">
        <v>0.57516481020838806</v>
      </c>
      <c r="G9" s="14" t="s">
        <v>1120</v>
      </c>
      <c r="H9" s="14" t="s">
        <v>1119</v>
      </c>
      <c r="I9" s="37">
        <v>136741</v>
      </c>
      <c r="J9" s="56">
        <v>0.61499999999999999</v>
      </c>
      <c r="K9" s="51">
        <v>2.7000000000000001E-3</v>
      </c>
      <c r="L9" s="51">
        <v>8.8999999999999999E-3</v>
      </c>
      <c r="M9" s="49">
        <v>0.76</v>
      </c>
      <c r="N9" s="37">
        <v>133524</v>
      </c>
      <c r="O9" s="56">
        <v>0.96689999999999998</v>
      </c>
      <c r="P9" s="51">
        <v>1.38E-2</v>
      </c>
      <c r="Q9" s="51">
        <v>3.9199999999999999E-2</v>
      </c>
      <c r="R9" s="49">
        <v>0.72</v>
      </c>
      <c r="S9" s="37">
        <v>839550</v>
      </c>
      <c r="T9" s="56">
        <v>0.67969999999999997</v>
      </c>
      <c r="U9" s="51">
        <v>2.1999999999999999E-2</v>
      </c>
      <c r="V9" s="51">
        <v>3.8999999999999998E-3</v>
      </c>
      <c r="W9" s="49">
        <v>2.6000000000000001E-8</v>
      </c>
      <c r="X9" s="37">
        <v>78606</v>
      </c>
      <c r="Y9" s="56">
        <v>0.61829999999999996</v>
      </c>
      <c r="Z9" s="51">
        <v>2.35E-2</v>
      </c>
      <c r="AA9" s="51">
        <v>1.21E-2</v>
      </c>
      <c r="AB9" s="49">
        <v>5.1999999999999998E-2</v>
      </c>
      <c r="AC9" s="37">
        <v>44931</v>
      </c>
      <c r="AD9" s="56">
        <v>0.66710000000000003</v>
      </c>
      <c r="AE9" s="51">
        <v>3.2800000000000003E-2</v>
      </c>
      <c r="AF9" s="51">
        <v>1.55E-2</v>
      </c>
      <c r="AG9" s="49">
        <v>3.5000000000000003E-2</v>
      </c>
    </row>
    <row r="10" spans="1:33" x14ac:dyDescent="0.25">
      <c r="A10" s="40" t="s">
        <v>1132</v>
      </c>
      <c r="B10" s="14">
        <v>1</v>
      </c>
      <c r="C10" s="13" t="s">
        <v>1131</v>
      </c>
      <c r="D10" s="17">
        <v>20729451</v>
      </c>
      <c r="E10" s="16">
        <v>0.211186464753158</v>
      </c>
      <c r="F10" s="16">
        <v>0.40411281884169598</v>
      </c>
      <c r="G10" s="14" t="s">
        <v>1123</v>
      </c>
      <c r="H10" s="14" t="s">
        <v>1120</v>
      </c>
      <c r="I10" s="37">
        <v>137622</v>
      </c>
      <c r="J10" s="56">
        <v>0.61509999999999998</v>
      </c>
      <c r="K10" s="51">
        <v>2.0400000000000001E-2</v>
      </c>
      <c r="L10" s="51">
        <v>8.9999999999999993E-3</v>
      </c>
      <c r="M10" s="49">
        <v>2.3E-2</v>
      </c>
      <c r="N10" s="37">
        <v>279799</v>
      </c>
      <c r="O10" s="56">
        <v>0.24460000000000001</v>
      </c>
      <c r="P10" s="51">
        <v>3.5900000000000001E-2</v>
      </c>
      <c r="Q10" s="51">
        <v>7.4000000000000003E-3</v>
      </c>
      <c r="R10" s="49">
        <v>1.3E-6</v>
      </c>
      <c r="S10" s="37">
        <v>839550</v>
      </c>
      <c r="T10" s="56">
        <v>0.59740000000000004</v>
      </c>
      <c r="U10" s="51">
        <v>2.8500000000000001E-2</v>
      </c>
      <c r="V10" s="51">
        <v>3.8E-3</v>
      </c>
      <c r="W10" s="49">
        <v>3.8000000000000002E-14</v>
      </c>
      <c r="X10" s="37">
        <v>78606</v>
      </c>
      <c r="Y10" s="56">
        <v>0.51080000000000003</v>
      </c>
      <c r="Z10" s="51">
        <v>2.8199999999999999E-2</v>
      </c>
      <c r="AA10" s="51">
        <v>1.18E-2</v>
      </c>
      <c r="AB10" s="49">
        <v>1.7000000000000001E-2</v>
      </c>
      <c r="AC10" s="37">
        <v>44931</v>
      </c>
      <c r="AD10" s="56">
        <v>0.5585</v>
      </c>
      <c r="AE10" s="51">
        <v>6.2600000000000003E-2</v>
      </c>
      <c r="AF10" s="51">
        <v>1.46E-2</v>
      </c>
      <c r="AG10" s="49">
        <v>1.8E-5</v>
      </c>
    </row>
    <row r="11" spans="1:33" x14ac:dyDescent="0.25">
      <c r="A11" s="40" t="s">
        <v>1134</v>
      </c>
      <c r="B11" s="14">
        <v>1</v>
      </c>
      <c r="C11" s="13" t="s">
        <v>1133</v>
      </c>
      <c r="D11" s="17">
        <v>24371508</v>
      </c>
      <c r="E11" s="16">
        <v>1.2322742759134701E-2</v>
      </c>
      <c r="F11" s="16">
        <v>0.54083686154985899</v>
      </c>
      <c r="G11" s="14" t="s">
        <v>1123</v>
      </c>
      <c r="H11" s="14" t="s">
        <v>1128</v>
      </c>
      <c r="I11" s="37">
        <v>137866</v>
      </c>
      <c r="J11" s="56">
        <v>0.87960000000000005</v>
      </c>
      <c r="K11" s="51">
        <v>2.5999999999999999E-2</v>
      </c>
      <c r="L11" s="51">
        <v>1.37E-2</v>
      </c>
      <c r="M11" s="49">
        <v>5.8000000000000003E-2</v>
      </c>
      <c r="N11" s="37">
        <v>141706</v>
      </c>
      <c r="O11" s="56">
        <v>0.84299999999999997</v>
      </c>
      <c r="P11" s="51">
        <v>6.7699999999999996E-2</v>
      </c>
      <c r="Q11" s="51">
        <v>1.24E-2</v>
      </c>
      <c r="R11" s="49">
        <v>4.9999999999999998E-8</v>
      </c>
      <c r="S11" s="37">
        <v>839550</v>
      </c>
      <c r="T11" s="56">
        <v>0.95309999999999995</v>
      </c>
      <c r="U11" s="51">
        <v>1.78E-2</v>
      </c>
      <c r="V11" s="51">
        <v>9.4000000000000004E-3</v>
      </c>
      <c r="W11" s="49">
        <v>5.8000000000000003E-2</v>
      </c>
      <c r="X11" s="37">
        <v>78606</v>
      </c>
      <c r="Y11" s="56">
        <v>0.92490000000000006</v>
      </c>
      <c r="Z11" s="51">
        <v>2.8500000000000001E-2</v>
      </c>
      <c r="AA11" s="51">
        <v>2.2499999999999999E-2</v>
      </c>
      <c r="AB11" s="49">
        <v>0.21</v>
      </c>
      <c r="AC11" s="37">
        <v>44931</v>
      </c>
      <c r="AD11" s="56">
        <v>0.95320000000000005</v>
      </c>
      <c r="AE11" s="51">
        <v>7.5899999999999995E-2</v>
      </c>
      <c r="AF11" s="51">
        <v>3.5900000000000001E-2</v>
      </c>
      <c r="AG11" s="49">
        <v>3.4000000000000002E-2</v>
      </c>
    </row>
    <row r="12" spans="1:33" x14ac:dyDescent="0.25">
      <c r="A12" s="40" t="s">
        <v>1136</v>
      </c>
      <c r="B12" s="14">
        <v>1</v>
      </c>
      <c r="C12" s="13" t="s">
        <v>1135</v>
      </c>
      <c r="D12" s="17">
        <v>26438933</v>
      </c>
      <c r="E12" s="16">
        <v>0.42571316170873602</v>
      </c>
      <c r="F12" s="16">
        <v>0.31149686023136403</v>
      </c>
      <c r="G12" s="14" t="s">
        <v>1119</v>
      </c>
      <c r="H12" s="14" t="s">
        <v>1120</v>
      </c>
      <c r="I12" s="37">
        <v>138795</v>
      </c>
      <c r="J12" s="56">
        <v>0.80049999999999999</v>
      </c>
      <c r="K12" s="51">
        <v>2.4500000000000001E-2</v>
      </c>
      <c r="L12" s="51">
        <v>1.0800000000000001E-2</v>
      </c>
      <c r="M12" s="49">
        <v>2.4E-2</v>
      </c>
      <c r="N12" s="37">
        <v>278221</v>
      </c>
      <c r="O12" s="56">
        <v>0.98160000000000003</v>
      </c>
      <c r="P12" s="51">
        <v>7.0900000000000005E-2</v>
      </c>
      <c r="Q12" s="51">
        <v>3.0099999999999998E-2</v>
      </c>
      <c r="R12" s="49">
        <v>1.7999999999999999E-2</v>
      </c>
      <c r="S12" s="37">
        <v>839550</v>
      </c>
      <c r="T12" s="56">
        <v>0.83430000000000004</v>
      </c>
      <c r="U12" s="51">
        <v>3.2300000000000002E-2</v>
      </c>
      <c r="V12" s="51">
        <v>5.0000000000000001E-3</v>
      </c>
      <c r="W12" s="49">
        <v>8.3999999999999994E-11</v>
      </c>
      <c r="X12" s="37">
        <v>77542</v>
      </c>
      <c r="Y12" s="56">
        <v>0.87709999999999999</v>
      </c>
      <c r="Z12" s="51">
        <v>1.8100000000000002E-2</v>
      </c>
      <c r="AA12" s="51">
        <v>1.8499999999999999E-2</v>
      </c>
      <c r="AB12" s="49">
        <v>0.33</v>
      </c>
      <c r="AC12" s="37">
        <v>43208</v>
      </c>
      <c r="AD12" s="56">
        <v>0.9264</v>
      </c>
      <c r="AE12" s="51">
        <v>4.5400000000000003E-2</v>
      </c>
      <c r="AF12" s="51">
        <v>2.8500000000000001E-2</v>
      </c>
      <c r="AG12" s="49">
        <v>0.11</v>
      </c>
    </row>
    <row r="13" spans="1:33" x14ac:dyDescent="0.25">
      <c r="A13" s="40" t="s">
        <v>1138</v>
      </c>
      <c r="B13" s="14">
        <v>1</v>
      </c>
      <c r="C13" s="13" t="s">
        <v>1137</v>
      </c>
      <c r="D13" s="17">
        <v>28991547</v>
      </c>
      <c r="E13" s="16">
        <v>8.30333426445444E-3</v>
      </c>
      <c r="F13" s="16">
        <v>0.42016540690943699</v>
      </c>
      <c r="G13" s="14" t="s">
        <v>1120</v>
      </c>
      <c r="H13" s="14" t="s">
        <v>1123</v>
      </c>
      <c r="I13" s="37">
        <v>138795</v>
      </c>
      <c r="J13" s="56">
        <v>0.80769999999999997</v>
      </c>
      <c r="K13" s="51">
        <v>-1.4800000000000001E-2</v>
      </c>
      <c r="L13" s="51">
        <v>1.11E-2</v>
      </c>
      <c r="M13" s="49">
        <v>0.18</v>
      </c>
      <c r="N13" s="37">
        <v>279799</v>
      </c>
      <c r="O13" s="56">
        <v>0.23019999999999999</v>
      </c>
      <c r="P13" s="51">
        <v>2.1999999999999999E-2</v>
      </c>
      <c r="Q13" s="51">
        <v>7.7000000000000002E-3</v>
      </c>
      <c r="R13" s="49">
        <v>4.3E-3</v>
      </c>
      <c r="S13" s="37">
        <v>789270</v>
      </c>
      <c r="T13" s="56">
        <v>0.58289999999999997</v>
      </c>
      <c r="U13" s="51">
        <v>2.2100000000000002E-2</v>
      </c>
      <c r="V13" s="51">
        <v>3.8999999999999998E-3</v>
      </c>
      <c r="W13" s="49">
        <v>1.0999999999999999E-8</v>
      </c>
      <c r="X13" s="37">
        <v>78606</v>
      </c>
      <c r="Y13" s="56">
        <v>0.50170000000000003</v>
      </c>
      <c r="Z13" s="51">
        <v>1.7100000000000001E-2</v>
      </c>
      <c r="AA13" s="51">
        <v>1.23E-2</v>
      </c>
      <c r="AB13" s="49">
        <v>0.16</v>
      </c>
      <c r="AC13" s="37">
        <v>44931</v>
      </c>
      <c r="AD13" s="56">
        <v>0.42899999999999999</v>
      </c>
      <c r="AE13" s="51">
        <v>-1.9599999999999999E-2</v>
      </c>
      <c r="AF13" s="51">
        <v>1.47E-2</v>
      </c>
      <c r="AG13" s="49">
        <v>0.18</v>
      </c>
    </row>
    <row r="14" spans="1:33" x14ac:dyDescent="0.25">
      <c r="A14" s="40" t="s">
        <v>1140</v>
      </c>
      <c r="B14" s="14">
        <v>1</v>
      </c>
      <c r="C14" s="13" t="s">
        <v>1139</v>
      </c>
      <c r="D14" s="17">
        <v>33303114</v>
      </c>
      <c r="E14" s="16">
        <v>8.4901341818441598E-9</v>
      </c>
      <c r="F14" s="16">
        <v>0.15440806947098801</v>
      </c>
      <c r="G14" s="14" t="s">
        <v>1120</v>
      </c>
      <c r="H14" s="14" t="s">
        <v>1119</v>
      </c>
      <c r="I14" s="37">
        <v>135483</v>
      </c>
      <c r="J14" s="56">
        <v>0.96440000000000003</v>
      </c>
      <c r="K14" s="51">
        <v>-0.06</v>
      </c>
      <c r="L14" s="51">
        <v>2.4199999999999999E-2</v>
      </c>
      <c r="M14" s="49">
        <v>1.2999999999999999E-2</v>
      </c>
      <c r="N14" s="37">
        <v>279799</v>
      </c>
      <c r="O14" s="56">
        <v>0.82499999999999996</v>
      </c>
      <c r="P14" s="51">
        <v>-1.5900000000000001E-2</v>
      </c>
      <c r="Q14" s="51">
        <v>8.3999999999999995E-3</v>
      </c>
      <c r="R14" s="49">
        <v>0.06</v>
      </c>
      <c r="S14" s="37">
        <v>713062</v>
      </c>
      <c r="T14" s="56">
        <v>0.82079999999999997</v>
      </c>
      <c r="U14" s="51">
        <v>3.7699999999999997E-2</v>
      </c>
      <c r="V14" s="51">
        <v>5.1000000000000004E-3</v>
      </c>
      <c r="W14" s="49">
        <v>2.0999999999999999E-13</v>
      </c>
      <c r="X14" s="37">
        <v>78606</v>
      </c>
      <c r="Y14" s="56">
        <v>0.88049999999999995</v>
      </c>
      <c r="Z14" s="51">
        <v>2.0999999999999999E-3</v>
      </c>
      <c r="AA14" s="51">
        <v>1.83E-2</v>
      </c>
      <c r="AB14" s="49">
        <v>0.91</v>
      </c>
      <c r="AC14" s="37">
        <v>44931</v>
      </c>
      <c r="AD14" s="56">
        <v>0.7661</v>
      </c>
      <c r="AE14" s="51">
        <v>1.11E-2</v>
      </c>
      <c r="AF14" s="51">
        <v>1.7100000000000001E-2</v>
      </c>
      <c r="AG14" s="49">
        <v>0.52</v>
      </c>
    </row>
    <row r="15" spans="1:33" x14ac:dyDescent="0.25">
      <c r="A15" s="40" t="s">
        <v>1142</v>
      </c>
      <c r="B15" s="14">
        <v>1</v>
      </c>
      <c r="C15" s="13" t="s">
        <v>1141</v>
      </c>
      <c r="D15" s="17">
        <v>36758061</v>
      </c>
      <c r="E15" s="16">
        <v>0.137379528200924</v>
      </c>
      <c r="F15" s="16">
        <v>0.793857054533472</v>
      </c>
      <c r="G15" s="14" t="s">
        <v>1119</v>
      </c>
      <c r="H15" s="14" t="s">
        <v>1120</v>
      </c>
      <c r="I15" s="37">
        <v>138795</v>
      </c>
      <c r="J15" s="56">
        <v>0.1145</v>
      </c>
      <c r="K15" s="51">
        <v>3.2300000000000002E-2</v>
      </c>
      <c r="L15" s="51">
        <v>1.41E-2</v>
      </c>
      <c r="M15" s="49">
        <v>2.1999999999999999E-2</v>
      </c>
      <c r="N15" s="37">
        <v>279799</v>
      </c>
      <c r="O15" s="56">
        <v>6.7900000000000002E-2</v>
      </c>
      <c r="P15" s="51">
        <v>2.81E-2</v>
      </c>
      <c r="Q15" s="51">
        <v>1.3599999999999999E-2</v>
      </c>
      <c r="R15" s="49">
        <v>3.7999999999999999E-2</v>
      </c>
      <c r="S15" s="37">
        <v>839550</v>
      </c>
      <c r="T15" s="56">
        <v>0.38450000000000001</v>
      </c>
      <c r="U15" s="51">
        <v>2.1700000000000001E-2</v>
      </c>
      <c r="V15" s="51">
        <v>3.8E-3</v>
      </c>
      <c r="W15" s="49">
        <v>1.2E-8</v>
      </c>
      <c r="X15" s="37">
        <v>78606</v>
      </c>
      <c r="Y15" s="56">
        <v>0.24429999999999999</v>
      </c>
      <c r="Z15" s="51">
        <v>4.5999999999999999E-2</v>
      </c>
      <c r="AA15" s="51">
        <v>1.41E-2</v>
      </c>
      <c r="AB15" s="49">
        <v>1.1000000000000001E-3</v>
      </c>
      <c r="AC15" s="37">
        <v>44931</v>
      </c>
      <c r="AD15" s="56">
        <v>0.39479999999999998</v>
      </c>
      <c r="AE15" s="51">
        <v>8.6999999999999994E-3</v>
      </c>
      <c r="AF15" s="51">
        <v>1.49E-2</v>
      </c>
      <c r="AG15" s="49">
        <v>0.56000000000000005</v>
      </c>
    </row>
    <row r="16" spans="1:33" x14ac:dyDescent="0.25">
      <c r="A16" s="101" t="s">
        <v>1144</v>
      </c>
      <c r="B16" s="104">
        <v>1</v>
      </c>
      <c r="C16" s="13" t="s">
        <v>1143</v>
      </c>
      <c r="D16" s="17">
        <v>39803572</v>
      </c>
      <c r="E16" s="16">
        <v>2.10276352787401E-2</v>
      </c>
      <c r="F16" s="16">
        <v>0.56367118072621003</v>
      </c>
      <c r="G16" s="14" t="s">
        <v>1128</v>
      </c>
      <c r="H16" s="14" t="s">
        <v>1123</v>
      </c>
      <c r="I16" s="37">
        <v>124530</v>
      </c>
      <c r="J16" s="56">
        <v>4.1000000000000003E-3</v>
      </c>
      <c r="K16" s="51">
        <v>-9.1200000000000003E-2</v>
      </c>
      <c r="L16" s="51">
        <v>0.109</v>
      </c>
      <c r="M16" s="49">
        <v>0.4</v>
      </c>
      <c r="N16" s="37">
        <v>5498</v>
      </c>
      <c r="O16" s="56">
        <v>1.6000000000000001E-3</v>
      </c>
      <c r="P16" s="51">
        <v>-1.2699999999999999E-2</v>
      </c>
      <c r="Q16" s="51">
        <v>0.67069999999999996</v>
      </c>
      <c r="R16" s="49">
        <v>0.98</v>
      </c>
      <c r="S16" s="37">
        <v>836678</v>
      </c>
      <c r="T16" s="56">
        <v>1.06E-2</v>
      </c>
      <c r="U16" s="51">
        <v>0.1285</v>
      </c>
      <c r="V16" s="51">
        <v>2.0500000000000001E-2</v>
      </c>
      <c r="W16" s="49">
        <v>3.6E-10</v>
      </c>
      <c r="X16" s="37">
        <v>73804</v>
      </c>
      <c r="Y16" s="56">
        <v>6.0000000000000001E-3</v>
      </c>
      <c r="Z16" s="51">
        <v>-5.7000000000000002E-3</v>
      </c>
      <c r="AA16" s="51">
        <v>8.9200000000000002E-2</v>
      </c>
      <c r="AB16" s="49">
        <v>0.95</v>
      </c>
      <c r="AC16" s="37">
        <v>35835</v>
      </c>
      <c r="AD16" s="56">
        <v>2.5000000000000001E-3</v>
      </c>
      <c r="AE16" s="51">
        <v>-0.22259999999999999</v>
      </c>
      <c r="AF16" s="51">
        <v>0.2331</v>
      </c>
      <c r="AG16" s="49">
        <v>0.34</v>
      </c>
    </row>
    <row r="17" spans="1:33" x14ac:dyDescent="0.25">
      <c r="A17" s="102"/>
      <c r="B17" s="105"/>
      <c r="C17" s="13" t="s">
        <v>1145</v>
      </c>
      <c r="D17" s="17">
        <v>40035928</v>
      </c>
      <c r="E17" s="16">
        <v>4.1623190406124298E-2</v>
      </c>
      <c r="F17" s="16">
        <v>0.65071473982894901</v>
      </c>
      <c r="G17" s="14" t="s">
        <v>1119</v>
      </c>
      <c r="H17" s="14" t="s">
        <v>1123</v>
      </c>
      <c r="I17" s="37">
        <v>138795</v>
      </c>
      <c r="J17" s="56">
        <v>3.6600000000000001E-2</v>
      </c>
      <c r="K17" s="51">
        <v>9.0300000000000005E-2</v>
      </c>
      <c r="L17" s="51">
        <v>2.3699999999999999E-2</v>
      </c>
      <c r="M17" s="49">
        <v>1.3999999999999999E-4</v>
      </c>
      <c r="N17" s="37">
        <v>279799</v>
      </c>
      <c r="O17" s="56">
        <v>0.13339999999999999</v>
      </c>
      <c r="P17" s="51">
        <v>5.7799999999999997E-2</v>
      </c>
      <c r="Q17" s="51">
        <v>9.4999999999999998E-3</v>
      </c>
      <c r="R17" s="49">
        <v>1.0999999999999999E-9</v>
      </c>
      <c r="S17" s="37">
        <v>839550</v>
      </c>
      <c r="T17" s="56">
        <v>0.19389999999999999</v>
      </c>
      <c r="U17" s="51">
        <v>7.1499999999999994E-2</v>
      </c>
      <c r="V17" s="51">
        <v>4.7000000000000002E-3</v>
      </c>
      <c r="W17" s="49">
        <v>1E-52</v>
      </c>
      <c r="X17" s="37">
        <v>78606</v>
      </c>
      <c r="Y17" s="56">
        <v>0.1062</v>
      </c>
      <c r="Z17" s="51">
        <v>2.2800000000000001E-2</v>
      </c>
      <c r="AA17" s="51">
        <v>1.95E-2</v>
      </c>
      <c r="AB17" s="49">
        <v>0.24</v>
      </c>
      <c r="AC17" s="37">
        <v>44931</v>
      </c>
      <c r="AD17" s="56">
        <v>6.1499999999999999E-2</v>
      </c>
      <c r="AE17" s="51">
        <v>7.1099999999999997E-2</v>
      </c>
      <c r="AF17" s="51">
        <v>3.0300000000000001E-2</v>
      </c>
      <c r="AG17" s="49">
        <v>1.9E-2</v>
      </c>
    </row>
    <row r="18" spans="1:33" x14ac:dyDescent="0.25">
      <c r="A18" s="103"/>
      <c r="B18" s="106"/>
      <c r="C18" s="13" t="s">
        <v>1146</v>
      </c>
      <c r="D18" s="17">
        <v>40703244</v>
      </c>
      <c r="E18" s="16">
        <v>0.80495849295489097</v>
      </c>
      <c r="F18" s="16">
        <v>0.632473926844485</v>
      </c>
      <c r="G18" s="14" t="s">
        <v>1128</v>
      </c>
      <c r="H18" s="14" t="s">
        <v>1123</v>
      </c>
      <c r="I18" s="37">
        <v>112909</v>
      </c>
      <c r="J18" s="56">
        <v>4.7999999999999996E-3</v>
      </c>
      <c r="K18" s="51">
        <v>0.1166</v>
      </c>
      <c r="L18" s="51">
        <v>7.1199999999999999E-2</v>
      </c>
      <c r="M18" s="49">
        <v>0.1</v>
      </c>
      <c r="N18" s="37">
        <v>10643</v>
      </c>
      <c r="O18" s="56">
        <v>4.1000000000000003E-3</v>
      </c>
      <c r="P18" s="51">
        <v>-0.05</v>
      </c>
      <c r="Q18" s="51">
        <v>0.29830000000000001</v>
      </c>
      <c r="R18" s="49">
        <v>0.87</v>
      </c>
      <c r="S18" s="37">
        <v>839550</v>
      </c>
      <c r="T18" s="56">
        <v>3.2500000000000001E-2</v>
      </c>
      <c r="U18" s="51">
        <v>6.1699999999999998E-2</v>
      </c>
      <c r="V18" s="51">
        <v>1.0800000000000001E-2</v>
      </c>
      <c r="W18" s="49">
        <v>1.2E-8</v>
      </c>
      <c r="X18" s="37">
        <v>74824</v>
      </c>
      <c r="Y18" s="56">
        <v>2.1999999999999999E-2</v>
      </c>
      <c r="Z18" s="51">
        <v>8.8200000000000001E-2</v>
      </c>
      <c r="AA18" s="51">
        <v>4.24E-2</v>
      </c>
      <c r="AB18" s="49">
        <v>3.7999999999999999E-2</v>
      </c>
      <c r="AC18" s="37">
        <v>42488</v>
      </c>
      <c r="AD18" s="56">
        <v>1.26E-2</v>
      </c>
      <c r="AE18" s="51">
        <v>6.5000000000000002E-2</v>
      </c>
      <c r="AF18" s="51">
        <v>8.3299999999999999E-2</v>
      </c>
      <c r="AG18" s="49">
        <v>0.44</v>
      </c>
    </row>
    <row r="19" spans="1:33" x14ac:dyDescent="0.25">
      <c r="A19" s="40" t="s">
        <v>1148</v>
      </c>
      <c r="B19" s="14">
        <v>1</v>
      </c>
      <c r="C19" s="13" t="s">
        <v>1147</v>
      </c>
      <c r="D19" s="17">
        <v>46248645</v>
      </c>
      <c r="E19" s="16">
        <v>0.13550157788623801</v>
      </c>
      <c r="F19" s="16">
        <v>0.95680669396251805</v>
      </c>
      <c r="G19" s="14" t="s">
        <v>1119</v>
      </c>
      <c r="H19" s="14" t="s">
        <v>1120</v>
      </c>
      <c r="I19" s="37">
        <v>138795</v>
      </c>
      <c r="J19" s="56">
        <v>0.41539999999999999</v>
      </c>
      <c r="K19" s="51">
        <v>2.5600000000000001E-2</v>
      </c>
      <c r="L19" s="51">
        <v>8.8000000000000005E-3</v>
      </c>
      <c r="M19" s="49">
        <v>3.5999999999999999E-3</v>
      </c>
      <c r="N19" s="37">
        <v>278560</v>
      </c>
      <c r="O19" s="56">
        <v>0.63590000000000002</v>
      </c>
      <c r="P19" s="51">
        <v>4.0300000000000002E-2</v>
      </c>
      <c r="Q19" s="51">
        <v>6.7000000000000002E-3</v>
      </c>
      <c r="R19" s="49">
        <v>1.9000000000000001E-9</v>
      </c>
      <c r="S19" s="37">
        <v>839550</v>
      </c>
      <c r="T19" s="56">
        <v>0.44469999999999998</v>
      </c>
      <c r="U19" s="51">
        <v>2.3199999999999998E-2</v>
      </c>
      <c r="V19" s="51">
        <v>3.7000000000000002E-3</v>
      </c>
      <c r="W19" s="49">
        <v>4.0999999999999998E-10</v>
      </c>
      <c r="X19" s="37">
        <v>77542</v>
      </c>
      <c r="Y19" s="56">
        <v>0.50139999999999996</v>
      </c>
      <c r="Z19" s="51">
        <v>2.2599999999999999E-2</v>
      </c>
      <c r="AA19" s="51">
        <v>1.1900000000000001E-2</v>
      </c>
      <c r="AB19" s="49">
        <v>5.8000000000000003E-2</v>
      </c>
      <c r="AC19" s="37">
        <v>44931</v>
      </c>
      <c r="AD19" s="56">
        <v>0.43859999999999999</v>
      </c>
      <c r="AE19" s="51">
        <v>2.4500000000000001E-2</v>
      </c>
      <c r="AF19" s="51">
        <v>1.4500000000000001E-2</v>
      </c>
      <c r="AG19" s="49">
        <v>9.1999999999999998E-2</v>
      </c>
    </row>
    <row r="20" spans="1:33" x14ac:dyDescent="0.25">
      <c r="A20" s="40" t="s">
        <v>1150</v>
      </c>
      <c r="B20" s="14">
        <v>1</v>
      </c>
      <c r="C20" s="13" t="s">
        <v>1149</v>
      </c>
      <c r="D20" s="17">
        <v>47702368</v>
      </c>
      <c r="E20" s="16">
        <v>5.3688314579318401E-3</v>
      </c>
      <c r="F20" s="16">
        <v>0.76284636264576899</v>
      </c>
      <c r="G20" s="14" t="s">
        <v>1119</v>
      </c>
      <c r="H20" s="14" t="s">
        <v>1120</v>
      </c>
      <c r="I20" s="37">
        <v>138795</v>
      </c>
      <c r="J20" s="56">
        <v>0.87649999999999995</v>
      </c>
      <c r="K20" s="51">
        <v>-1.9E-2</v>
      </c>
      <c r="L20" s="51">
        <v>1.37E-2</v>
      </c>
      <c r="M20" s="49">
        <v>0.16</v>
      </c>
      <c r="N20" s="37">
        <v>278059</v>
      </c>
      <c r="O20" s="56">
        <v>0.95420000000000005</v>
      </c>
      <c r="P20" s="51">
        <v>-1.6000000000000001E-3</v>
      </c>
      <c r="Q20" s="51">
        <v>3.4200000000000001E-2</v>
      </c>
      <c r="R20" s="49">
        <v>0.96</v>
      </c>
      <c r="S20" s="37">
        <v>839550</v>
      </c>
      <c r="T20" s="56">
        <v>0.39750000000000002</v>
      </c>
      <c r="U20" s="51">
        <v>2.47E-2</v>
      </c>
      <c r="V20" s="51">
        <v>3.8E-3</v>
      </c>
      <c r="W20" s="49">
        <v>5.9000000000000003E-11</v>
      </c>
      <c r="X20" s="37">
        <v>78606</v>
      </c>
      <c r="Y20" s="56">
        <v>0.58830000000000005</v>
      </c>
      <c r="Z20" s="51">
        <v>7.1000000000000004E-3</v>
      </c>
      <c r="AA20" s="51">
        <v>1.2200000000000001E-2</v>
      </c>
      <c r="AB20" s="49">
        <v>0.56000000000000005</v>
      </c>
      <c r="AC20" s="37">
        <v>44931</v>
      </c>
      <c r="AD20" s="56">
        <v>0.53069999999999995</v>
      </c>
      <c r="AE20" s="51">
        <v>-7.3000000000000001E-3</v>
      </c>
      <c r="AF20" s="51">
        <v>1.4500000000000001E-2</v>
      </c>
      <c r="AG20" s="49">
        <v>0.61</v>
      </c>
    </row>
    <row r="21" spans="1:33" x14ac:dyDescent="0.25">
      <c r="A21" s="40" t="s">
        <v>1152</v>
      </c>
      <c r="B21" s="14">
        <v>1</v>
      </c>
      <c r="C21" s="13" t="s">
        <v>1151</v>
      </c>
      <c r="D21" s="17">
        <v>51223263</v>
      </c>
      <c r="E21" s="16">
        <v>7.1926238649075797E-2</v>
      </c>
      <c r="F21" s="16">
        <v>0.92565709188947298</v>
      </c>
      <c r="G21" s="14" t="s">
        <v>1119</v>
      </c>
      <c r="H21" s="14" t="s">
        <v>1120</v>
      </c>
      <c r="I21" s="37">
        <v>138795</v>
      </c>
      <c r="J21" s="56">
        <v>0.90200000000000002</v>
      </c>
      <c r="K21" s="51">
        <v>4.65E-2</v>
      </c>
      <c r="L21" s="51">
        <v>1.46E-2</v>
      </c>
      <c r="M21" s="49">
        <v>1.4E-3</v>
      </c>
      <c r="N21" s="37">
        <v>278560</v>
      </c>
      <c r="O21" s="56">
        <v>0.90329999999999999</v>
      </c>
      <c r="P21" s="51">
        <v>9.2999999999999999E-2</v>
      </c>
      <c r="Q21" s="51">
        <v>1.09E-2</v>
      </c>
      <c r="R21" s="49">
        <v>1.6999999999999999E-17</v>
      </c>
      <c r="S21" s="37">
        <v>839550</v>
      </c>
      <c r="T21" s="56">
        <v>0.91300000000000003</v>
      </c>
      <c r="U21" s="51">
        <v>6.3299999999999995E-2</v>
      </c>
      <c r="V21" s="51">
        <v>6.6E-3</v>
      </c>
      <c r="W21" s="49">
        <v>1.2E-21</v>
      </c>
      <c r="X21" s="37">
        <v>78606</v>
      </c>
      <c r="Y21" s="56">
        <v>0.93869999999999998</v>
      </c>
      <c r="Z21" s="51">
        <v>6.9199999999999998E-2</v>
      </c>
      <c r="AA21" s="51">
        <v>2.5100000000000001E-2</v>
      </c>
      <c r="AB21" s="49">
        <v>5.8999999999999999E-3</v>
      </c>
      <c r="AC21" s="37">
        <v>44931</v>
      </c>
      <c r="AD21" s="56">
        <v>0.94569999999999999</v>
      </c>
      <c r="AE21" s="51">
        <v>8.1100000000000005E-2</v>
      </c>
      <c r="AF21" s="51">
        <v>3.2199999999999999E-2</v>
      </c>
      <c r="AG21" s="49">
        <v>1.2E-2</v>
      </c>
    </row>
    <row r="22" spans="1:33" x14ac:dyDescent="0.25">
      <c r="A22" s="40" t="s">
        <v>1154</v>
      </c>
      <c r="B22" s="14">
        <v>1</v>
      </c>
      <c r="C22" s="13" t="s">
        <v>1153</v>
      </c>
      <c r="D22" s="17">
        <v>58255182</v>
      </c>
      <c r="E22" s="16">
        <v>0.27742870333964298</v>
      </c>
      <c r="F22" s="16">
        <v>0.86334904417698999</v>
      </c>
      <c r="G22" s="14" t="s">
        <v>1123</v>
      </c>
      <c r="H22" s="14" t="s">
        <v>1120</v>
      </c>
      <c r="I22" s="37">
        <v>137622</v>
      </c>
      <c r="J22" s="56">
        <v>4.2700000000000002E-2</v>
      </c>
      <c r="K22" s="51">
        <v>6.6000000000000003E-2</v>
      </c>
      <c r="L22" s="51">
        <v>2.1899999999999999E-2</v>
      </c>
      <c r="M22" s="49">
        <v>2.5999999999999999E-3</v>
      </c>
      <c r="N22" s="37">
        <v>279799</v>
      </c>
      <c r="O22" s="56">
        <v>2.2700000000000001E-2</v>
      </c>
      <c r="P22" s="51">
        <v>5.7299999999999997E-2</v>
      </c>
      <c r="Q22" s="51">
        <v>2.2599999999999999E-2</v>
      </c>
      <c r="R22" s="49">
        <v>1.0999999999999999E-2</v>
      </c>
      <c r="S22" s="37">
        <v>839550</v>
      </c>
      <c r="T22" s="56">
        <v>0.17349999999999999</v>
      </c>
      <c r="U22" s="51">
        <v>2.6700000000000002E-2</v>
      </c>
      <c r="V22" s="51">
        <v>4.8999999999999998E-3</v>
      </c>
      <c r="W22" s="49">
        <v>4.1000000000000003E-8</v>
      </c>
      <c r="X22" s="37">
        <v>78606</v>
      </c>
      <c r="Y22" s="56">
        <v>0.2215</v>
      </c>
      <c r="Z22" s="51">
        <v>3.5499999999999997E-2</v>
      </c>
      <c r="AA22" s="51">
        <v>1.49E-2</v>
      </c>
      <c r="AB22" s="49">
        <v>1.7000000000000001E-2</v>
      </c>
      <c r="AC22" s="37">
        <v>44931</v>
      </c>
      <c r="AD22" s="56">
        <v>0.16059999999999999</v>
      </c>
      <c r="AE22" s="51">
        <v>1.47E-2</v>
      </c>
      <c r="AF22" s="51">
        <v>2.0199999999999999E-2</v>
      </c>
      <c r="AG22" s="49">
        <v>0.47</v>
      </c>
    </row>
    <row r="23" spans="1:33" x14ac:dyDescent="0.25">
      <c r="A23" s="40" t="s">
        <v>1156</v>
      </c>
      <c r="B23" s="14">
        <v>1</v>
      </c>
      <c r="C23" s="13" t="s">
        <v>1155</v>
      </c>
      <c r="D23" s="17">
        <v>62579891</v>
      </c>
      <c r="E23" s="16">
        <v>4.1111200716186298E-2</v>
      </c>
      <c r="F23" s="16">
        <v>0.202476524108398</v>
      </c>
      <c r="G23" s="14" t="s">
        <v>1123</v>
      </c>
      <c r="H23" s="14" t="s">
        <v>1119</v>
      </c>
      <c r="I23" s="37">
        <v>133594</v>
      </c>
      <c r="J23" s="56">
        <v>0.98399999999999999</v>
      </c>
      <c r="K23" s="51">
        <v>-2.1499999999999998E-2</v>
      </c>
      <c r="L23" s="51">
        <v>3.6499999999999998E-2</v>
      </c>
      <c r="M23" s="49">
        <v>0.56000000000000005</v>
      </c>
      <c r="N23" s="37">
        <v>56484</v>
      </c>
      <c r="O23" s="56">
        <v>0.98880000000000001</v>
      </c>
      <c r="P23" s="51">
        <v>-0.1774</v>
      </c>
      <c r="Q23" s="51">
        <v>0.16270000000000001</v>
      </c>
      <c r="R23" s="49">
        <v>0.28000000000000003</v>
      </c>
      <c r="S23" s="37">
        <v>839550</v>
      </c>
      <c r="T23" s="56">
        <v>0.9083</v>
      </c>
      <c r="U23" s="51">
        <v>5.1900000000000002E-2</v>
      </c>
      <c r="V23" s="51">
        <v>6.4999999999999997E-3</v>
      </c>
      <c r="W23" s="49">
        <v>2.0999999999999998E-15</v>
      </c>
      <c r="X23" s="37">
        <v>78606</v>
      </c>
      <c r="Y23" s="56">
        <v>0.96889999999999998</v>
      </c>
      <c r="Z23" s="51">
        <v>5.2200000000000003E-2</v>
      </c>
      <c r="AA23" s="51">
        <v>3.5499999999999997E-2</v>
      </c>
      <c r="AB23" s="49">
        <v>0.14000000000000001</v>
      </c>
      <c r="AC23" s="37">
        <v>44931</v>
      </c>
      <c r="AD23" s="56">
        <v>0.95660000000000001</v>
      </c>
      <c r="AE23" s="51">
        <v>-8.8999999999999999E-3</v>
      </c>
      <c r="AF23" s="51">
        <v>3.7699999999999997E-2</v>
      </c>
      <c r="AG23" s="49">
        <v>0.81</v>
      </c>
    </row>
    <row r="24" spans="1:33" x14ac:dyDescent="0.25">
      <c r="A24" s="40" t="s">
        <v>1158</v>
      </c>
      <c r="B24" s="14">
        <v>1</v>
      </c>
      <c r="C24" s="13" t="s">
        <v>1157</v>
      </c>
      <c r="D24" s="17">
        <v>64107284</v>
      </c>
      <c r="E24" s="16">
        <v>3.0919606336011901E-3</v>
      </c>
      <c r="F24" s="16">
        <v>0.86598458066849804</v>
      </c>
      <c r="G24" s="14" t="s">
        <v>1120</v>
      </c>
      <c r="H24" s="14" t="s">
        <v>1119</v>
      </c>
      <c r="I24" s="37">
        <v>138795</v>
      </c>
      <c r="J24" s="56">
        <v>0.82540000000000002</v>
      </c>
      <c r="K24" s="51">
        <v>2.8799999999999999E-2</v>
      </c>
      <c r="L24" s="51">
        <v>1.14E-2</v>
      </c>
      <c r="M24" s="49">
        <v>1.0999999999999999E-2</v>
      </c>
      <c r="N24" s="37">
        <v>278560</v>
      </c>
      <c r="O24" s="56">
        <v>0.8105</v>
      </c>
      <c r="P24" s="51">
        <v>5.8099999999999999E-2</v>
      </c>
      <c r="Q24" s="51">
        <v>8.3000000000000001E-3</v>
      </c>
      <c r="R24" s="49">
        <v>2E-12</v>
      </c>
      <c r="S24" s="37">
        <v>839550</v>
      </c>
      <c r="T24" s="56">
        <v>0.79820000000000002</v>
      </c>
      <c r="U24" s="51">
        <v>2.86E-2</v>
      </c>
      <c r="V24" s="51">
        <v>4.7000000000000002E-3</v>
      </c>
      <c r="W24" s="49">
        <v>1.0000000000000001E-9</v>
      </c>
      <c r="X24" s="37">
        <v>78606</v>
      </c>
      <c r="Y24" s="56">
        <v>0.66069999999999995</v>
      </c>
      <c r="Z24" s="51">
        <v>5.28E-2</v>
      </c>
      <c r="AA24" s="51">
        <v>1.29E-2</v>
      </c>
      <c r="AB24" s="49">
        <v>4.0000000000000003E-5</v>
      </c>
      <c r="AC24" s="37">
        <v>44931</v>
      </c>
      <c r="AD24" s="56">
        <v>0.80269999999999997</v>
      </c>
      <c r="AE24" s="51">
        <v>2.64E-2</v>
      </c>
      <c r="AF24" s="51">
        <v>1.83E-2</v>
      </c>
      <c r="AG24" s="49">
        <v>0.15</v>
      </c>
    </row>
    <row r="25" spans="1:33" x14ac:dyDescent="0.25">
      <c r="A25" s="101" t="s">
        <v>1160</v>
      </c>
      <c r="B25" s="104">
        <v>1</v>
      </c>
      <c r="C25" s="13" t="s">
        <v>1159</v>
      </c>
      <c r="D25" s="17">
        <v>65662981</v>
      </c>
      <c r="E25" s="16">
        <v>0.97972466455275797</v>
      </c>
      <c r="F25" s="16">
        <v>0.95579892735745497</v>
      </c>
      <c r="G25" s="14" t="s">
        <v>1123</v>
      </c>
      <c r="H25" s="14" t="s">
        <v>1128</v>
      </c>
      <c r="I25" s="37">
        <v>136741</v>
      </c>
      <c r="J25" s="56">
        <v>0.47160000000000002</v>
      </c>
      <c r="K25" s="51">
        <v>2.6800000000000001E-2</v>
      </c>
      <c r="L25" s="51">
        <v>8.8999999999999999E-3</v>
      </c>
      <c r="M25" s="49">
        <v>2.5000000000000001E-3</v>
      </c>
      <c r="N25" s="37">
        <v>279799</v>
      </c>
      <c r="O25" s="56">
        <v>0.63729999999999998</v>
      </c>
      <c r="P25" s="51">
        <v>2.23E-2</v>
      </c>
      <c r="Q25" s="51">
        <v>6.8999999999999999E-3</v>
      </c>
      <c r="R25" s="49">
        <v>1.1999999999999999E-3</v>
      </c>
      <c r="S25" s="37">
        <v>839550</v>
      </c>
      <c r="T25" s="56">
        <v>0.33040000000000003</v>
      </c>
      <c r="U25" s="51">
        <v>2.24E-2</v>
      </c>
      <c r="V25" s="51">
        <v>3.8999999999999998E-3</v>
      </c>
      <c r="W25" s="49">
        <v>1.2E-8</v>
      </c>
      <c r="X25" s="37">
        <v>78606</v>
      </c>
      <c r="Y25" s="56">
        <v>0.51039999999999996</v>
      </c>
      <c r="Z25" s="51">
        <v>1.0699999999999999E-2</v>
      </c>
      <c r="AA25" s="51">
        <v>1.2200000000000001E-2</v>
      </c>
      <c r="AB25" s="49">
        <v>0.38</v>
      </c>
      <c r="AC25" s="37">
        <v>44931</v>
      </c>
      <c r="AD25" s="56">
        <v>0.36890000000000001</v>
      </c>
      <c r="AE25" s="51">
        <v>6.3E-3</v>
      </c>
      <c r="AF25" s="51">
        <v>1.54E-2</v>
      </c>
      <c r="AG25" s="49">
        <v>0.68</v>
      </c>
    </row>
    <row r="26" spans="1:33" x14ac:dyDescent="0.25">
      <c r="A26" s="103"/>
      <c r="B26" s="106"/>
      <c r="C26" s="13" t="s">
        <v>1161</v>
      </c>
      <c r="D26" s="17">
        <v>65988706</v>
      </c>
      <c r="E26" s="16">
        <v>0.26734631319642399</v>
      </c>
      <c r="F26" s="16">
        <v>0.12736673156634601</v>
      </c>
      <c r="G26" s="14" t="s">
        <v>1123</v>
      </c>
      <c r="H26" s="14" t="s">
        <v>1128</v>
      </c>
      <c r="I26" s="37">
        <v>138795</v>
      </c>
      <c r="J26" s="56">
        <v>0.18920000000000001</v>
      </c>
      <c r="K26" s="51">
        <v>2.1499999999999998E-2</v>
      </c>
      <c r="L26" s="51">
        <v>1.0999999999999999E-2</v>
      </c>
      <c r="M26" s="49">
        <v>5.1999999999999998E-2</v>
      </c>
      <c r="N26" s="37">
        <v>278560</v>
      </c>
      <c r="O26" s="56">
        <v>8.2600000000000007E-2</v>
      </c>
      <c r="P26" s="51">
        <v>3.6600000000000001E-2</v>
      </c>
      <c r="Q26" s="51">
        <v>1.1900000000000001E-2</v>
      </c>
      <c r="R26" s="49">
        <v>2.0999999999999999E-3</v>
      </c>
      <c r="S26" s="37">
        <v>839550</v>
      </c>
      <c r="T26" s="56">
        <v>8.7999999999999995E-2</v>
      </c>
      <c r="U26" s="51">
        <v>4.2099999999999999E-2</v>
      </c>
      <c r="V26" s="51">
        <v>6.4999999999999997E-3</v>
      </c>
      <c r="W26" s="49">
        <v>9.2000000000000005E-11</v>
      </c>
      <c r="X26" s="37">
        <v>78606</v>
      </c>
      <c r="Y26" s="56">
        <v>9.01E-2</v>
      </c>
      <c r="Z26" s="51">
        <v>5.4600000000000003E-2</v>
      </c>
      <c r="AA26" s="51">
        <v>2.07E-2</v>
      </c>
      <c r="AB26" s="49">
        <v>8.3000000000000001E-3</v>
      </c>
      <c r="AC26" s="37">
        <v>44931</v>
      </c>
      <c r="AD26" s="56">
        <v>0.29620000000000002</v>
      </c>
      <c r="AE26" s="51">
        <v>1.09E-2</v>
      </c>
      <c r="AF26" s="51">
        <v>1.5800000000000002E-2</v>
      </c>
      <c r="AG26" s="49">
        <v>0.49</v>
      </c>
    </row>
    <row r="27" spans="1:33" x14ac:dyDescent="0.25">
      <c r="A27" s="40" t="s">
        <v>1163</v>
      </c>
      <c r="B27" s="14">
        <v>1</v>
      </c>
      <c r="C27" s="13" t="s">
        <v>1162</v>
      </c>
      <c r="D27" s="17">
        <v>72814783</v>
      </c>
      <c r="E27" s="16">
        <v>0.108999752666694</v>
      </c>
      <c r="F27" s="16">
        <v>0.74437281323608895</v>
      </c>
      <c r="G27" s="14" t="s">
        <v>1123</v>
      </c>
      <c r="H27" s="14" t="s">
        <v>1128</v>
      </c>
      <c r="I27" s="37">
        <v>133712</v>
      </c>
      <c r="J27" s="56">
        <v>0.6542</v>
      </c>
      <c r="K27" s="51">
        <v>2.1100000000000001E-2</v>
      </c>
      <c r="L27" s="51">
        <v>9.1999999999999998E-3</v>
      </c>
      <c r="M27" s="49">
        <v>2.1999999999999999E-2</v>
      </c>
      <c r="N27" s="37">
        <v>279121</v>
      </c>
      <c r="O27" s="56">
        <v>0.97840000000000005</v>
      </c>
      <c r="P27" s="51">
        <v>-2.8E-3</v>
      </c>
      <c r="Q27" s="51">
        <v>2.3300000000000001E-2</v>
      </c>
      <c r="R27" s="49">
        <v>0.91</v>
      </c>
      <c r="S27" s="37">
        <v>839550</v>
      </c>
      <c r="T27" s="56">
        <v>0.81920000000000004</v>
      </c>
      <c r="U27" s="51">
        <v>3.9399999999999998E-2</v>
      </c>
      <c r="V27" s="51">
        <v>4.8999999999999998E-3</v>
      </c>
      <c r="W27" s="49">
        <v>4.8000000000000001E-16</v>
      </c>
      <c r="X27" s="37">
        <v>77542</v>
      </c>
      <c r="Y27" s="56">
        <v>0.86480000000000001</v>
      </c>
      <c r="Z27" s="51">
        <v>3.8300000000000001E-2</v>
      </c>
      <c r="AA27" s="51">
        <v>1.84E-2</v>
      </c>
      <c r="AB27" s="49">
        <v>3.7999999999999999E-2</v>
      </c>
      <c r="AC27" s="37">
        <v>44931</v>
      </c>
      <c r="AD27" s="56">
        <v>0.93</v>
      </c>
      <c r="AE27" s="51">
        <v>1.7600000000000001E-2</v>
      </c>
      <c r="AF27" s="51">
        <v>2.87E-2</v>
      </c>
      <c r="AG27" s="49">
        <v>0.54</v>
      </c>
    </row>
    <row r="28" spans="1:33" x14ac:dyDescent="0.25">
      <c r="A28" s="40" t="s">
        <v>1165</v>
      </c>
      <c r="B28" s="14">
        <v>1</v>
      </c>
      <c r="C28" s="13" t="s">
        <v>1164</v>
      </c>
      <c r="D28" s="17">
        <v>82465778</v>
      </c>
      <c r="E28" s="16">
        <v>0.36087904671133603</v>
      </c>
      <c r="F28" s="16">
        <v>0.17804939631512201</v>
      </c>
      <c r="G28" s="14" t="s">
        <v>1128</v>
      </c>
      <c r="H28" s="14" t="s">
        <v>1123</v>
      </c>
      <c r="I28" s="37">
        <v>138795</v>
      </c>
      <c r="J28" s="56">
        <v>0.18290000000000001</v>
      </c>
      <c r="K28" s="51">
        <v>1.0200000000000001E-2</v>
      </c>
      <c r="L28" s="51">
        <v>1.1299999999999999E-2</v>
      </c>
      <c r="M28" s="49">
        <v>0.37</v>
      </c>
      <c r="N28" s="37">
        <v>279799</v>
      </c>
      <c r="O28" s="56">
        <v>5.6899999999999999E-2</v>
      </c>
      <c r="P28" s="51">
        <v>2.5399999999999999E-2</v>
      </c>
      <c r="Q28" s="51">
        <v>1.4E-2</v>
      </c>
      <c r="R28" s="49">
        <v>7.0000000000000007E-2</v>
      </c>
      <c r="S28" s="37">
        <v>839550</v>
      </c>
      <c r="T28" s="56">
        <v>0.26</v>
      </c>
      <c r="U28" s="51">
        <v>2.3199999999999998E-2</v>
      </c>
      <c r="V28" s="51">
        <v>4.1999999999999997E-3</v>
      </c>
      <c r="W28" s="49">
        <v>3.8999999999999998E-8</v>
      </c>
      <c r="X28" s="37">
        <v>78606</v>
      </c>
      <c r="Y28" s="56">
        <v>0.252</v>
      </c>
      <c r="Z28" s="51">
        <v>3.9399999999999998E-2</v>
      </c>
      <c r="AA28" s="51">
        <v>1.3599999999999999E-2</v>
      </c>
      <c r="AB28" s="49">
        <v>3.7000000000000002E-3</v>
      </c>
      <c r="AC28" s="37">
        <v>44931</v>
      </c>
      <c r="AD28" s="56">
        <v>0.1167</v>
      </c>
      <c r="AE28" s="51">
        <v>1.3899999999999999E-2</v>
      </c>
      <c r="AF28" s="51">
        <v>2.2800000000000001E-2</v>
      </c>
      <c r="AG28" s="49">
        <v>0.54</v>
      </c>
    </row>
    <row r="29" spans="1:33" x14ac:dyDescent="0.25">
      <c r="A29" s="40" t="s">
        <v>1167</v>
      </c>
      <c r="B29" s="14">
        <v>1</v>
      </c>
      <c r="C29" s="13" t="s">
        <v>1166</v>
      </c>
      <c r="D29" s="17">
        <v>84327214</v>
      </c>
      <c r="E29" s="16">
        <v>0.39039583117855797</v>
      </c>
      <c r="F29" s="16">
        <v>0.89755990296259303</v>
      </c>
      <c r="G29" s="14" t="s">
        <v>1128</v>
      </c>
      <c r="H29" s="14" t="s">
        <v>1123</v>
      </c>
      <c r="I29" s="37">
        <v>136790</v>
      </c>
      <c r="J29" s="56">
        <v>0.13919999999999999</v>
      </c>
      <c r="K29" s="51">
        <v>3.73E-2</v>
      </c>
      <c r="L29" s="51">
        <v>1.2999999999999999E-2</v>
      </c>
      <c r="M29" s="49">
        <v>4.0000000000000001E-3</v>
      </c>
      <c r="N29" s="37">
        <v>279799</v>
      </c>
      <c r="O29" s="56">
        <v>0.29070000000000001</v>
      </c>
      <c r="P29" s="51">
        <v>1.67E-2</v>
      </c>
      <c r="Q29" s="51">
        <v>7.1999999999999998E-3</v>
      </c>
      <c r="R29" s="49">
        <v>0.02</v>
      </c>
      <c r="S29" s="37">
        <v>839550</v>
      </c>
      <c r="T29" s="56">
        <v>0.53169999999999995</v>
      </c>
      <c r="U29" s="51">
        <v>1.7600000000000001E-2</v>
      </c>
      <c r="V29" s="51">
        <v>3.7000000000000002E-3</v>
      </c>
      <c r="W29" s="49">
        <v>2.2000000000000001E-6</v>
      </c>
      <c r="X29" s="37">
        <v>78606</v>
      </c>
      <c r="Y29" s="56">
        <v>0.45329999999999998</v>
      </c>
      <c r="Z29" s="51">
        <v>3.9300000000000002E-2</v>
      </c>
      <c r="AA29" s="51">
        <v>1.2E-2</v>
      </c>
      <c r="AB29" s="49">
        <v>1.1000000000000001E-3</v>
      </c>
      <c r="AC29" s="37">
        <v>44931</v>
      </c>
      <c r="AD29" s="56">
        <v>0.36220000000000002</v>
      </c>
      <c r="AE29" s="51">
        <v>3.6499999999999998E-2</v>
      </c>
      <c r="AF29" s="51">
        <v>1.5299999999999999E-2</v>
      </c>
      <c r="AG29" s="49">
        <v>1.7000000000000001E-2</v>
      </c>
    </row>
    <row r="30" spans="1:33" x14ac:dyDescent="0.25">
      <c r="A30" s="40" t="s">
        <v>1169</v>
      </c>
      <c r="B30" s="14">
        <v>1</v>
      </c>
      <c r="C30" s="13" t="s">
        <v>1168</v>
      </c>
      <c r="D30" s="17">
        <v>93215718</v>
      </c>
      <c r="E30" s="16">
        <v>1.2409109594944099E-4</v>
      </c>
      <c r="F30" s="16">
        <v>0.262016426581274</v>
      </c>
      <c r="G30" s="14" t="s">
        <v>1119</v>
      </c>
      <c r="H30" s="14" t="s">
        <v>1120</v>
      </c>
      <c r="I30" s="37">
        <v>138795</v>
      </c>
      <c r="J30" s="56">
        <v>0.63990000000000002</v>
      </c>
      <c r="K30" s="51">
        <v>-1.67E-2</v>
      </c>
      <c r="L30" s="51">
        <v>9.1000000000000004E-3</v>
      </c>
      <c r="M30" s="49">
        <v>6.8000000000000005E-2</v>
      </c>
      <c r="N30" s="37">
        <v>279799</v>
      </c>
      <c r="O30" s="56">
        <v>7.6899999999999996E-2</v>
      </c>
      <c r="P30" s="51">
        <v>3.0700000000000002E-2</v>
      </c>
      <c r="Q30" s="51">
        <v>1.26E-2</v>
      </c>
      <c r="R30" s="49">
        <v>1.4999999999999999E-2</v>
      </c>
      <c r="S30" s="37">
        <v>839550</v>
      </c>
      <c r="T30" s="56">
        <v>0.36880000000000002</v>
      </c>
      <c r="U30" s="51">
        <v>2.35E-2</v>
      </c>
      <c r="V30" s="51">
        <v>3.8E-3</v>
      </c>
      <c r="W30" s="49">
        <v>8.0000000000000003E-10</v>
      </c>
      <c r="X30" s="37">
        <v>78606</v>
      </c>
      <c r="Y30" s="56">
        <v>0.33410000000000001</v>
      </c>
      <c r="Z30" s="51">
        <v>2.5100000000000001E-2</v>
      </c>
      <c r="AA30" s="51">
        <v>1.29E-2</v>
      </c>
      <c r="AB30" s="49">
        <v>5.1999999999999998E-2</v>
      </c>
      <c r="AC30" s="37">
        <v>44931</v>
      </c>
      <c r="AD30" s="56">
        <v>0.2114</v>
      </c>
      <c r="AE30" s="51">
        <v>-2.3E-3</v>
      </c>
      <c r="AF30" s="51">
        <v>1.78E-2</v>
      </c>
      <c r="AG30" s="49">
        <v>0.9</v>
      </c>
    </row>
    <row r="31" spans="1:33" x14ac:dyDescent="0.25">
      <c r="A31" s="101" t="s">
        <v>1171</v>
      </c>
      <c r="B31" s="104">
        <v>1</v>
      </c>
      <c r="C31" s="13" t="s">
        <v>1170</v>
      </c>
      <c r="D31" s="17">
        <v>95963173</v>
      </c>
      <c r="E31" s="16">
        <v>0.44867171417332102</v>
      </c>
      <c r="F31" s="16">
        <v>0.279681989581332</v>
      </c>
      <c r="G31" s="14" t="s">
        <v>1123</v>
      </c>
      <c r="H31" s="14" t="s">
        <v>1128</v>
      </c>
      <c r="I31" s="37">
        <v>138795</v>
      </c>
      <c r="J31" s="56">
        <v>0.27229999999999999</v>
      </c>
      <c r="K31" s="51">
        <v>3.1399999999999997E-2</v>
      </c>
      <c r="L31" s="51">
        <v>9.9000000000000008E-3</v>
      </c>
      <c r="M31" s="49">
        <v>1.5E-3</v>
      </c>
      <c r="N31" s="37">
        <v>279799</v>
      </c>
      <c r="O31" s="56">
        <v>0.65710000000000002</v>
      </c>
      <c r="P31" s="51">
        <v>1.2200000000000001E-2</v>
      </c>
      <c r="Q31" s="51">
        <v>6.7000000000000002E-3</v>
      </c>
      <c r="R31" s="49">
        <v>6.9000000000000006E-2</v>
      </c>
      <c r="S31" s="37">
        <v>839550</v>
      </c>
      <c r="T31" s="56">
        <v>0.61170000000000002</v>
      </c>
      <c r="U31" s="51">
        <v>1.9300000000000001E-2</v>
      </c>
      <c r="V31" s="51">
        <v>3.8E-3</v>
      </c>
      <c r="W31" s="49">
        <v>3.3000000000000002E-7</v>
      </c>
      <c r="X31" s="37">
        <v>78606</v>
      </c>
      <c r="Y31" s="56">
        <v>0.58620000000000005</v>
      </c>
      <c r="Z31" s="51">
        <v>1.4999999999999999E-2</v>
      </c>
      <c r="AA31" s="51">
        <v>1.2E-2</v>
      </c>
      <c r="AB31" s="49">
        <v>0.21</v>
      </c>
      <c r="AC31" s="37">
        <v>44931</v>
      </c>
      <c r="AD31" s="56">
        <v>0.57609999999999995</v>
      </c>
      <c r="AE31" s="51">
        <v>1.3899999999999999E-2</v>
      </c>
      <c r="AF31" s="51">
        <v>1.46E-2</v>
      </c>
      <c r="AG31" s="49">
        <v>0.34</v>
      </c>
    </row>
    <row r="32" spans="1:33" x14ac:dyDescent="0.25">
      <c r="A32" s="102"/>
      <c r="B32" s="105"/>
      <c r="C32" s="13" t="s">
        <v>1172</v>
      </c>
      <c r="D32" s="17">
        <v>96479066</v>
      </c>
      <c r="E32" s="16">
        <v>0.148923557901183</v>
      </c>
      <c r="F32" s="16">
        <v>0.81079542314671305</v>
      </c>
      <c r="G32" s="14" t="s">
        <v>1128</v>
      </c>
      <c r="H32" s="14" t="s">
        <v>1119</v>
      </c>
      <c r="I32" s="37">
        <v>135816</v>
      </c>
      <c r="J32" s="56">
        <v>0.50309999999999999</v>
      </c>
      <c r="K32" s="51">
        <v>1.3299999999999999E-2</v>
      </c>
      <c r="L32" s="51">
        <v>8.6999999999999994E-3</v>
      </c>
      <c r="M32" s="49">
        <v>0.13</v>
      </c>
      <c r="N32" s="37">
        <v>279799</v>
      </c>
      <c r="O32" s="56">
        <v>0.88400000000000001</v>
      </c>
      <c r="P32" s="51">
        <v>2.4299999999999999E-2</v>
      </c>
      <c r="Q32" s="51">
        <v>1.11E-2</v>
      </c>
      <c r="R32" s="49">
        <v>2.8000000000000001E-2</v>
      </c>
      <c r="S32" s="37">
        <v>839550</v>
      </c>
      <c r="T32" s="56">
        <v>0.61909999999999998</v>
      </c>
      <c r="U32" s="51">
        <v>2.1999999999999999E-2</v>
      </c>
      <c r="V32" s="51">
        <v>3.8E-3</v>
      </c>
      <c r="W32" s="49">
        <v>8.0999999999999997E-9</v>
      </c>
      <c r="X32" s="37">
        <v>78606</v>
      </c>
      <c r="Y32" s="56">
        <v>0.70820000000000005</v>
      </c>
      <c r="Z32" s="51">
        <v>3.85E-2</v>
      </c>
      <c r="AA32" s="51">
        <v>1.3299999999999999E-2</v>
      </c>
      <c r="AB32" s="49">
        <v>3.8999999999999998E-3</v>
      </c>
      <c r="AC32" s="37">
        <v>44931</v>
      </c>
      <c r="AD32" s="56">
        <v>0.64090000000000003</v>
      </c>
      <c r="AE32" s="51">
        <v>5.7000000000000002E-3</v>
      </c>
      <c r="AF32" s="51">
        <v>1.5299999999999999E-2</v>
      </c>
      <c r="AG32" s="49">
        <v>0.71</v>
      </c>
    </row>
    <row r="33" spans="1:33" x14ac:dyDescent="0.25">
      <c r="A33" s="103"/>
      <c r="B33" s="106"/>
      <c r="C33" s="13" t="s">
        <v>1173</v>
      </c>
      <c r="D33" s="17">
        <v>96898302</v>
      </c>
      <c r="E33" s="16">
        <v>0.60914364021085099</v>
      </c>
      <c r="F33" s="16">
        <v>5.6125885417769597E-2</v>
      </c>
      <c r="G33" s="14" t="s">
        <v>1128</v>
      </c>
      <c r="H33" s="14" t="s">
        <v>1123</v>
      </c>
      <c r="I33" s="37">
        <v>138795</v>
      </c>
      <c r="J33" s="56">
        <v>6.1600000000000002E-2</v>
      </c>
      <c r="K33" s="51">
        <v>2.8000000000000001E-2</v>
      </c>
      <c r="L33" s="51">
        <v>1.8700000000000001E-2</v>
      </c>
      <c r="M33" s="49">
        <v>0.13</v>
      </c>
      <c r="N33" s="37">
        <v>279799</v>
      </c>
      <c r="O33" s="56">
        <v>0.42470000000000002</v>
      </c>
      <c r="P33" s="51">
        <v>1.4E-2</v>
      </c>
      <c r="Q33" s="51">
        <v>6.4999999999999997E-3</v>
      </c>
      <c r="R33" s="49">
        <v>0.03</v>
      </c>
      <c r="S33" s="37">
        <v>789270</v>
      </c>
      <c r="T33" s="56">
        <v>0.28699999999999998</v>
      </c>
      <c r="U33" s="51">
        <v>2.0299999999999999E-2</v>
      </c>
      <c r="V33" s="51">
        <v>4.1999999999999997E-3</v>
      </c>
      <c r="W33" s="49">
        <v>1.3E-6</v>
      </c>
      <c r="X33" s="37">
        <v>78606</v>
      </c>
      <c r="Y33" s="56">
        <v>0.34849999999999998</v>
      </c>
      <c r="Z33" s="51">
        <v>3.4200000000000001E-2</v>
      </c>
      <c r="AA33" s="51">
        <v>1.2500000000000001E-2</v>
      </c>
      <c r="AB33" s="49">
        <v>6.1000000000000004E-3</v>
      </c>
      <c r="AC33" s="37">
        <v>44931</v>
      </c>
      <c r="AD33" s="56">
        <v>0.17019999999999999</v>
      </c>
      <c r="AE33" s="51">
        <v>3.7199999999999997E-2</v>
      </c>
      <c r="AF33" s="51">
        <v>1.9199999999999998E-2</v>
      </c>
      <c r="AG33" s="49">
        <v>5.2999999999999999E-2</v>
      </c>
    </row>
    <row r="34" spans="1:33" x14ac:dyDescent="0.25">
      <c r="A34" s="40" t="s">
        <v>1175</v>
      </c>
      <c r="B34" s="14">
        <v>1</v>
      </c>
      <c r="C34" s="13" t="s">
        <v>1174</v>
      </c>
      <c r="D34" s="17">
        <v>98886596</v>
      </c>
      <c r="E34" s="16">
        <v>1.3432051558092401E-4</v>
      </c>
      <c r="F34" s="16">
        <v>0.41145781984237401</v>
      </c>
      <c r="G34" s="14" t="s">
        <v>1120</v>
      </c>
      <c r="H34" s="14" t="s">
        <v>1119</v>
      </c>
      <c r="I34" s="37">
        <v>138795</v>
      </c>
      <c r="J34" s="56">
        <v>0.27100000000000002</v>
      </c>
      <c r="K34" s="51">
        <v>6.1499999999999999E-2</v>
      </c>
      <c r="L34" s="51">
        <v>9.7999999999999997E-3</v>
      </c>
      <c r="M34" s="49">
        <v>2.8000000000000002E-10</v>
      </c>
      <c r="N34" s="37">
        <v>279799</v>
      </c>
      <c r="O34" s="56">
        <v>7.9699999999999993E-2</v>
      </c>
      <c r="P34" s="51">
        <v>3.78E-2</v>
      </c>
      <c r="Q34" s="51">
        <v>1.2E-2</v>
      </c>
      <c r="R34" s="49">
        <v>1.6000000000000001E-3</v>
      </c>
      <c r="S34" s="37">
        <v>839550</v>
      </c>
      <c r="T34" s="56">
        <v>0.2147</v>
      </c>
      <c r="U34" s="51">
        <v>1.2200000000000001E-2</v>
      </c>
      <c r="V34" s="51">
        <v>4.4999999999999997E-3</v>
      </c>
      <c r="W34" s="49">
        <v>7.1999999999999998E-3</v>
      </c>
      <c r="X34" s="37">
        <v>78606</v>
      </c>
      <c r="Y34" s="56">
        <v>0.16950000000000001</v>
      </c>
      <c r="Z34" s="51">
        <v>2.1899999999999999E-2</v>
      </c>
      <c r="AA34" s="51">
        <v>1.6199999999999999E-2</v>
      </c>
      <c r="AB34" s="49">
        <v>0.17</v>
      </c>
      <c r="AC34" s="37">
        <v>44931</v>
      </c>
      <c r="AD34" s="56">
        <v>0.29859999999999998</v>
      </c>
      <c r="AE34" s="51">
        <v>1.18E-2</v>
      </c>
      <c r="AF34" s="51">
        <v>1.5699999999999999E-2</v>
      </c>
      <c r="AG34" s="49">
        <v>0.45</v>
      </c>
    </row>
    <row r="35" spans="1:33" x14ac:dyDescent="0.25">
      <c r="A35" s="40" t="s">
        <v>1177</v>
      </c>
      <c r="B35" s="14">
        <v>1</v>
      </c>
      <c r="C35" s="13" t="s">
        <v>1176</v>
      </c>
      <c r="D35" s="17">
        <v>103214274</v>
      </c>
      <c r="E35" s="16">
        <v>1.6205371949305701E-4</v>
      </c>
      <c r="F35" s="16">
        <v>0.38484775541939897</v>
      </c>
      <c r="G35" s="14" t="s">
        <v>1128</v>
      </c>
      <c r="H35" s="14" t="s">
        <v>1123</v>
      </c>
      <c r="I35" s="37">
        <v>138795</v>
      </c>
      <c r="J35" s="56">
        <v>0.55059999999999998</v>
      </c>
      <c r="K35" s="51">
        <v>-1.4500000000000001E-2</v>
      </c>
      <c r="L35" s="51">
        <v>8.6999999999999994E-3</v>
      </c>
      <c r="M35" s="49">
        <v>9.5000000000000001E-2</v>
      </c>
      <c r="N35" s="37">
        <v>279799</v>
      </c>
      <c r="O35" s="56">
        <v>0.38200000000000001</v>
      </c>
      <c r="P35" s="51">
        <v>1.8499999999999999E-2</v>
      </c>
      <c r="Q35" s="51">
        <v>6.4999999999999997E-3</v>
      </c>
      <c r="R35" s="49">
        <v>4.5999999999999999E-3</v>
      </c>
      <c r="S35" s="37">
        <v>839550</v>
      </c>
      <c r="T35" s="56">
        <v>0.375</v>
      </c>
      <c r="U35" s="51">
        <v>1.8700000000000001E-2</v>
      </c>
      <c r="V35" s="51">
        <v>3.8E-3</v>
      </c>
      <c r="W35" s="49">
        <v>8.5000000000000001E-7</v>
      </c>
      <c r="X35" s="37">
        <v>78606</v>
      </c>
      <c r="Y35" s="56">
        <v>0.31119999999999998</v>
      </c>
      <c r="Z35" s="51">
        <v>3.73E-2</v>
      </c>
      <c r="AA35" s="51">
        <v>1.29E-2</v>
      </c>
      <c r="AB35" s="49">
        <v>3.7000000000000002E-3</v>
      </c>
      <c r="AC35" s="37">
        <v>44931</v>
      </c>
      <c r="AD35" s="56">
        <v>0.42859999999999998</v>
      </c>
      <c r="AE35" s="51">
        <v>-1.0999999999999999E-2</v>
      </c>
      <c r="AF35" s="51">
        <v>1.46E-2</v>
      </c>
      <c r="AG35" s="49">
        <v>0.45</v>
      </c>
    </row>
    <row r="36" spans="1:33" x14ac:dyDescent="0.25">
      <c r="A36" s="40" t="s">
        <v>1179</v>
      </c>
      <c r="B36" s="14">
        <v>1</v>
      </c>
      <c r="C36" s="13" t="s">
        <v>1178</v>
      </c>
      <c r="D36" s="17">
        <v>107883043</v>
      </c>
      <c r="E36" s="16">
        <v>3.5506558091556999E-2</v>
      </c>
      <c r="F36" s="16">
        <v>0.88333250566153398</v>
      </c>
      <c r="G36" s="14" t="s">
        <v>1123</v>
      </c>
      <c r="H36" s="14" t="s">
        <v>1128</v>
      </c>
      <c r="I36" s="37">
        <v>136693</v>
      </c>
      <c r="J36" s="56">
        <v>0.30549999999999999</v>
      </c>
      <c r="K36" s="51">
        <v>1.5E-3</v>
      </c>
      <c r="L36" s="51">
        <v>9.7000000000000003E-3</v>
      </c>
      <c r="M36" s="49">
        <v>0.88</v>
      </c>
      <c r="N36" s="37">
        <v>279799</v>
      </c>
      <c r="O36" s="56">
        <v>0.16769999999999999</v>
      </c>
      <c r="P36" s="51">
        <v>3.6700000000000003E-2</v>
      </c>
      <c r="Q36" s="51">
        <v>8.5000000000000006E-3</v>
      </c>
      <c r="R36" s="49">
        <v>1.7E-5</v>
      </c>
      <c r="S36" s="37">
        <v>839550</v>
      </c>
      <c r="T36" s="56">
        <v>0.22140000000000001</v>
      </c>
      <c r="U36" s="51">
        <v>1.9800000000000002E-2</v>
      </c>
      <c r="V36" s="51">
        <v>4.4999999999999997E-3</v>
      </c>
      <c r="W36" s="49">
        <v>8.8999999999999995E-6</v>
      </c>
      <c r="X36" s="37">
        <v>77542</v>
      </c>
      <c r="Y36" s="56">
        <v>0.28699999999999998</v>
      </c>
      <c r="Z36" s="51">
        <v>3.1600000000000003E-2</v>
      </c>
      <c r="AA36" s="51">
        <v>1.32E-2</v>
      </c>
      <c r="AB36" s="49">
        <v>1.7000000000000001E-2</v>
      </c>
      <c r="AC36" s="37">
        <v>44931</v>
      </c>
      <c r="AD36" s="56">
        <v>0.21820000000000001</v>
      </c>
      <c r="AE36" s="51">
        <v>-3.8E-3</v>
      </c>
      <c r="AF36" s="51">
        <v>1.77E-2</v>
      </c>
      <c r="AG36" s="49">
        <v>0.83</v>
      </c>
    </row>
    <row r="37" spans="1:33" x14ac:dyDescent="0.25">
      <c r="A37" s="40" t="s">
        <v>1181</v>
      </c>
      <c r="B37" s="14">
        <v>1</v>
      </c>
      <c r="C37" s="13" t="s">
        <v>1180</v>
      </c>
      <c r="D37" s="17">
        <v>110470764</v>
      </c>
      <c r="E37" s="16">
        <v>4.1142050094003298E-2</v>
      </c>
      <c r="F37" s="16">
        <v>0.69532173552721699</v>
      </c>
      <c r="G37" s="14" t="s">
        <v>1128</v>
      </c>
      <c r="H37" s="14" t="s">
        <v>1123</v>
      </c>
      <c r="I37" s="37">
        <v>136790</v>
      </c>
      <c r="J37" s="56">
        <v>3.3700000000000001E-2</v>
      </c>
      <c r="K37" s="51">
        <v>-0.02</v>
      </c>
      <c r="L37" s="51">
        <v>2.5000000000000001E-2</v>
      </c>
      <c r="M37" s="49">
        <v>0.42</v>
      </c>
      <c r="N37" s="37">
        <v>279799</v>
      </c>
      <c r="O37" s="56">
        <v>0.29120000000000001</v>
      </c>
      <c r="P37" s="51">
        <v>3.6700000000000003E-2</v>
      </c>
      <c r="Q37" s="51">
        <v>7.1999999999999998E-3</v>
      </c>
      <c r="R37" s="49">
        <v>4.2E-7</v>
      </c>
      <c r="S37" s="37">
        <v>839550</v>
      </c>
      <c r="T37" s="56">
        <v>0.15190000000000001</v>
      </c>
      <c r="U37" s="51">
        <v>2.7699999999999999E-2</v>
      </c>
      <c r="V37" s="51">
        <v>5.1999999999999998E-3</v>
      </c>
      <c r="W37" s="49">
        <v>9.9999999999999995E-8</v>
      </c>
      <c r="X37" s="37">
        <v>77542</v>
      </c>
      <c r="Y37" s="56">
        <v>0.28389999999999999</v>
      </c>
      <c r="Z37" s="51">
        <v>1.2500000000000001E-2</v>
      </c>
      <c r="AA37" s="51">
        <v>1.38E-2</v>
      </c>
      <c r="AB37" s="49">
        <v>0.36</v>
      </c>
      <c r="AC37" s="37">
        <v>44931</v>
      </c>
      <c r="AD37" s="56">
        <v>0.28029999999999999</v>
      </c>
      <c r="AE37" s="51">
        <v>3.9399999999999998E-2</v>
      </c>
      <c r="AF37" s="51">
        <v>1.6400000000000001E-2</v>
      </c>
      <c r="AG37" s="49">
        <v>1.6E-2</v>
      </c>
    </row>
    <row r="38" spans="1:33" x14ac:dyDescent="0.25">
      <c r="A38" s="40" t="s">
        <v>1183</v>
      </c>
      <c r="B38" s="14">
        <v>1</v>
      </c>
      <c r="C38" s="13" t="s">
        <v>1182</v>
      </c>
      <c r="D38" s="17">
        <v>112318484</v>
      </c>
      <c r="E38" s="16">
        <v>2.7887897119573801E-2</v>
      </c>
      <c r="F38" s="16">
        <v>0.64676281187769402</v>
      </c>
      <c r="G38" s="14" t="s">
        <v>1128</v>
      </c>
      <c r="H38" s="14" t="s">
        <v>1123</v>
      </c>
      <c r="I38" s="37">
        <v>133712</v>
      </c>
      <c r="J38" s="56">
        <v>0.74529999999999996</v>
      </c>
      <c r="K38" s="51">
        <v>-3.8999999999999998E-3</v>
      </c>
      <c r="L38" s="51">
        <v>1.01E-2</v>
      </c>
      <c r="M38" s="49">
        <v>0.7</v>
      </c>
      <c r="N38" s="37">
        <v>279799</v>
      </c>
      <c r="O38" s="56">
        <v>0.35060000000000002</v>
      </c>
      <c r="P38" s="51">
        <v>2.58E-2</v>
      </c>
      <c r="Q38" s="51">
        <v>6.7999999999999996E-3</v>
      </c>
      <c r="R38" s="49">
        <v>1.4999999999999999E-4</v>
      </c>
      <c r="S38" s="37">
        <v>713062</v>
      </c>
      <c r="T38" s="56">
        <v>0.62039999999999995</v>
      </c>
      <c r="U38" s="51">
        <v>2.4199999999999999E-2</v>
      </c>
      <c r="V38" s="51">
        <v>4.0000000000000001E-3</v>
      </c>
      <c r="W38" s="49">
        <v>2.1999999999999998E-9</v>
      </c>
      <c r="X38" s="37">
        <v>78606</v>
      </c>
      <c r="Y38" s="56">
        <v>0.59509999999999996</v>
      </c>
      <c r="Z38" s="51">
        <v>1.2999999999999999E-2</v>
      </c>
      <c r="AA38" s="51">
        <v>1.2E-2</v>
      </c>
      <c r="AB38" s="49">
        <v>0.28000000000000003</v>
      </c>
      <c r="AC38" s="37">
        <v>44931</v>
      </c>
      <c r="AD38" s="56">
        <v>0.47310000000000002</v>
      </c>
      <c r="AE38" s="51">
        <v>3.3399999999999999E-2</v>
      </c>
      <c r="AF38" s="51">
        <v>1.49E-2</v>
      </c>
      <c r="AG38" s="49">
        <v>2.5000000000000001E-2</v>
      </c>
    </row>
    <row r="39" spans="1:33" x14ac:dyDescent="0.25">
      <c r="A39" s="101" t="s">
        <v>1185</v>
      </c>
      <c r="B39" s="104">
        <v>1</v>
      </c>
      <c r="C39" s="13" t="s">
        <v>1184</v>
      </c>
      <c r="D39" s="17">
        <v>117532790</v>
      </c>
      <c r="E39" s="16">
        <v>1.9901029196573001E-3</v>
      </c>
      <c r="F39" s="16">
        <v>0.53473935599460598</v>
      </c>
      <c r="G39" s="14" t="s">
        <v>1120</v>
      </c>
      <c r="H39" s="14" t="s">
        <v>1119</v>
      </c>
      <c r="I39" s="37">
        <v>138795</v>
      </c>
      <c r="J39" s="56">
        <v>0.64980000000000004</v>
      </c>
      <c r="K39" s="51">
        <v>8.3999999999999995E-3</v>
      </c>
      <c r="L39" s="51">
        <v>9.1000000000000004E-3</v>
      </c>
      <c r="M39" s="49">
        <v>0.36</v>
      </c>
      <c r="N39" s="37">
        <v>279799</v>
      </c>
      <c r="O39" s="56">
        <v>0.7329</v>
      </c>
      <c r="P39" s="51">
        <v>3.2800000000000003E-2</v>
      </c>
      <c r="Q39" s="51">
        <v>7.1999999999999998E-3</v>
      </c>
      <c r="R39" s="49">
        <v>4.8999999999999997E-6</v>
      </c>
      <c r="S39" s="37">
        <v>839550</v>
      </c>
      <c r="T39" s="56">
        <v>0.59360000000000002</v>
      </c>
      <c r="U39" s="51">
        <v>4.4299999999999999E-2</v>
      </c>
      <c r="V39" s="51">
        <v>3.8E-3</v>
      </c>
      <c r="W39" s="49">
        <v>3E-32</v>
      </c>
      <c r="X39" s="37">
        <v>77542</v>
      </c>
      <c r="Y39" s="56">
        <v>0.45069999999999999</v>
      </c>
      <c r="Z39" s="51">
        <v>4.0300000000000002E-2</v>
      </c>
      <c r="AA39" s="51">
        <v>1.2200000000000001E-2</v>
      </c>
      <c r="AB39" s="49">
        <v>1E-3</v>
      </c>
      <c r="AC39" s="37">
        <v>44931</v>
      </c>
      <c r="AD39" s="56">
        <v>0.47760000000000002</v>
      </c>
      <c r="AE39" s="51">
        <v>4.6600000000000003E-2</v>
      </c>
      <c r="AF39" s="51">
        <v>1.4500000000000001E-2</v>
      </c>
      <c r="AG39" s="49">
        <v>1.2999999999999999E-3</v>
      </c>
    </row>
    <row r="40" spans="1:33" x14ac:dyDescent="0.25">
      <c r="A40" s="102"/>
      <c r="B40" s="105"/>
      <c r="C40" s="13" t="s">
        <v>1186</v>
      </c>
      <c r="D40" s="17">
        <v>117910682</v>
      </c>
      <c r="E40" s="16">
        <v>9.8676005275476902E-4</v>
      </c>
      <c r="F40" s="16">
        <v>0.62072568217325197</v>
      </c>
      <c r="G40" s="14" t="s">
        <v>1128</v>
      </c>
      <c r="H40" s="14" t="s">
        <v>1123</v>
      </c>
      <c r="I40" s="37">
        <v>136790</v>
      </c>
      <c r="J40" s="56">
        <v>0.91620000000000001</v>
      </c>
      <c r="K40" s="51">
        <v>4.0800000000000003E-2</v>
      </c>
      <c r="L40" s="51">
        <v>1.6199999999999999E-2</v>
      </c>
      <c r="M40" s="49">
        <v>1.2E-2</v>
      </c>
      <c r="N40" s="37">
        <v>279799</v>
      </c>
      <c r="O40" s="56">
        <v>0.58960000000000001</v>
      </c>
      <c r="P40" s="51">
        <v>2E-3</v>
      </c>
      <c r="Q40" s="51">
        <v>6.4999999999999997E-3</v>
      </c>
      <c r="R40" s="49">
        <v>0.75</v>
      </c>
      <c r="S40" s="37">
        <v>839550</v>
      </c>
      <c r="T40" s="56">
        <v>0.75819999999999999</v>
      </c>
      <c r="U40" s="51">
        <v>2.4799999999999999E-2</v>
      </c>
      <c r="V40" s="51">
        <v>4.3E-3</v>
      </c>
      <c r="W40" s="49">
        <v>1E-8</v>
      </c>
      <c r="X40" s="37">
        <v>77542</v>
      </c>
      <c r="Y40" s="56">
        <v>0.69089999999999996</v>
      </c>
      <c r="Z40" s="51">
        <v>3.4599999999999999E-2</v>
      </c>
      <c r="AA40" s="51">
        <v>1.3100000000000001E-2</v>
      </c>
      <c r="AB40" s="49">
        <v>8.0999999999999996E-3</v>
      </c>
      <c r="AC40" s="37">
        <v>44931</v>
      </c>
      <c r="AD40" s="56">
        <v>0.79500000000000004</v>
      </c>
      <c r="AE40" s="51">
        <v>-1.03E-2</v>
      </c>
      <c r="AF40" s="51">
        <v>1.78E-2</v>
      </c>
      <c r="AG40" s="49">
        <v>0.56000000000000005</v>
      </c>
    </row>
    <row r="41" spans="1:33" x14ac:dyDescent="0.25">
      <c r="A41" s="103"/>
      <c r="B41" s="106"/>
      <c r="C41" s="13" t="s">
        <v>1187</v>
      </c>
      <c r="D41" s="17">
        <v>118143517</v>
      </c>
      <c r="E41" s="16">
        <v>0.58899547007171804</v>
      </c>
      <c r="F41" s="16">
        <v>0.19975055878395401</v>
      </c>
      <c r="G41" s="14" t="s">
        <v>1128</v>
      </c>
      <c r="H41" s="14" t="s">
        <v>1123</v>
      </c>
      <c r="I41" s="37">
        <v>138795</v>
      </c>
      <c r="J41" s="56">
        <v>0.1744</v>
      </c>
      <c r="K41" s="51">
        <v>3.95E-2</v>
      </c>
      <c r="L41" s="51">
        <v>1.15E-2</v>
      </c>
      <c r="M41" s="49">
        <v>5.6999999999999998E-4</v>
      </c>
      <c r="N41" s="37">
        <v>279799</v>
      </c>
      <c r="O41" s="56">
        <v>0.15670000000000001</v>
      </c>
      <c r="P41" s="51">
        <v>2.58E-2</v>
      </c>
      <c r="Q41" s="51">
        <v>8.9999999999999993E-3</v>
      </c>
      <c r="R41" s="49">
        <v>4.1999999999999997E-3</v>
      </c>
      <c r="S41" s="37">
        <v>839550</v>
      </c>
      <c r="T41" s="56">
        <v>0.32590000000000002</v>
      </c>
      <c r="U41" s="51">
        <v>3.4700000000000002E-2</v>
      </c>
      <c r="V41" s="51">
        <v>4.0000000000000001E-3</v>
      </c>
      <c r="W41" s="49">
        <v>1.6E-18</v>
      </c>
      <c r="X41" s="37">
        <v>77542</v>
      </c>
      <c r="Y41" s="56">
        <v>0.22639999999999999</v>
      </c>
      <c r="Z41" s="51">
        <v>4.19E-2</v>
      </c>
      <c r="AA41" s="51">
        <v>1.43E-2</v>
      </c>
      <c r="AB41" s="49">
        <v>3.3999999999999998E-3</v>
      </c>
      <c r="AC41" s="37">
        <v>44931</v>
      </c>
      <c r="AD41" s="56">
        <v>0.18090000000000001</v>
      </c>
      <c r="AE41" s="51">
        <v>1.2800000000000001E-2</v>
      </c>
      <c r="AF41" s="51">
        <v>1.89E-2</v>
      </c>
      <c r="AG41" s="49">
        <v>0.5</v>
      </c>
    </row>
    <row r="42" spans="1:33" x14ac:dyDescent="0.25">
      <c r="A42" s="40" t="s">
        <v>1189</v>
      </c>
      <c r="B42" s="14">
        <v>1</v>
      </c>
      <c r="C42" s="13" t="s">
        <v>1188</v>
      </c>
      <c r="D42" s="17">
        <v>120474178</v>
      </c>
      <c r="E42" s="16">
        <v>3.3396339079638598E-2</v>
      </c>
      <c r="F42" s="16">
        <v>0.25185549645258898</v>
      </c>
      <c r="G42" s="14" t="s">
        <v>1119</v>
      </c>
      <c r="H42" s="14" t="s">
        <v>1120</v>
      </c>
      <c r="I42" s="37">
        <v>136741</v>
      </c>
      <c r="J42" s="56">
        <v>0.29820000000000002</v>
      </c>
      <c r="K42" s="51">
        <v>3.5200000000000002E-2</v>
      </c>
      <c r="L42" s="51">
        <v>9.5999999999999992E-3</v>
      </c>
      <c r="M42" s="49">
        <v>2.4000000000000001E-4</v>
      </c>
      <c r="N42" s="37">
        <v>279799</v>
      </c>
      <c r="O42" s="56">
        <v>2.8299999999999999E-2</v>
      </c>
      <c r="P42" s="51">
        <v>6.6900000000000001E-2</v>
      </c>
      <c r="Q42" s="51">
        <v>2.0400000000000001E-2</v>
      </c>
      <c r="R42" s="49">
        <v>1E-3</v>
      </c>
      <c r="S42" s="37">
        <v>839550</v>
      </c>
      <c r="T42" s="56">
        <v>0.1099</v>
      </c>
      <c r="U42" s="51">
        <v>6.8400000000000002E-2</v>
      </c>
      <c r="V42" s="51">
        <v>5.8999999999999999E-3</v>
      </c>
      <c r="W42" s="49">
        <v>4.6999999999999999E-31</v>
      </c>
      <c r="X42" s="37">
        <v>78606</v>
      </c>
      <c r="Y42" s="56">
        <v>0.1118</v>
      </c>
      <c r="Z42" s="51">
        <v>7.4099999999999999E-2</v>
      </c>
      <c r="AA42" s="51">
        <v>1.9099999999999999E-2</v>
      </c>
      <c r="AB42" s="49">
        <v>1E-4</v>
      </c>
      <c r="AC42" s="37">
        <v>44931</v>
      </c>
      <c r="AD42" s="56">
        <v>0.1915</v>
      </c>
      <c r="AE42" s="51">
        <v>3.0099999999999998E-2</v>
      </c>
      <c r="AF42" s="51">
        <v>1.84E-2</v>
      </c>
      <c r="AG42" s="49">
        <v>0.1</v>
      </c>
    </row>
    <row r="43" spans="1:33" x14ac:dyDescent="0.25">
      <c r="A43" s="101" t="s">
        <v>1191</v>
      </c>
      <c r="B43" s="104">
        <v>1</v>
      </c>
      <c r="C43" s="13" t="s">
        <v>1190</v>
      </c>
      <c r="D43" s="17">
        <v>146722484</v>
      </c>
      <c r="E43" s="16">
        <v>2.9791621472857702E-2</v>
      </c>
      <c r="F43" s="16">
        <v>0.22510268148750801</v>
      </c>
      <c r="G43" s="14" t="s">
        <v>1128</v>
      </c>
      <c r="H43" s="14" t="s">
        <v>1123</v>
      </c>
      <c r="I43" s="37">
        <v>138795</v>
      </c>
      <c r="J43" s="56">
        <v>7.6899999999999996E-2</v>
      </c>
      <c r="K43" s="51">
        <v>1.3100000000000001E-2</v>
      </c>
      <c r="L43" s="51">
        <v>1.6199999999999999E-2</v>
      </c>
      <c r="M43" s="49">
        <v>0.42</v>
      </c>
      <c r="N43" s="37">
        <v>279799</v>
      </c>
      <c r="O43" s="56">
        <v>0.21490000000000001</v>
      </c>
      <c r="P43" s="51">
        <v>5.1299999999999998E-2</v>
      </c>
      <c r="Q43" s="51">
        <v>7.9000000000000008E-3</v>
      </c>
      <c r="R43" s="49">
        <v>9.6000000000000005E-11</v>
      </c>
      <c r="S43" s="37">
        <v>839550</v>
      </c>
      <c r="T43" s="56">
        <v>9.2899999999999996E-2</v>
      </c>
      <c r="U43" s="51">
        <v>2.6599999999999999E-2</v>
      </c>
      <c r="V43" s="51">
        <v>6.4000000000000003E-3</v>
      </c>
      <c r="W43" s="49">
        <v>2.9E-5</v>
      </c>
      <c r="X43" s="37">
        <v>72026</v>
      </c>
      <c r="Y43" s="56">
        <v>0.11360000000000001</v>
      </c>
      <c r="Z43" s="51">
        <v>3.3799999999999997E-2</v>
      </c>
      <c r="AA43" s="51">
        <v>1.9300000000000001E-2</v>
      </c>
      <c r="AB43" s="49">
        <v>8.1000000000000003E-2</v>
      </c>
      <c r="AC43" s="37">
        <v>44931</v>
      </c>
      <c r="AD43" s="56">
        <v>0.1419</v>
      </c>
      <c r="AE43" s="51">
        <v>7.51E-2</v>
      </c>
      <c r="AF43" s="51">
        <v>2.0500000000000001E-2</v>
      </c>
      <c r="AG43" s="49">
        <v>2.5000000000000001E-4</v>
      </c>
    </row>
    <row r="44" spans="1:33" x14ac:dyDescent="0.25">
      <c r="A44" s="103"/>
      <c r="B44" s="106"/>
      <c r="C44" s="13" t="s">
        <v>1192</v>
      </c>
      <c r="D44" s="17">
        <v>147101355</v>
      </c>
      <c r="E44" s="16">
        <v>0.14378727251634099</v>
      </c>
      <c r="F44" s="16">
        <v>0.82928235716958398</v>
      </c>
      <c r="G44" s="14" t="s">
        <v>1119</v>
      </c>
      <c r="H44" s="14" t="s">
        <v>1120</v>
      </c>
      <c r="I44" s="37">
        <v>129737</v>
      </c>
      <c r="J44" s="56">
        <v>0.99670000000000003</v>
      </c>
      <c r="K44" s="51">
        <v>0.13780000000000001</v>
      </c>
      <c r="L44" s="51">
        <v>8.0199999999999994E-2</v>
      </c>
      <c r="M44" s="49">
        <v>8.5999999999999993E-2</v>
      </c>
      <c r="N44" s="37">
        <v>6211</v>
      </c>
      <c r="O44" s="56">
        <v>0.99739999999999995</v>
      </c>
      <c r="P44" s="51">
        <v>-0.47199999999999998</v>
      </c>
      <c r="Q44" s="51">
        <v>0.44090000000000001</v>
      </c>
      <c r="R44" s="49">
        <v>0.28000000000000003</v>
      </c>
      <c r="S44" s="37">
        <v>839550</v>
      </c>
      <c r="T44" s="56">
        <v>0.98519999999999996</v>
      </c>
      <c r="U44" s="51">
        <v>9.3200000000000005E-2</v>
      </c>
      <c r="V44" s="51">
        <v>1.5699999999999999E-2</v>
      </c>
      <c r="W44" s="49">
        <v>3.1E-9</v>
      </c>
      <c r="X44" s="37">
        <v>70501</v>
      </c>
      <c r="Y44" s="56">
        <v>0.9929</v>
      </c>
      <c r="Z44" s="51">
        <v>0.1051</v>
      </c>
      <c r="AA44" s="51">
        <v>7.8100000000000003E-2</v>
      </c>
      <c r="AB44" s="49">
        <v>0.18</v>
      </c>
      <c r="AC44" s="37">
        <v>34173</v>
      </c>
      <c r="AD44" s="56">
        <v>0.99750000000000005</v>
      </c>
      <c r="AE44" s="51">
        <v>-9.2600000000000002E-2</v>
      </c>
      <c r="AF44" s="51">
        <v>0.16059999999999999</v>
      </c>
      <c r="AG44" s="49">
        <v>0.56000000000000005</v>
      </c>
    </row>
    <row r="45" spans="1:33" x14ac:dyDescent="0.25">
      <c r="A45" s="101" t="s">
        <v>1194</v>
      </c>
      <c r="B45" s="104">
        <v>1</v>
      </c>
      <c r="C45" s="13" t="s">
        <v>1193</v>
      </c>
      <c r="D45" s="17">
        <v>150515744</v>
      </c>
      <c r="E45" s="16">
        <v>5.7590531137298603E-2</v>
      </c>
      <c r="F45" s="16">
        <v>0.49089137088351498</v>
      </c>
      <c r="G45" s="14" t="s">
        <v>1120</v>
      </c>
      <c r="H45" s="14" t="s">
        <v>1119</v>
      </c>
      <c r="I45" s="37">
        <v>135816</v>
      </c>
      <c r="J45" s="56">
        <v>0.28360000000000002</v>
      </c>
      <c r="K45" s="51">
        <v>7.4000000000000003E-3</v>
      </c>
      <c r="L45" s="51">
        <v>9.9000000000000008E-3</v>
      </c>
      <c r="M45" s="49">
        <v>0.46</v>
      </c>
      <c r="N45" s="37">
        <v>277880</v>
      </c>
      <c r="O45" s="56">
        <v>0.307</v>
      </c>
      <c r="P45" s="51">
        <v>1.54E-2</v>
      </c>
      <c r="Q45" s="51">
        <v>7.1999999999999998E-3</v>
      </c>
      <c r="R45" s="49">
        <v>3.2000000000000001E-2</v>
      </c>
      <c r="S45" s="37">
        <v>839550</v>
      </c>
      <c r="T45" s="56">
        <v>0.22339999999999999</v>
      </c>
      <c r="U45" s="51">
        <v>3.09E-2</v>
      </c>
      <c r="V45" s="51">
        <v>4.4999999999999997E-3</v>
      </c>
      <c r="W45" s="49">
        <v>4.1999999999999999E-12</v>
      </c>
      <c r="X45" s="37">
        <v>78606</v>
      </c>
      <c r="Y45" s="56">
        <v>0.18490000000000001</v>
      </c>
      <c r="Z45" s="51">
        <v>1.4500000000000001E-2</v>
      </c>
      <c r="AA45" s="51">
        <v>1.5599999999999999E-2</v>
      </c>
      <c r="AB45" s="49">
        <v>0.35</v>
      </c>
      <c r="AC45" s="37">
        <v>44931</v>
      </c>
      <c r="AD45" s="56">
        <v>0.15490000000000001</v>
      </c>
      <c r="AE45" s="51">
        <v>-5.04E-2</v>
      </c>
      <c r="AF45" s="51">
        <v>2.0899999999999998E-2</v>
      </c>
      <c r="AG45" s="49">
        <v>1.6E-2</v>
      </c>
    </row>
    <row r="46" spans="1:33" x14ac:dyDescent="0.25">
      <c r="A46" s="102"/>
      <c r="B46" s="105"/>
      <c r="C46" s="13" t="s">
        <v>1195</v>
      </c>
      <c r="D46" s="17">
        <v>150684486</v>
      </c>
      <c r="E46" s="16">
        <v>0.432868728641436</v>
      </c>
      <c r="F46" s="16">
        <v>0.44742702413398699</v>
      </c>
      <c r="G46" s="14" t="s">
        <v>1119</v>
      </c>
      <c r="H46" s="14" t="s">
        <v>1120</v>
      </c>
      <c r="I46" s="37">
        <v>130535</v>
      </c>
      <c r="J46" s="56">
        <v>0.99729999999999996</v>
      </c>
      <c r="K46" s="51">
        <v>5.9900000000000002E-2</v>
      </c>
      <c r="L46" s="51">
        <v>9.2600000000000002E-2</v>
      </c>
      <c r="M46" s="49">
        <v>0.52</v>
      </c>
      <c r="N46" s="37">
        <v>13768</v>
      </c>
      <c r="O46" s="56">
        <v>0.99870000000000003</v>
      </c>
      <c r="P46" s="51">
        <v>0.6129</v>
      </c>
      <c r="Q46" s="51">
        <v>0.62390000000000001</v>
      </c>
      <c r="R46" s="49">
        <v>0.33</v>
      </c>
      <c r="S46" s="37">
        <v>839550</v>
      </c>
      <c r="T46" s="56">
        <v>0.98640000000000005</v>
      </c>
      <c r="U46" s="51">
        <v>0.1459</v>
      </c>
      <c r="V46" s="51">
        <v>1.7299999999999999E-2</v>
      </c>
      <c r="W46" s="49">
        <v>2.9000000000000003E-17</v>
      </c>
      <c r="X46" s="37">
        <v>76206</v>
      </c>
      <c r="Y46" s="56">
        <v>0.99639999999999995</v>
      </c>
      <c r="Z46" s="51">
        <v>0.21510000000000001</v>
      </c>
      <c r="AA46" s="51">
        <v>0.10970000000000001</v>
      </c>
      <c r="AB46" s="49">
        <v>0.05</v>
      </c>
      <c r="AC46" s="37">
        <v>41894</v>
      </c>
      <c r="AD46" s="56">
        <v>0.99629999999999996</v>
      </c>
      <c r="AE46" s="51">
        <v>7.2800000000000004E-2</v>
      </c>
      <c r="AF46" s="51">
        <v>0.1527</v>
      </c>
      <c r="AG46" s="49">
        <v>0.63</v>
      </c>
    </row>
    <row r="47" spans="1:33" x14ac:dyDescent="0.25">
      <c r="A47" s="102"/>
      <c r="B47" s="105"/>
      <c r="C47" s="13" t="s">
        <v>1196</v>
      </c>
      <c r="D47" s="17">
        <v>151000183</v>
      </c>
      <c r="E47" s="16">
        <v>3.9530303771894003E-2</v>
      </c>
      <c r="F47" s="16">
        <v>0.46668055909343298</v>
      </c>
      <c r="G47" s="14" t="s">
        <v>1128</v>
      </c>
      <c r="H47" s="14" t="s">
        <v>1123</v>
      </c>
      <c r="I47" s="37">
        <v>136741</v>
      </c>
      <c r="J47" s="56">
        <v>0.1118</v>
      </c>
      <c r="K47" s="51">
        <v>-2.2000000000000001E-3</v>
      </c>
      <c r="L47" s="51">
        <v>1.4E-2</v>
      </c>
      <c r="M47" s="49">
        <v>0.88</v>
      </c>
      <c r="N47" s="37">
        <v>279799</v>
      </c>
      <c r="O47" s="56">
        <v>8.5900000000000004E-2</v>
      </c>
      <c r="P47" s="51">
        <v>3.6499999999999998E-2</v>
      </c>
      <c r="Q47" s="51">
        <v>1.1599999999999999E-2</v>
      </c>
      <c r="R47" s="49">
        <v>1.6000000000000001E-3</v>
      </c>
      <c r="S47" s="37">
        <v>839550</v>
      </c>
      <c r="T47" s="56">
        <v>0.11509999999999999</v>
      </c>
      <c r="U47" s="51">
        <v>4.0899999999999999E-2</v>
      </c>
      <c r="V47" s="51">
        <v>5.8999999999999999E-3</v>
      </c>
      <c r="W47" s="49">
        <v>3.4000000000000001E-12</v>
      </c>
      <c r="X47" s="37">
        <v>78606</v>
      </c>
      <c r="Y47" s="56">
        <v>0.11700000000000001</v>
      </c>
      <c r="Z47" s="51">
        <v>5.11E-2</v>
      </c>
      <c r="AA47" s="51">
        <v>1.84E-2</v>
      </c>
      <c r="AB47" s="49">
        <v>5.4999999999999997E-3</v>
      </c>
      <c r="AC47" s="37">
        <v>44931</v>
      </c>
      <c r="AD47" s="56">
        <v>9.5500000000000002E-2</v>
      </c>
      <c r="AE47" s="51">
        <v>3.8699999999999998E-2</v>
      </c>
      <c r="AF47" s="51">
        <v>2.52E-2</v>
      </c>
      <c r="AG47" s="49">
        <v>0.13</v>
      </c>
    </row>
    <row r="48" spans="1:33" x14ac:dyDescent="0.25">
      <c r="A48" s="103"/>
      <c r="B48" s="106"/>
      <c r="C48" s="13" t="s">
        <v>1197</v>
      </c>
      <c r="D48" s="17">
        <v>151359478</v>
      </c>
      <c r="E48" s="16">
        <v>7.0068469582097497E-9</v>
      </c>
      <c r="F48" s="16">
        <v>0.295082269614862</v>
      </c>
      <c r="G48" s="14" t="s">
        <v>1123</v>
      </c>
      <c r="H48" s="14" t="s">
        <v>1128</v>
      </c>
      <c r="I48" s="37">
        <v>136741</v>
      </c>
      <c r="J48" s="56">
        <v>0.84599999999999997</v>
      </c>
      <c r="K48" s="51">
        <v>1.4200000000000001E-2</v>
      </c>
      <c r="L48" s="51">
        <v>1.24E-2</v>
      </c>
      <c r="M48" s="49">
        <v>0.25</v>
      </c>
      <c r="N48" s="37">
        <v>279799</v>
      </c>
      <c r="O48" s="56">
        <v>0.6038</v>
      </c>
      <c r="P48" s="51">
        <v>-2.9100000000000001E-2</v>
      </c>
      <c r="Q48" s="51">
        <v>6.7999999999999996E-3</v>
      </c>
      <c r="R48" s="49">
        <v>1.5999999999999999E-5</v>
      </c>
      <c r="S48" s="37">
        <v>839550</v>
      </c>
      <c r="T48" s="56">
        <v>0.71989999999999998</v>
      </c>
      <c r="U48" s="51">
        <v>1.9199999999999998E-2</v>
      </c>
      <c r="V48" s="51">
        <v>4.1999999999999997E-3</v>
      </c>
      <c r="W48" s="49">
        <v>5.2000000000000002E-6</v>
      </c>
      <c r="X48" s="37">
        <v>78606</v>
      </c>
      <c r="Y48" s="56">
        <v>0.6734</v>
      </c>
      <c r="Z48" s="51">
        <v>1.2999999999999999E-2</v>
      </c>
      <c r="AA48" s="51">
        <v>1.29E-2</v>
      </c>
      <c r="AB48" s="49">
        <v>0.31</v>
      </c>
      <c r="AC48" s="37">
        <v>44931</v>
      </c>
      <c r="AD48" s="56">
        <v>0.69740000000000002</v>
      </c>
      <c r="AE48" s="51">
        <v>-2.6700000000000002E-2</v>
      </c>
      <c r="AF48" s="51">
        <v>1.7100000000000001E-2</v>
      </c>
      <c r="AG48" s="49">
        <v>0.12</v>
      </c>
    </row>
    <row r="49" spans="1:33" x14ac:dyDescent="0.25">
      <c r="A49" s="101" t="s">
        <v>1199</v>
      </c>
      <c r="B49" s="104">
        <v>1</v>
      </c>
      <c r="C49" s="13" t="s">
        <v>1198</v>
      </c>
      <c r="D49" s="17">
        <v>154292320</v>
      </c>
      <c r="E49" s="16">
        <v>0.243699363820336</v>
      </c>
      <c r="F49" s="16">
        <v>1.1932645156254E-2</v>
      </c>
      <c r="G49" s="14" t="s">
        <v>1128</v>
      </c>
      <c r="H49" s="14" t="s">
        <v>1123</v>
      </c>
      <c r="I49" s="37">
        <v>138795</v>
      </c>
      <c r="J49" s="56">
        <v>0.79220000000000002</v>
      </c>
      <c r="K49" s="51">
        <v>4.5699999999999998E-2</v>
      </c>
      <c r="L49" s="51">
        <v>1.09E-2</v>
      </c>
      <c r="M49" s="49">
        <v>2.6999999999999999E-5</v>
      </c>
      <c r="N49" s="37">
        <v>279799</v>
      </c>
      <c r="O49" s="56">
        <v>0.38840000000000002</v>
      </c>
      <c r="P49" s="51">
        <v>2.93E-2</v>
      </c>
      <c r="Q49" s="51">
        <v>6.4999999999999997E-3</v>
      </c>
      <c r="R49" s="49">
        <v>7.3000000000000004E-6</v>
      </c>
      <c r="S49" s="37">
        <v>839550</v>
      </c>
      <c r="T49" s="56">
        <v>0.53669999999999995</v>
      </c>
      <c r="U49" s="51">
        <v>2.4500000000000001E-2</v>
      </c>
      <c r="V49" s="51">
        <v>3.7000000000000002E-3</v>
      </c>
      <c r="W49" s="49">
        <v>3.1999999999999999E-11</v>
      </c>
      <c r="X49" s="37">
        <v>78606</v>
      </c>
      <c r="Y49" s="56">
        <v>0.51639999999999997</v>
      </c>
      <c r="Z49" s="51">
        <v>2.4500000000000001E-2</v>
      </c>
      <c r="AA49" s="51">
        <v>1.18E-2</v>
      </c>
      <c r="AB49" s="49">
        <v>3.9E-2</v>
      </c>
      <c r="AC49" s="37">
        <v>44931</v>
      </c>
      <c r="AD49" s="56">
        <v>0.50690000000000002</v>
      </c>
      <c r="AE49" s="51">
        <v>3.8E-3</v>
      </c>
      <c r="AF49" s="51">
        <v>1.4500000000000001E-2</v>
      </c>
      <c r="AG49" s="49">
        <v>0.79</v>
      </c>
    </row>
    <row r="50" spans="1:33" x14ac:dyDescent="0.25">
      <c r="A50" s="103"/>
      <c r="B50" s="106"/>
      <c r="C50" s="13" t="s">
        <v>1200</v>
      </c>
      <c r="D50" s="17">
        <v>155273869</v>
      </c>
      <c r="E50" s="16">
        <v>1.08433579694546E-2</v>
      </c>
      <c r="F50" s="16">
        <v>0.26618231572852802</v>
      </c>
      <c r="G50" s="14" t="s">
        <v>1123</v>
      </c>
      <c r="H50" s="14" t="s">
        <v>1128</v>
      </c>
      <c r="I50" s="37">
        <v>138795</v>
      </c>
      <c r="J50" s="56">
        <v>0.86799999999999999</v>
      </c>
      <c r="K50" s="51">
        <v>6.3799999999999996E-2</v>
      </c>
      <c r="L50" s="51">
        <v>1.38E-2</v>
      </c>
      <c r="M50" s="49">
        <v>3.7000000000000002E-6</v>
      </c>
      <c r="N50" s="37">
        <v>279799</v>
      </c>
      <c r="O50" s="56">
        <v>0.73770000000000002</v>
      </c>
      <c r="P50" s="51">
        <v>1.41E-2</v>
      </c>
      <c r="Q50" s="51">
        <v>7.6E-3</v>
      </c>
      <c r="R50" s="49">
        <v>6.4000000000000001E-2</v>
      </c>
      <c r="S50" s="37">
        <v>839550</v>
      </c>
      <c r="T50" s="56">
        <v>0.32179999999999997</v>
      </c>
      <c r="U50" s="51">
        <v>1.7999999999999999E-2</v>
      </c>
      <c r="V50" s="51">
        <v>4.0000000000000001E-3</v>
      </c>
      <c r="W50" s="49">
        <v>5.4999999999999999E-6</v>
      </c>
      <c r="X50" s="37">
        <v>78606</v>
      </c>
      <c r="Y50" s="56">
        <v>0.4491</v>
      </c>
      <c r="Z50" s="51">
        <v>8.3999999999999995E-3</v>
      </c>
      <c r="AA50" s="51">
        <v>1.2E-2</v>
      </c>
      <c r="AB50" s="49">
        <v>0.48</v>
      </c>
      <c r="AC50" s="37">
        <v>44931</v>
      </c>
      <c r="AD50" s="56">
        <v>0.39279999999999998</v>
      </c>
      <c r="AE50" s="51">
        <v>1.44E-2</v>
      </c>
      <c r="AF50" s="51">
        <v>1.49E-2</v>
      </c>
      <c r="AG50" s="49">
        <v>0.34</v>
      </c>
    </row>
    <row r="51" spans="1:33" x14ac:dyDescent="0.25">
      <c r="A51" s="40" t="s">
        <v>1202</v>
      </c>
      <c r="B51" s="14">
        <v>1</v>
      </c>
      <c r="C51" s="13" t="s">
        <v>1201</v>
      </c>
      <c r="D51" s="17">
        <v>172359780</v>
      </c>
      <c r="E51" s="16">
        <v>0.71610256711053299</v>
      </c>
      <c r="F51" s="16">
        <v>0.58778755864870502</v>
      </c>
      <c r="G51" s="14" t="s">
        <v>1128</v>
      </c>
      <c r="H51" s="14" t="s">
        <v>1123</v>
      </c>
      <c r="I51" s="37">
        <v>138795</v>
      </c>
      <c r="J51" s="56">
        <v>0.82969999999999999</v>
      </c>
      <c r="K51" s="51">
        <v>1.8700000000000001E-2</v>
      </c>
      <c r="L51" s="51">
        <v>1.18E-2</v>
      </c>
      <c r="M51" s="49">
        <v>0.11</v>
      </c>
      <c r="N51" s="37">
        <v>279799</v>
      </c>
      <c r="O51" s="56">
        <v>0.11119999999999999</v>
      </c>
      <c r="P51" s="51">
        <v>1.5800000000000002E-2</v>
      </c>
      <c r="Q51" s="51">
        <v>1.0200000000000001E-2</v>
      </c>
      <c r="R51" s="49">
        <v>0.12</v>
      </c>
      <c r="S51" s="37">
        <v>839550</v>
      </c>
      <c r="T51" s="56">
        <v>0.43209999999999998</v>
      </c>
      <c r="U51" s="51">
        <v>2.4799999999999999E-2</v>
      </c>
      <c r="V51" s="51">
        <v>3.7000000000000002E-3</v>
      </c>
      <c r="W51" s="49">
        <v>2.8E-11</v>
      </c>
      <c r="X51" s="37">
        <v>78606</v>
      </c>
      <c r="Y51" s="56">
        <v>0.37809999999999999</v>
      </c>
      <c r="Z51" s="51">
        <v>1.95E-2</v>
      </c>
      <c r="AA51" s="51">
        <v>1.24E-2</v>
      </c>
      <c r="AB51" s="49">
        <v>0.12</v>
      </c>
      <c r="AC51" s="37">
        <v>44931</v>
      </c>
      <c r="AD51" s="56">
        <v>0.4451</v>
      </c>
      <c r="AE51" s="51">
        <v>3.56E-2</v>
      </c>
      <c r="AF51" s="51">
        <v>1.46E-2</v>
      </c>
      <c r="AG51" s="49">
        <v>1.4999999999999999E-2</v>
      </c>
    </row>
    <row r="52" spans="1:33" x14ac:dyDescent="0.25">
      <c r="A52" s="101" t="s">
        <v>1204</v>
      </c>
      <c r="B52" s="104">
        <v>1</v>
      </c>
      <c r="C52" s="13" t="s">
        <v>1203</v>
      </c>
      <c r="D52" s="17">
        <v>177889025</v>
      </c>
      <c r="E52" s="16">
        <v>0.25386629626303803</v>
      </c>
      <c r="F52" s="16">
        <v>0.63961181716136595</v>
      </c>
      <c r="G52" s="14" t="s">
        <v>1120</v>
      </c>
      <c r="H52" s="14" t="s">
        <v>1128</v>
      </c>
      <c r="I52" s="37">
        <v>138795</v>
      </c>
      <c r="J52" s="56">
        <v>0.25119999999999998</v>
      </c>
      <c r="K52" s="51">
        <v>4.8099999999999997E-2</v>
      </c>
      <c r="L52" s="51">
        <v>9.9000000000000008E-3</v>
      </c>
      <c r="M52" s="49">
        <v>1.1000000000000001E-6</v>
      </c>
      <c r="N52" s="37">
        <v>279799</v>
      </c>
      <c r="O52" s="56">
        <v>0.21679999999999999</v>
      </c>
      <c r="P52" s="51">
        <v>5.6800000000000003E-2</v>
      </c>
      <c r="Q52" s="51">
        <v>7.7000000000000002E-3</v>
      </c>
      <c r="R52" s="49">
        <v>2.0000000000000001E-13</v>
      </c>
      <c r="S52" s="37">
        <v>839550</v>
      </c>
      <c r="T52" s="56">
        <v>0.1915</v>
      </c>
      <c r="U52" s="51">
        <v>3.8600000000000002E-2</v>
      </c>
      <c r="V52" s="51">
        <v>4.7000000000000002E-3</v>
      </c>
      <c r="W52" s="49">
        <v>1.5E-16</v>
      </c>
      <c r="X52" s="37">
        <v>78606</v>
      </c>
      <c r="Y52" s="56">
        <v>0.2016</v>
      </c>
      <c r="Z52" s="51">
        <v>3.4200000000000001E-2</v>
      </c>
      <c r="AA52" s="51">
        <v>1.46E-2</v>
      </c>
      <c r="AB52" s="49">
        <v>0.02</v>
      </c>
      <c r="AC52" s="37">
        <v>44931</v>
      </c>
      <c r="AD52" s="56">
        <v>0.15029999999999999</v>
      </c>
      <c r="AE52" s="51">
        <v>3.2300000000000002E-2</v>
      </c>
      <c r="AF52" s="51">
        <v>0.02</v>
      </c>
      <c r="AG52" s="49">
        <v>0.11</v>
      </c>
    </row>
    <row r="53" spans="1:33" x14ac:dyDescent="0.25">
      <c r="A53" s="103"/>
      <c r="B53" s="106"/>
      <c r="C53" s="13" t="s">
        <v>1205</v>
      </c>
      <c r="D53" s="17">
        <v>177915778</v>
      </c>
      <c r="E53" s="16">
        <v>4.8565656460970702E-4</v>
      </c>
      <c r="F53" s="16">
        <v>0.32198343334847701</v>
      </c>
      <c r="G53" s="14" t="s">
        <v>1128</v>
      </c>
      <c r="H53" s="14" t="s">
        <v>1123</v>
      </c>
      <c r="I53" s="37">
        <v>138795</v>
      </c>
      <c r="J53" s="56">
        <v>0.89190000000000003</v>
      </c>
      <c r="K53" s="51">
        <v>-1.6299999999999999E-2</v>
      </c>
      <c r="L53" s="51">
        <v>1.4E-2</v>
      </c>
      <c r="M53" s="49">
        <v>0.24</v>
      </c>
      <c r="N53" s="37">
        <v>279799</v>
      </c>
      <c r="O53" s="56">
        <v>0.96640000000000004</v>
      </c>
      <c r="P53" s="51">
        <v>1.01E-2</v>
      </c>
      <c r="Q53" s="51">
        <v>1.84E-2</v>
      </c>
      <c r="R53" s="49">
        <v>0.57999999999999996</v>
      </c>
      <c r="S53" s="37">
        <v>839550</v>
      </c>
      <c r="T53" s="56">
        <v>0.81730000000000003</v>
      </c>
      <c r="U53" s="51">
        <v>2.4500000000000001E-2</v>
      </c>
      <c r="V53" s="51">
        <v>4.7999999999999996E-3</v>
      </c>
      <c r="W53" s="49">
        <v>3.2000000000000001E-7</v>
      </c>
      <c r="X53" s="37">
        <v>77542</v>
      </c>
      <c r="Y53" s="56">
        <v>0.83709999999999996</v>
      </c>
      <c r="Z53" s="51">
        <v>4.2900000000000001E-2</v>
      </c>
      <c r="AA53" s="51">
        <v>1.61E-2</v>
      </c>
      <c r="AB53" s="49">
        <v>7.7999999999999996E-3</v>
      </c>
      <c r="AC53" s="37">
        <v>44931</v>
      </c>
      <c r="AD53" s="56">
        <v>0.84360000000000002</v>
      </c>
      <c r="AE53" s="51">
        <v>-9.9000000000000008E-3</v>
      </c>
      <c r="AF53" s="51">
        <v>2.0500000000000001E-2</v>
      </c>
      <c r="AG53" s="49">
        <v>0.63</v>
      </c>
    </row>
    <row r="54" spans="1:33" x14ac:dyDescent="0.25">
      <c r="A54" s="40" t="s">
        <v>1207</v>
      </c>
      <c r="B54" s="14">
        <v>1</v>
      </c>
      <c r="C54" s="13" t="s">
        <v>1206</v>
      </c>
      <c r="D54" s="17">
        <v>179248952</v>
      </c>
      <c r="E54" s="16">
        <v>0.10549867155649501</v>
      </c>
      <c r="F54" s="16">
        <v>0.86939493933418899</v>
      </c>
      <c r="G54" s="14" t="s">
        <v>1123</v>
      </c>
      <c r="H54" s="14" t="s">
        <v>1128</v>
      </c>
      <c r="I54" s="37">
        <v>136790</v>
      </c>
      <c r="J54" s="56">
        <v>0.25750000000000001</v>
      </c>
      <c r="K54" s="51">
        <v>2E-3</v>
      </c>
      <c r="L54" s="51">
        <v>0.01</v>
      </c>
      <c r="M54" s="49">
        <v>0.84</v>
      </c>
      <c r="N54" s="37">
        <v>279799</v>
      </c>
      <c r="O54" s="56">
        <v>0.44429999999999997</v>
      </c>
      <c r="P54" s="51">
        <v>2.6599999999999999E-2</v>
      </c>
      <c r="Q54" s="51">
        <v>6.4000000000000003E-3</v>
      </c>
      <c r="R54" s="49">
        <v>3.4E-5</v>
      </c>
      <c r="S54" s="37">
        <v>839550</v>
      </c>
      <c r="T54" s="56">
        <v>0.40799999999999997</v>
      </c>
      <c r="U54" s="51">
        <v>2.29E-2</v>
      </c>
      <c r="V54" s="51">
        <v>3.7000000000000002E-3</v>
      </c>
      <c r="W54" s="49">
        <v>9.2000000000000003E-10</v>
      </c>
      <c r="X54" s="37">
        <v>77542</v>
      </c>
      <c r="Y54" s="56">
        <v>0.4768</v>
      </c>
      <c r="Z54" s="51">
        <v>2.07E-2</v>
      </c>
      <c r="AA54" s="51">
        <v>1.2E-2</v>
      </c>
      <c r="AB54" s="49">
        <v>8.5999999999999993E-2</v>
      </c>
      <c r="AC54" s="37">
        <v>44931</v>
      </c>
      <c r="AD54" s="56">
        <v>0.34200000000000003</v>
      </c>
      <c r="AE54" s="51">
        <v>1.46E-2</v>
      </c>
      <c r="AF54" s="51">
        <v>1.5299999999999999E-2</v>
      </c>
      <c r="AG54" s="49">
        <v>0.34</v>
      </c>
    </row>
    <row r="55" spans="1:33" x14ac:dyDescent="0.25">
      <c r="A55" s="40" t="s">
        <v>1209</v>
      </c>
      <c r="B55" s="14">
        <v>1</v>
      </c>
      <c r="C55" s="13" t="s">
        <v>1208</v>
      </c>
      <c r="D55" s="17">
        <v>183004334</v>
      </c>
      <c r="E55" s="16">
        <v>0.16078291297215999</v>
      </c>
      <c r="F55" s="16">
        <v>0.89419924064255196</v>
      </c>
      <c r="G55" s="14" t="s">
        <v>1123</v>
      </c>
      <c r="H55" s="14" t="s">
        <v>1128</v>
      </c>
      <c r="I55" s="37">
        <v>138795</v>
      </c>
      <c r="J55" s="56">
        <v>0.27829999999999999</v>
      </c>
      <c r="K55" s="51">
        <v>-1.8E-3</v>
      </c>
      <c r="L55" s="51">
        <v>9.5999999999999992E-3</v>
      </c>
      <c r="M55" s="49">
        <v>0.85</v>
      </c>
      <c r="N55" s="37">
        <v>279799</v>
      </c>
      <c r="O55" s="56">
        <v>0.46539999999999998</v>
      </c>
      <c r="P55" s="51">
        <v>1.9E-2</v>
      </c>
      <c r="Q55" s="51">
        <v>6.4000000000000003E-3</v>
      </c>
      <c r="R55" s="49">
        <v>3.0000000000000001E-3</v>
      </c>
      <c r="S55" s="37">
        <v>839550</v>
      </c>
      <c r="T55" s="56">
        <v>0.41860000000000003</v>
      </c>
      <c r="U55" s="51">
        <v>1.9400000000000001E-2</v>
      </c>
      <c r="V55" s="51">
        <v>3.7000000000000002E-3</v>
      </c>
      <c r="W55" s="49">
        <v>2.1E-7</v>
      </c>
      <c r="X55" s="37">
        <v>78606</v>
      </c>
      <c r="Y55" s="56">
        <v>0.36899999999999999</v>
      </c>
      <c r="Z55" s="51">
        <v>1.5800000000000002E-2</v>
      </c>
      <c r="AA55" s="51">
        <v>1.2200000000000001E-2</v>
      </c>
      <c r="AB55" s="49">
        <v>0.19</v>
      </c>
      <c r="AC55" s="37">
        <v>44931</v>
      </c>
      <c r="AD55" s="56">
        <v>0.44600000000000001</v>
      </c>
      <c r="AE55" s="51">
        <v>2.7099999999999999E-2</v>
      </c>
      <c r="AF55" s="51">
        <v>1.4500000000000001E-2</v>
      </c>
      <c r="AG55" s="49">
        <v>6.2E-2</v>
      </c>
    </row>
    <row r="56" spans="1:33" x14ac:dyDescent="0.25">
      <c r="A56" s="40" t="s">
        <v>1211</v>
      </c>
      <c r="B56" s="14">
        <v>1</v>
      </c>
      <c r="C56" s="13" t="s">
        <v>1210</v>
      </c>
      <c r="D56" s="17">
        <v>184014593</v>
      </c>
      <c r="E56" s="16">
        <v>0.11701104112663201</v>
      </c>
      <c r="F56" s="16">
        <v>0.93189797662862695</v>
      </c>
      <c r="G56" s="14" t="s">
        <v>1120</v>
      </c>
      <c r="H56" s="14" t="s">
        <v>1123</v>
      </c>
      <c r="I56" s="37">
        <v>136741</v>
      </c>
      <c r="J56" s="56">
        <v>0.25740000000000002</v>
      </c>
      <c r="K56" s="51">
        <v>2.7300000000000001E-2</v>
      </c>
      <c r="L56" s="51">
        <v>0.01</v>
      </c>
      <c r="M56" s="49">
        <v>6.3E-3</v>
      </c>
      <c r="N56" s="37">
        <v>279799</v>
      </c>
      <c r="O56" s="56">
        <v>0.46029999999999999</v>
      </c>
      <c r="P56" s="51">
        <v>4.0500000000000001E-2</v>
      </c>
      <c r="Q56" s="51">
        <v>6.4000000000000003E-3</v>
      </c>
      <c r="R56" s="49">
        <v>2.5999999999999998E-10</v>
      </c>
      <c r="S56" s="37">
        <v>839550</v>
      </c>
      <c r="T56" s="56">
        <v>0.35349999999999998</v>
      </c>
      <c r="U56" s="51">
        <v>2.35E-2</v>
      </c>
      <c r="V56" s="51">
        <v>3.8999999999999998E-3</v>
      </c>
      <c r="W56" s="49">
        <v>1.0000000000000001E-9</v>
      </c>
      <c r="X56" s="37">
        <v>78606</v>
      </c>
      <c r="Y56" s="56">
        <v>0.30690000000000001</v>
      </c>
      <c r="Z56" s="51">
        <v>0.02</v>
      </c>
      <c r="AA56" s="51">
        <v>1.2800000000000001E-2</v>
      </c>
      <c r="AB56" s="49">
        <v>0.12</v>
      </c>
      <c r="AC56" s="37">
        <v>44931</v>
      </c>
      <c r="AD56" s="56">
        <v>0.34139999999999998</v>
      </c>
      <c r="AE56" s="51">
        <v>2.18E-2</v>
      </c>
      <c r="AF56" s="51">
        <v>1.5299999999999999E-2</v>
      </c>
      <c r="AG56" s="49">
        <v>0.15</v>
      </c>
    </row>
    <row r="57" spans="1:33" x14ac:dyDescent="0.25">
      <c r="A57" s="40" t="s">
        <v>1213</v>
      </c>
      <c r="B57" s="14">
        <v>1</v>
      </c>
      <c r="C57" s="13" t="s">
        <v>1212</v>
      </c>
      <c r="D57" s="17">
        <v>198451136</v>
      </c>
      <c r="E57" s="16">
        <v>0.473870786868411</v>
      </c>
      <c r="F57" s="16">
        <v>0.74253662281001198</v>
      </c>
      <c r="G57" s="14" t="s">
        <v>1123</v>
      </c>
      <c r="H57" s="14" t="s">
        <v>1128</v>
      </c>
      <c r="I57" s="37">
        <v>136741</v>
      </c>
      <c r="J57" s="56">
        <v>0.188</v>
      </c>
      <c r="K57" s="51">
        <v>2.8400000000000002E-2</v>
      </c>
      <c r="L57" s="51">
        <v>1.12E-2</v>
      </c>
      <c r="M57" s="49">
        <v>1.0999999999999999E-2</v>
      </c>
      <c r="N57" s="37">
        <v>279799</v>
      </c>
      <c r="O57" s="56">
        <v>0.48330000000000001</v>
      </c>
      <c r="P57" s="51">
        <v>2.6700000000000002E-2</v>
      </c>
      <c r="Q57" s="51">
        <v>6.4999999999999997E-3</v>
      </c>
      <c r="R57" s="49">
        <v>3.6000000000000001E-5</v>
      </c>
      <c r="S57" s="37">
        <v>839550</v>
      </c>
      <c r="T57" s="56">
        <v>5.4199999999999998E-2</v>
      </c>
      <c r="U57" s="51">
        <v>2.63E-2</v>
      </c>
      <c r="V57" s="51">
        <v>8.3000000000000001E-3</v>
      </c>
      <c r="W57" s="49">
        <v>1.5E-3</v>
      </c>
      <c r="X57" s="37">
        <v>78606</v>
      </c>
      <c r="Y57" s="56">
        <v>0.1905</v>
      </c>
      <c r="Z57" s="51">
        <v>5.4600000000000003E-2</v>
      </c>
      <c r="AA57" s="51">
        <v>1.54E-2</v>
      </c>
      <c r="AB57" s="49">
        <v>4.0999999999999999E-4</v>
      </c>
      <c r="AC57" s="37">
        <v>44931</v>
      </c>
      <c r="AD57" s="56">
        <v>0.15390000000000001</v>
      </c>
      <c r="AE57" s="51">
        <v>1.89E-2</v>
      </c>
      <c r="AF57" s="51">
        <v>2.07E-2</v>
      </c>
      <c r="AG57" s="49">
        <v>0.36</v>
      </c>
    </row>
    <row r="58" spans="1:33" x14ac:dyDescent="0.25">
      <c r="A58" s="101" t="s">
        <v>1215</v>
      </c>
      <c r="B58" s="104">
        <v>1</v>
      </c>
      <c r="C58" s="13" t="s">
        <v>1214</v>
      </c>
      <c r="D58" s="17">
        <v>200197538</v>
      </c>
      <c r="E58" s="16">
        <v>0.83218734851941301</v>
      </c>
      <c r="F58" s="16">
        <v>0.79300292332129496</v>
      </c>
      <c r="G58" s="14" t="s">
        <v>1128</v>
      </c>
      <c r="H58" s="14" t="s">
        <v>1123</v>
      </c>
      <c r="I58" s="37">
        <v>133712</v>
      </c>
      <c r="J58" s="56">
        <v>0.89880000000000004</v>
      </c>
      <c r="K58" s="51">
        <v>2.6599999999999999E-2</v>
      </c>
      <c r="L58" s="51">
        <v>1.5299999999999999E-2</v>
      </c>
      <c r="M58" s="49">
        <v>8.2000000000000003E-2</v>
      </c>
      <c r="N58" s="37">
        <v>137160</v>
      </c>
      <c r="O58" s="56">
        <v>0.96679999999999999</v>
      </c>
      <c r="P58" s="51">
        <v>1.89E-2</v>
      </c>
      <c r="Q58" s="51">
        <v>4.9200000000000001E-2</v>
      </c>
      <c r="R58" s="49">
        <v>0.7</v>
      </c>
      <c r="S58" s="37">
        <v>790979</v>
      </c>
      <c r="T58" s="56">
        <v>0.49270000000000003</v>
      </c>
      <c r="U58" s="51">
        <v>2.18E-2</v>
      </c>
      <c r="V58" s="51">
        <v>3.8E-3</v>
      </c>
      <c r="W58" s="49">
        <v>9.8000000000000001E-9</v>
      </c>
      <c r="X58" s="37">
        <v>77542</v>
      </c>
      <c r="Y58" s="56">
        <v>0.64890000000000003</v>
      </c>
      <c r="Z58" s="51">
        <v>2.1299999999999999E-2</v>
      </c>
      <c r="AA58" s="51">
        <v>1.2500000000000001E-2</v>
      </c>
      <c r="AB58" s="49">
        <v>8.8999999999999996E-2</v>
      </c>
      <c r="AC58" s="37">
        <v>44931</v>
      </c>
      <c r="AD58" s="56">
        <v>0.66910000000000003</v>
      </c>
      <c r="AE58" s="51">
        <v>4.4499999999999998E-2</v>
      </c>
      <c r="AF58" s="51">
        <v>1.55E-2</v>
      </c>
      <c r="AG58" s="49">
        <v>4.0000000000000001E-3</v>
      </c>
    </row>
    <row r="59" spans="1:33" x14ac:dyDescent="0.25">
      <c r="A59" s="103"/>
      <c r="B59" s="106"/>
      <c r="C59" s="13" t="s">
        <v>1216</v>
      </c>
      <c r="D59" s="17">
        <v>200298191</v>
      </c>
      <c r="E59" s="16">
        <v>1.4890633492093799E-4</v>
      </c>
      <c r="F59" s="16">
        <v>6.0039056546605497E-2</v>
      </c>
      <c r="G59" s="14" t="s">
        <v>1119</v>
      </c>
      <c r="H59" s="14" t="s">
        <v>1120</v>
      </c>
      <c r="I59" s="37">
        <v>130653</v>
      </c>
      <c r="J59" s="56">
        <v>4.4999999999999997E-3</v>
      </c>
      <c r="K59" s="51">
        <v>-0.1978</v>
      </c>
      <c r="L59" s="51">
        <v>7.0699999999999999E-2</v>
      </c>
      <c r="M59" s="49">
        <v>5.1000000000000004E-3</v>
      </c>
      <c r="N59" s="37">
        <v>279406</v>
      </c>
      <c r="O59" s="56">
        <v>0.46800000000000003</v>
      </c>
      <c r="P59" s="51">
        <v>2.76E-2</v>
      </c>
      <c r="Q59" s="51">
        <v>6.4000000000000003E-3</v>
      </c>
      <c r="R59" s="49">
        <v>1.5999999999999999E-5</v>
      </c>
      <c r="S59" s="37">
        <v>787890</v>
      </c>
      <c r="T59" s="56">
        <v>2.4199999999999999E-2</v>
      </c>
      <c r="U59" s="51">
        <v>3.7100000000000001E-2</v>
      </c>
      <c r="V59" s="51">
        <v>2.0400000000000001E-2</v>
      </c>
      <c r="W59" s="49">
        <v>6.9000000000000006E-2</v>
      </c>
      <c r="X59" s="37">
        <v>69965</v>
      </c>
      <c r="Y59" s="56">
        <v>7.0999999999999994E-2</v>
      </c>
      <c r="Z59" s="51">
        <v>7.0900000000000005E-2</v>
      </c>
      <c r="AA59" s="51">
        <v>2.5100000000000001E-2</v>
      </c>
      <c r="AB59" s="49">
        <v>4.7000000000000002E-3</v>
      </c>
      <c r="AC59" s="37">
        <v>44405</v>
      </c>
      <c r="AD59" s="56">
        <v>0.22939999999999999</v>
      </c>
      <c r="AE59" s="51">
        <v>-1.4500000000000001E-2</v>
      </c>
      <c r="AF59" s="51">
        <v>1.7500000000000002E-2</v>
      </c>
      <c r="AG59" s="49">
        <v>0.41</v>
      </c>
    </row>
    <row r="60" spans="1:33" x14ac:dyDescent="0.25">
      <c r="A60" s="40" t="s">
        <v>1218</v>
      </c>
      <c r="B60" s="14">
        <v>1</v>
      </c>
      <c r="C60" s="13" t="s">
        <v>1217</v>
      </c>
      <c r="D60" s="17">
        <v>201856521</v>
      </c>
      <c r="E60" s="16">
        <v>4.8325072364430698E-4</v>
      </c>
      <c r="F60" s="16">
        <v>0.17367670714005301</v>
      </c>
      <c r="G60" s="14" t="s">
        <v>1120</v>
      </c>
      <c r="H60" s="14" t="s">
        <v>1123</v>
      </c>
      <c r="I60" s="37">
        <v>136074</v>
      </c>
      <c r="J60" s="56">
        <v>0.83560000000000001</v>
      </c>
      <c r="K60" s="51">
        <v>1.3299999999999999E-2</v>
      </c>
      <c r="L60" s="51">
        <v>1.18E-2</v>
      </c>
      <c r="M60" s="49">
        <v>0.26</v>
      </c>
      <c r="N60" s="37">
        <v>279799</v>
      </c>
      <c r="O60" s="56">
        <v>0.90410000000000001</v>
      </c>
      <c r="P60" s="51">
        <v>-5.0000000000000001E-3</v>
      </c>
      <c r="Q60" s="51">
        <v>1.0999999999999999E-2</v>
      </c>
      <c r="R60" s="49">
        <v>0.65</v>
      </c>
      <c r="S60" s="37">
        <v>790979</v>
      </c>
      <c r="T60" s="56">
        <v>0.72729999999999995</v>
      </c>
      <c r="U60" s="51">
        <v>3.2099999999999997E-2</v>
      </c>
      <c r="V60" s="51">
        <v>4.3E-3</v>
      </c>
      <c r="W60" s="49">
        <v>5.0000000000000002E-14</v>
      </c>
      <c r="X60" s="37">
        <v>78606</v>
      </c>
      <c r="Y60" s="56">
        <v>0.81840000000000002</v>
      </c>
      <c r="Z60" s="51">
        <v>4.0399999999999998E-2</v>
      </c>
      <c r="AA60" s="51">
        <v>1.5699999999999999E-2</v>
      </c>
      <c r="AB60" s="49">
        <v>9.7999999999999997E-3</v>
      </c>
      <c r="AC60" s="37">
        <v>44931</v>
      </c>
      <c r="AD60" s="56">
        <v>0.85409999999999997</v>
      </c>
      <c r="AE60" s="51">
        <v>-2.8E-3</v>
      </c>
      <c r="AF60" s="51">
        <v>2.0400000000000001E-2</v>
      </c>
      <c r="AG60" s="49">
        <v>0.89</v>
      </c>
    </row>
    <row r="61" spans="1:33" x14ac:dyDescent="0.25">
      <c r="A61" s="40" t="s">
        <v>1220</v>
      </c>
      <c r="B61" s="14">
        <v>1</v>
      </c>
      <c r="C61" s="13" t="s">
        <v>1219</v>
      </c>
      <c r="D61" s="17">
        <v>203518873</v>
      </c>
      <c r="E61" s="16">
        <v>0.39852008243542297</v>
      </c>
      <c r="F61" s="16">
        <v>0.21437490911256499</v>
      </c>
      <c r="G61" s="14" t="s">
        <v>1128</v>
      </c>
      <c r="H61" s="14" t="s">
        <v>1120</v>
      </c>
      <c r="I61" s="37">
        <v>136741</v>
      </c>
      <c r="J61" s="56">
        <v>0.47120000000000001</v>
      </c>
      <c r="K61" s="51">
        <v>7.4000000000000003E-3</v>
      </c>
      <c r="L61" s="51">
        <v>9.2999999999999992E-3</v>
      </c>
      <c r="M61" s="49">
        <v>0.42</v>
      </c>
      <c r="N61" s="37">
        <v>266086</v>
      </c>
      <c r="O61" s="56">
        <v>0.61040000000000005</v>
      </c>
      <c r="P61" s="51">
        <v>2.01E-2</v>
      </c>
      <c r="Q61" s="51">
        <v>7.3000000000000001E-3</v>
      </c>
      <c r="R61" s="49">
        <v>5.7000000000000002E-3</v>
      </c>
      <c r="S61" s="37">
        <v>789356</v>
      </c>
      <c r="T61" s="56">
        <v>0.48720000000000002</v>
      </c>
      <c r="U61" s="51">
        <v>2.47E-2</v>
      </c>
      <c r="V61" s="51">
        <v>3.8999999999999998E-3</v>
      </c>
      <c r="W61" s="49">
        <v>2.8000000000000002E-10</v>
      </c>
      <c r="X61" s="37">
        <v>78606</v>
      </c>
      <c r="Y61" s="56">
        <v>0.62109999999999999</v>
      </c>
      <c r="Z61" s="51">
        <v>3.4599999999999999E-2</v>
      </c>
      <c r="AA61" s="51">
        <v>1.2699999999999999E-2</v>
      </c>
      <c r="AB61" s="49">
        <v>6.4999999999999997E-3</v>
      </c>
      <c r="AC61" s="37">
        <v>42673</v>
      </c>
      <c r="AD61" s="56">
        <v>0.50129999999999997</v>
      </c>
      <c r="AE61" s="51">
        <v>2.9700000000000001E-2</v>
      </c>
      <c r="AF61" s="51">
        <v>1.7899999999999999E-2</v>
      </c>
      <c r="AG61" s="49">
        <v>9.7000000000000003E-2</v>
      </c>
    </row>
    <row r="62" spans="1:33" x14ac:dyDescent="0.25">
      <c r="A62" s="101" t="s">
        <v>1222</v>
      </c>
      <c r="B62" s="104">
        <v>1</v>
      </c>
      <c r="C62" s="13" t="s">
        <v>1221</v>
      </c>
      <c r="D62" s="17">
        <v>204539291</v>
      </c>
      <c r="E62" s="16">
        <v>0.18476815673011601</v>
      </c>
      <c r="F62" s="16">
        <v>0.48018624731773701</v>
      </c>
      <c r="G62" s="14" t="s">
        <v>1128</v>
      </c>
      <c r="H62" s="14" t="s">
        <v>1123</v>
      </c>
      <c r="I62" s="37">
        <v>138795</v>
      </c>
      <c r="J62" s="56">
        <v>0.92069999999999996</v>
      </c>
      <c r="K62" s="51">
        <v>3.5099999999999999E-2</v>
      </c>
      <c r="L62" s="51">
        <v>1.6E-2</v>
      </c>
      <c r="M62" s="49">
        <v>2.8000000000000001E-2</v>
      </c>
      <c r="N62" s="37">
        <v>278560</v>
      </c>
      <c r="O62" s="56">
        <v>0.60640000000000005</v>
      </c>
      <c r="P62" s="51">
        <v>3.9899999999999998E-2</v>
      </c>
      <c r="Q62" s="51">
        <v>6.6E-3</v>
      </c>
      <c r="R62" s="49">
        <v>1.5E-9</v>
      </c>
      <c r="S62" s="37">
        <v>790979</v>
      </c>
      <c r="T62" s="56">
        <v>0.80030000000000001</v>
      </c>
      <c r="U62" s="51">
        <v>2.2499999999999999E-2</v>
      </c>
      <c r="V62" s="51">
        <v>4.7999999999999996E-3</v>
      </c>
      <c r="W62" s="49">
        <v>2.3999999999999999E-6</v>
      </c>
      <c r="X62" s="37">
        <v>78606</v>
      </c>
      <c r="Y62" s="56">
        <v>0.89939999999999998</v>
      </c>
      <c r="Z62" s="51">
        <v>4.58E-2</v>
      </c>
      <c r="AA62" s="51">
        <v>0.02</v>
      </c>
      <c r="AB62" s="49">
        <v>2.1999999999999999E-2</v>
      </c>
      <c r="AC62" s="37">
        <v>44931</v>
      </c>
      <c r="AD62" s="56">
        <v>0.77969999999999995</v>
      </c>
      <c r="AE62" s="51">
        <v>4.2799999999999998E-2</v>
      </c>
      <c r="AF62" s="51">
        <v>1.7600000000000001E-2</v>
      </c>
      <c r="AG62" s="49">
        <v>1.4999999999999999E-2</v>
      </c>
    </row>
    <row r="63" spans="1:33" x14ac:dyDescent="0.25">
      <c r="A63" s="102"/>
      <c r="B63" s="105"/>
      <c r="C63" s="13" t="s">
        <v>1223</v>
      </c>
      <c r="D63" s="17">
        <v>205012106</v>
      </c>
      <c r="E63" s="16">
        <v>0.111645681419958</v>
      </c>
      <c r="F63" s="16">
        <v>0.89804872723513596</v>
      </c>
      <c r="G63" s="14" t="s">
        <v>1120</v>
      </c>
      <c r="H63" s="14" t="s">
        <v>1123</v>
      </c>
      <c r="I63" s="37">
        <v>138795</v>
      </c>
      <c r="J63" s="56">
        <v>0.97670000000000001</v>
      </c>
      <c r="K63" s="51">
        <v>0.1245</v>
      </c>
      <c r="L63" s="51">
        <v>3.4799999999999998E-2</v>
      </c>
      <c r="M63" s="49">
        <v>3.5E-4</v>
      </c>
      <c r="N63" s="37">
        <v>74253</v>
      </c>
      <c r="O63" s="56">
        <v>0.97950000000000004</v>
      </c>
      <c r="P63" s="51">
        <v>0.1852</v>
      </c>
      <c r="Q63" s="51">
        <v>0.1391</v>
      </c>
      <c r="R63" s="49">
        <v>0.18</v>
      </c>
      <c r="S63" s="37">
        <v>790979</v>
      </c>
      <c r="T63" s="56">
        <v>0.90410000000000001</v>
      </c>
      <c r="U63" s="51">
        <v>3.9800000000000002E-2</v>
      </c>
      <c r="V63" s="51">
        <v>6.7000000000000002E-3</v>
      </c>
      <c r="W63" s="49">
        <v>2.1999999999999998E-9</v>
      </c>
      <c r="X63" s="37">
        <v>78606</v>
      </c>
      <c r="Y63" s="56">
        <v>0.95309999999999995</v>
      </c>
      <c r="Z63" s="51">
        <v>3.3599999999999998E-2</v>
      </c>
      <c r="AA63" s="51">
        <v>3.0700000000000002E-2</v>
      </c>
      <c r="AB63" s="49">
        <v>0.27</v>
      </c>
      <c r="AC63" s="37">
        <v>44931</v>
      </c>
      <c r="AD63" s="56">
        <v>0.95840000000000003</v>
      </c>
      <c r="AE63" s="51">
        <v>1.95E-2</v>
      </c>
      <c r="AF63" s="51">
        <v>3.9800000000000002E-2</v>
      </c>
      <c r="AG63" s="49">
        <v>0.62</v>
      </c>
    </row>
    <row r="64" spans="1:33" x14ac:dyDescent="0.25">
      <c r="A64" s="102"/>
      <c r="B64" s="105"/>
      <c r="C64" s="13" t="s">
        <v>1224</v>
      </c>
      <c r="D64" s="17">
        <v>205024573</v>
      </c>
      <c r="E64" s="16">
        <v>1.73211916299134E-5</v>
      </c>
      <c r="F64" s="16">
        <v>2.5300051325637798E-2</v>
      </c>
      <c r="G64" s="14" t="s">
        <v>1119</v>
      </c>
      <c r="H64" s="14" t="s">
        <v>1120</v>
      </c>
      <c r="I64" s="37">
        <v>138795</v>
      </c>
      <c r="J64" s="56">
        <v>0.80030000000000001</v>
      </c>
      <c r="K64" s="51">
        <v>5.4899999999999997E-2</v>
      </c>
      <c r="L64" s="51">
        <v>1.1299999999999999E-2</v>
      </c>
      <c r="M64" s="49">
        <v>1.3E-6</v>
      </c>
      <c r="N64" s="37">
        <v>279799</v>
      </c>
      <c r="O64" s="56">
        <v>0.47510000000000002</v>
      </c>
      <c r="P64" s="51">
        <v>9.4000000000000004E-3</v>
      </c>
      <c r="Q64" s="51">
        <v>6.4000000000000003E-3</v>
      </c>
      <c r="R64" s="49">
        <v>0.14000000000000001</v>
      </c>
      <c r="S64" s="37">
        <v>790979</v>
      </c>
      <c r="T64" s="56">
        <v>0.2359</v>
      </c>
      <c r="U64" s="51">
        <v>3.39E-2</v>
      </c>
      <c r="V64" s="51">
        <v>4.4999999999999997E-3</v>
      </c>
      <c r="W64" s="49">
        <v>3.8000000000000002E-14</v>
      </c>
      <c r="X64" s="37">
        <v>78606</v>
      </c>
      <c r="Y64" s="56">
        <v>0.37609999999999999</v>
      </c>
      <c r="Z64" s="51">
        <v>5.3800000000000001E-2</v>
      </c>
      <c r="AA64" s="51">
        <v>1.23E-2</v>
      </c>
      <c r="AB64" s="49">
        <v>1.2999999999999999E-5</v>
      </c>
      <c r="AC64" s="37">
        <v>44931</v>
      </c>
      <c r="AD64" s="56">
        <v>0.43980000000000002</v>
      </c>
      <c r="AE64" s="51">
        <v>8.8000000000000005E-3</v>
      </c>
      <c r="AF64" s="51">
        <v>1.47E-2</v>
      </c>
      <c r="AG64" s="49">
        <v>0.55000000000000004</v>
      </c>
    </row>
    <row r="65" spans="1:33" x14ac:dyDescent="0.25">
      <c r="A65" s="102"/>
      <c r="B65" s="105"/>
      <c r="C65" s="13" t="s">
        <v>1225</v>
      </c>
      <c r="D65" s="17">
        <v>205739266</v>
      </c>
      <c r="E65" s="16">
        <v>1.3632825875426101E-2</v>
      </c>
      <c r="F65" s="16">
        <v>0.56337716405718496</v>
      </c>
      <c r="G65" s="14" t="s">
        <v>1120</v>
      </c>
      <c r="H65" s="14" t="s">
        <v>1119</v>
      </c>
      <c r="I65" s="37">
        <v>138795</v>
      </c>
      <c r="J65" s="56">
        <v>0.75160000000000005</v>
      </c>
      <c r="K65" s="51">
        <v>3.2199999999999999E-2</v>
      </c>
      <c r="L65" s="51">
        <v>1.01E-2</v>
      </c>
      <c r="M65" s="49">
        <v>1.4E-3</v>
      </c>
      <c r="N65" s="37">
        <v>279799</v>
      </c>
      <c r="O65" s="56">
        <v>0.47349999999999998</v>
      </c>
      <c r="P65" s="51">
        <v>1.2500000000000001E-2</v>
      </c>
      <c r="Q65" s="51">
        <v>6.3E-3</v>
      </c>
      <c r="R65" s="49">
        <v>4.9000000000000002E-2</v>
      </c>
      <c r="S65" s="37">
        <v>790979</v>
      </c>
      <c r="T65" s="56">
        <v>0.44600000000000001</v>
      </c>
      <c r="U65" s="51">
        <v>2.5899999999999999E-2</v>
      </c>
      <c r="V65" s="51">
        <v>3.8E-3</v>
      </c>
      <c r="W65" s="49">
        <v>1.3E-11</v>
      </c>
      <c r="X65" s="37">
        <v>77542</v>
      </c>
      <c r="Y65" s="56">
        <v>0.60599999999999998</v>
      </c>
      <c r="Z65" s="51">
        <v>4.6300000000000001E-2</v>
      </c>
      <c r="AA65" s="51">
        <v>1.23E-2</v>
      </c>
      <c r="AB65" s="49">
        <v>1.6000000000000001E-4</v>
      </c>
      <c r="AC65" s="37">
        <v>44931</v>
      </c>
      <c r="AD65" s="56">
        <v>0.48380000000000001</v>
      </c>
      <c r="AE65" s="51">
        <v>6.1999999999999998E-3</v>
      </c>
      <c r="AF65" s="51">
        <v>1.4500000000000001E-2</v>
      </c>
      <c r="AG65" s="49">
        <v>0.67</v>
      </c>
    </row>
    <row r="66" spans="1:33" x14ac:dyDescent="0.25">
      <c r="A66" s="103"/>
      <c r="B66" s="106"/>
      <c r="C66" s="13" t="s">
        <v>1226</v>
      </c>
      <c r="D66" s="17">
        <v>206616101</v>
      </c>
      <c r="E66" s="16">
        <v>0.96931015963988498</v>
      </c>
      <c r="F66" s="16">
        <v>0.19503870757852301</v>
      </c>
      <c r="G66" s="14" t="s">
        <v>1123</v>
      </c>
      <c r="H66" s="14" t="s">
        <v>1128</v>
      </c>
      <c r="I66" s="37">
        <v>136741</v>
      </c>
      <c r="J66" s="56">
        <v>0.79120000000000001</v>
      </c>
      <c r="K66" s="51">
        <v>3.2899999999999999E-2</v>
      </c>
      <c r="L66" s="51">
        <v>1.0999999999999999E-2</v>
      </c>
      <c r="M66" s="49">
        <v>2.8E-3</v>
      </c>
      <c r="N66" s="37">
        <v>279799</v>
      </c>
      <c r="O66" s="56">
        <v>0.77049999999999996</v>
      </c>
      <c r="P66" s="51">
        <v>2.8799999999999999E-2</v>
      </c>
      <c r="Q66" s="51">
        <v>7.6E-3</v>
      </c>
      <c r="R66" s="49">
        <v>1.6000000000000001E-4</v>
      </c>
      <c r="S66" s="37">
        <v>790979</v>
      </c>
      <c r="T66" s="56">
        <v>0.48649999999999999</v>
      </c>
      <c r="U66" s="51">
        <v>2.4500000000000001E-2</v>
      </c>
      <c r="V66" s="51">
        <v>3.8E-3</v>
      </c>
      <c r="W66" s="49">
        <v>1.2999999999999999E-10</v>
      </c>
      <c r="X66" s="37">
        <v>78606</v>
      </c>
      <c r="Y66" s="56">
        <v>0.55689999999999995</v>
      </c>
      <c r="Z66" s="51">
        <v>1.4500000000000001E-2</v>
      </c>
      <c r="AA66" s="51">
        <v>1.2E-2</v>
      </c>
      <c r="AB66" s="49">
        <v>0.23</v>
      </c>
      <c r="AC66" s="37">
        <v>44931</v>
      </c>
      <c r="AD66" s="56">
        <v>0.57650000000000001</v>
      </c>
      <c r="AE66" s="51">
        <v>2.0400000000000001E-2</v>
      </c>
      <c r="AF66" s="51">
        <v>1.4800000000000001E-2</v>
      </c>
      <c r="AG66" s="49">
        <v>0.17</v>
      </c>
    </row>
    <row r="67" spans="1:33" x14ac:dyDescent="0.25">
      <c r="A67" s="40" t="s">
        <v>1228</v>
      </c>
      <c r="B67" s="14">
        <v>1</v>
      </c>
      <c r="C67" s="13" t="s">
        <v>1227</v>
      </c>
      <c r="D67" s="17">
        <v>210361351</v>
      </c>
      <c r="E67" s="16">
        <v>0.95581195432814103</v>
      </c>
      <c r="F67" s="16">
        <v>0.424448973221419</v>
      </c>
      <c r="G67" s="14" t="s">
        <v>1128</v>
      </c>
      <c r="H67" s="14" t="s">
        <v>1120</v>
      </c>
      <c r="I67" s="37">
        <v>138795</v>
      </c>
      <c r="J67" s="56">
        <v>0.4723</v>
      </c>
      <c r="K67" s="51">
        <v>3.4099999999999998E-2</v>
      </c>
      <c r="L67" s="51">
        <v>8.6999999999999994E-3</v>
      </c>
      <c r="M67" s="49">
        <v>8.8999999999999995E-5</v>
      </c>
      <c r="N67" s="37">
        <v>279799</v>
      </c>
      <c r="O67" s="56">
        <v>0.16769999999999999</v>
      </c>
      <c r="P67" s="51">
        <v>2.86E-2</v>
      </c>
      <c r="Q67" s="51">
        <v>8.5000000000000006E-3</v>
      </c>
      <c r="R67" s="49">
        <v>8.1999999999999998E-4</v>
      </c>
      <c r="S67" s="37">
        <v>684019</v>
      </c>
      <c r="T67" s="56">
        <v>0.15140000000000001</v>
      </c>
      <c r="U67" s="51">
        <v>2.98E-2</v>
      </c>
      <c r="V67" s="51">
        <v>5.7000000000000002E-3</v>
      </c>
      <c r="W67" s="49">
        <v>1.6E-7</v>
      </c>
      <c r="X67" s="37">
        <v>78606</v>
      </c>
      <c r="Y67" s="56">
        <v>0.16789999999999999</v>
      </c>
      <c r="Z67" s="51">
        <v>1.72E-2</v>
      </c>
      <c r="AA67" s="51">
        <v>1.6299999999999999E-2</v>
      </c>
      <c r="AB67" s="49">
        <v>0.28999999999999998</v>
      </c>
      <c r="AC67" s="37">
        <v>44931</v>
      </c>
      <c r="AD67" s="56">
        <v>0.1239</v>
      </c>
      <c r="AE67" s="51">
        <v>-2.3E-3</v>
      </c>
      <c r="AF67" s="51">
        <v>2.2100000000000002E-2</v>
      </c>
      <c r="AG67" s="49">
        <v>0.92</v>
      </c>
    </row>
    <row r="68" spans="1:33" x14ac:dyDescent="0.25">
      <c r="A68" s="101" t="s">
        <v>1230</v>
      </c>
      <c r="B68" s="104">
        <v>1</v>
      </c>
      <c r="C68" s="13" t="s">
        <v>1229</v>
      </c>
      <c r="D68" s="17">
        <v>211745154</v>
      </c>
      <c r="E68" s="16">
        <v>1.9579799220794001E-3</v>
      </c>
      <c r="F68" s="16">
        <v>0.82839551165227698</v>
      </c>
      <c r="G68" s="14" t="s">
        <v>1123</v>
      </c>
      <c r="H68" s="14" t="s">
        <v>1120</v>
      </c>
      <c r="I68" s="37">
        <v>138795</v>
      </c>
      <c r="J68" s="56">
        <v>0.71389999999999998</v>
      </c>
      <c r="K68" s="51">
        <v>5.0799999999999998E-2</v>
      </c>
      <c r="L68" s="51">
        <v>9.9000000000000008E-3</v>
      </c>
      <c r="M68" s="49">
        <v>2.8999999999999998E-7</v>
      </c>
      <c r="N68" s="37">
        <v>279799</v>
      </c>
      <c r="O68" s="56">
        <v>0.46729999999999999</v>
      </c>
      <c r="P68" s="51">
        <v>2.06E-2</v>
      </c>
      <c r="Q68" s="51">
        <v>6.4999999999999997E-3</v>
      </c>
      <c r="R68" s="49">
        <v>1.4E-3</v>
      </c>
      <c r="S68" s="37">
        <v>790979</v>
      </c>
      <c r="T68" s="56">
        <v>0.21190000000000001</v>
      </c>
      <c r="U68" s="51">
        <v>1.3100000000000001E-2</v>
      </c>
      <c r="V68" s="51">
        <v>4.7000000000000002E-3</v>
      </c>
      <c r="W68" s="49">
        <v>5.3E-3</v>
      </c>
      <c r="X68" s="37">
        <v>78606</v>
      </c>
      <c r="Y68" s="56">
        <v>0.2445</v>
      </c>
      <c r="Z68" s="51">
        <v>3.2300000000000002E-2</v>
      </c>
      <c r="AA68" s="51">
        <v>1.43E-2</v>
      </c>
      <c r="AB68" s="49">
        <v>2.4E-2</v>
      </c>
      <c r="AC68" s="37">
        <v>44931</v>
      </c>
      <c r="AD68" s="56">
        <v>0.3246</v>
      </c>
      <c r="AE68" s="51">
        <v>-1.6500000000000001E-2</v>
      </c>
      <c r="AF68" s="51">
        <v>1.5900000000000001E-2</v>
      </c>
      <c r="AG68" s="49">
        <v>0.3</v>
      </c>
    </row>
    <row r="69" spans="1:33" x14ac:dyDescent="0.25">
      <c r="A69" s="102"/>
      <c r="B69" s="105"/>
      <c r="C69" s="13" t="s">
        <v>1231</v>
      </c>
      <c r="D69" s="17">
        <v>212392953</v>
      </c>
      <c r="E69" s="16">
        <v>8.0455762172122901E-5</v>
      </c>
      <c r="F69" s="16">
        <v>0.19436602831112301</v>
      </c>
      <c r="G69" s="14" t="s">
        <v>1119</v>
      </c>
      <c r="H69" s="14" t="s">
        <v>1120</v>
      </c>
      <c r="I69" s="37">
        <v>138795</v>
      </c>
      <c r="J69" s="56">
        <v>0.18959999999999999</v>
      </c>
      <c r="K69" s="51">
        <v>-2.98E-2</v>
      </c>
      <c r="L69" s="51">
        <v>1.14E-2</v>
      </c>
      <c r="M69" s="49">
        <v>8.9999999999999993E-3</v>
      </c>
      <c r="N69" s="37">
        <v>279799</v>
      </c>
      <c r="O69" s="56">
        <v>0.76459999999999995</v>
      </c>
      <c r="P69" s="51">
        <v>1.09E-2</v>
      </c>
      <c r="Q69" s="51">
        <v>7.4999999999999997E-3</v>
      </c>
      <c r="R69" s="49">
        <v>0.15</v>
      </c>
      <c r="S69" s="37">
        <v>790979</v>
      </c>
      <c r="T69" s="56">
        <v>0.61150000000000004</v>
      </c>
      <c r="U69" s="51">
        <v>2.1399999999999999E-2</v>
      </c>
      <c r="V69" s="51">
        <v>3.8999999999999998E-3</v>
      </c>
      <c r="W69" s="49">
        <v>4.6999999999999997E-8</v>
      </c>
      <c r="X69" s="37">
        <v>78606</v>
      </c>
      <c r="Y69" s="56">
        <v>0.63660000000000005</v>
      </c>
      <c r="Z69" s="51">
        <v>-9.1999999999999998E-3</v>
      </c>
      <c r="AA69" s="51">
        <v>1.2500000000000001E-2</v>
      </c>
      <c r="AB69" s="49">
        <v>0.46</v>
      </c>
      <c r="AC69" s="37">
        <v>44931</v>
      </c>
      <c r="AD69" s="56">
        <v>0.65290000000000004</v>
      </c>
      <c r="AE69" s="51">
        <v>1.3599999999999999E-2</v>
      </c>
      <c r="AF69" s="51">
        <v>1.52E-2</v>
      </c>
      <c r="AG69" s="49">
        <v>0.37</v>
      </c>
    </row>
    <row r="70" spans="1:33" x14ac:dyDescent="0.25">
      <c r="A70" s="102"/>
      <c r="B70" s="105"/>
      <c r="C70" s="13" t="s">
        <v>1232</v>
      </c>
      <c r="D70" s="17">
        <v>213160826</v>
      </c>
      <c r="E70" s="16">
        <v>0.52429968101055002</v>
      </c>
      <c r="F70" s="16">
        <v>0.24640639101484399</v>
      </c>
      <c r="G70" s="14" t="s">
        <v>1128</v>
      </c>
      <c r="H70" s="14" t="s">
        <v>1123</v>
      </c>
      <c r="I70" s="37">
        <v>138795</v>
      </c>
      <c r="J70" s="56">
        <v>0.73429999999999995</v>
      </c>
      <c r="K70" s="51">
        <v>2.46E-2</v>
      </c>
      <c r="L70" s="51">
        <v>1.0200000000000001E-2</v>
      </c>
      <c r="M70" s="49">
        <v>1.4999999999999999E-2</v>
      </c>
      <c r="N70" s="37">
        <v>279799</v>
      </c>
      <c r="O70" s="56">
        <v>0.47560000000000002</v>
      </c>
      <c r="P70" s="51">
        <v>2.0400000000000001E-2</v>
      </c>
      <c r="Q70" s="51">
        <v>6.4000000000000003E-3</v>
      </c>
      <c r="R70" s="49">
        <v>1.4E-3</v>
      </c>
      <c r="S70" s="37">
        <v>790979</v>
      </c>
      <c r="T70" s="56">
        <v>0.31219999999999998</v>
      </c>
      <c r="U70" s="51">
        <v>1.9E-2</v>
      </c>
      <c r="V70" s="51">
        <v>4.1000000000000003E-3</v>
      </c>
      <c r="W70" s="49">
        <v>4.3000000000000003E-6</v>
      </c>
      <c r="X70" s="37">
        <v>78606</v>
      </c>
      <c r="Y70" s="56">
        <v>0.55479999999999996</v>
      </c>
      <c r="Z70" s="51">
        <v>2.6499999999999999E-2</v>
      </c>
      <c r="AA70" s="51">
        <v>1.21E-2</v>
      </c>
      <c r="AB70" s="49">
        <v>2.9000000000000001E-2</v>
      </c>
      <c r="AC70" s="37">
        <v>44931</v>
      </c>
      <c r="AD70" s="56">
        <v>0.39329999999999998</v>
      </c>
      <c r="AE70" s="51">
        <v>-5.7999999999999996E-3</v>
      </c>
      <c r="AF70" s="51">
        <v>1.49E-2</v>
      </c>
      <c r="AG70" s="49">
        <v>0.7</v>
      </c>
    </row>
    <row r="71" spans="1:33" x14ac:dyDescent="0.25">
      <c r="A71" s="102"/>
      <c r="B71" s="105"/>
      <c r="C71" s="13" t="s">
        <v>1233</v>
      </c>
      <c r="D71" s="17">
        <v>213714381</v>
      </c>
      <c r="E71" s="16">
        <v>7.2666778443006702E-2</v>
      </c>
      <c r="F71" s="16">
        <v>0.97448419762858496</v>
      </c>
      <c r="G71" s="14" t="s">
        <v>1123</v>
      </c>
      <c r="H71" s="14" t="s">
        <v>1128</v>
      </c>
      <c r="I71" s="37">
        <v>137622</v>
      </c>
      <c r="J71" s="56">
        <v>0.69769999999999999</v>
      </c>
      <c r="K71" s="51">
        <v>4.1000000000000002E-2</v>
      </c>
      <c r="L71" s="51">
        <v>9.7000000000000003E-3</v>
      </c>
      <c r="M71" s="49">
        <v>2.1999999999999999E-5</v>
      </c>
      <c r="N71" s="37">
        <v>279799</v>
      </c>
      <c r="O71" s="56">
        <v>0.28670000000000001</v>
      </c>
      <c r="P71" s="51">
        <v>1.6299999999999999E-2</v>
      </c>
      <c r="Q71" s="51">
        <v>7.1999999999999998E-3</v>
      </c>
      <c r="R71" s="49">
        <v>2.4E-2</v>
      </c>
      <c r="S71" s="37">
        <v>790979</v>
      </c>
      <c r="T71" s="56">
        <v>0.30259999999999998</v>
      </c>
      <c r="U71" s="51">
        <v>1.9699999999999999E-2</v>
      </c>
      <c r="V71" s="51">
        <v>4.1999999999999997E-3</v>
      </c>
      <c r="W71" s="49">
        <v>2.6000000000000001E-6</v>
      </c>
      <c r="X71" s="37">
        <v>77542</v>
      </c>
      <c r="Y71" s="56">
        <v>0.46310000000000001</v>
      </c>
      <c r="Z71" s="51">
        <v>3.8899999999999997E-2</v>
      </c>
      <c r="AA71" s="51">
        <v>1.2200000000000001E-2</v>
      </c>
      <c r="AB71" s="49">
        <v>1.4E-3</v>
      </c>
      <c r="AC71" s="37">
        <v>44931</v>
      </c>
      <c r="AD71" s="56">
        <v>0.31430000000000002</v>
      </c>
      <c r="AE71" s="51">
        <v>1.9E-3</v>
      </c>
      <c r="AF71" s="51">
        <v>1.5599999999999999E-2</v>
      </c>
      <c r="AG71" s="49">
        <v>0.9</v>
      </c>
    </row>
    <row r="72" spans="1:33" x14ac:dyDescent="0.25">
      <c r="A72" s="102"/>
      <c r="B72" s="105"/>
      <c r="C72" s="13" t="s">
        <v>1234</v>
      </c>
      <c r="D72" s="17">
        <v>213952992</v>
      </c>
      <c r="E72" s="16">
        <v>0.40624230497786101</v>
      </c>
      <c r="F72" s="16">
        <v>0.49417459921053303</v>
      </c>
      <c r="G72" s="14" t="s">
        <v>1119</v>
      </c>
      <c r="H72" s="14" t="s">
        <v>1120</v>
      </c>
      <c r="I72" s="37">
        <v>135617</v>
      </c>
      <c r="J72" s="56">
        <v>0.68740000000000001</v>
      </c>
      <c r="K72" s="51">
        <v>8.5000000000000006E-3</v>
      </c>
      <c r="L72" s="51">
        <v>9.4999999999999998E-3</v>
      </c>
      <c r="M72" s="49">
        <v>0.37</v>
      </c>
      <c r="N72" s="37">
        <v>279799</v>
      </c>
      <c r="O72" s="56">
        <v>0.87460000000000004</v>
      </c>
      <c r="P72" s="51">
        <v>1.95E-2</v>
      </c>
      <c r="Q72" s="51">
        <v>1.0500000000000001E-2</v>
      </c>
      <c r="R72" s="49">
        <v>6.3E-2</v>
      </c>
      <c r="S72" s="37">
        <v>790979</v>
      </c>
      <c r="T72" s="56">
        <v>0.80189999999999995</v>
      </c>
      <c r="U72" s="51">
        <v>2.6200000000000001E-2</v>
      </c>
      <c r="V72" s="51">
        <v>4.7999999999999996E-3</v>
      </c>
      <c r="W72" s="49">
        <v>4.8E-8</v>
      </c>
      <c r="X72" s="37">
        <v>78606</v>
      </c>
      <c r="Y72" s="56">
        <v>0.8226</v>
      </c>
      <c r="Z72" s="51">
        <v>4.0300000000000002E-2</v>
      </c>
      <c r="AA72" s="51">
        <v>1.6199999999999999E-2</v>
      </c>
      <c r="AB72" s="49">
        <v>1.2999999999999999E-2</v>
      </c>
      <c r="AC72" s="37">
        <v>44931</v>
      </c>
      <c r="AD72" s="56">
        <v>0.85209999999999997</v>
      </c>
      <c r="AE72" s="51">
        <v>1.8599999999999998E-2</v>
      </c>
      <c r="AF72" s="51">
        <v>2.12E-2</v>
      </c>
      <c r="AG72" s="49">
        <v>0.38</v>
      </c>
    </row>
    <row r="73" spans="1:33" x14ac:dyDescent="0.25">
      <c r="A73" s="102"/>
      <c r="B73" s="105"/>
      <c r="C73" s="13" t="s">
        <v>1235</v>
      </c>
      <c r="D73" s="17">
        <v>214029578</v>
      </c>
      <c r="E73" s="16">
        <v>7.5604575163391002E-2</v>
      </c>
      <c r="F73" s="16">
        <v>0.49225831242436502</v>
      </c>
      <c r="G73" s="14" t="s">
        <v>1123</v>
      </c>
      <c r="H73" s="14" t="s">
        <v>1120</v>
      </c>
      <c r="I73" s="37">
        <v>135483</v>
      </c>
      <c r="J73" s="56">
        <v>1.26E-2</v>
      </c>
      <c r="K73" s="51">
        <v>1.6400000000000001E-2</v>
      </c>
      <c r="L73" s="51">
        <v>4.1700000000000001E-2</v>
      </c>
      <c r="M73" s="49">
        <v>0.69</v>
      </c>
      <c r="N73" s="37">
        <v>11077</v>
      </c>
      <c r="O73" s="56">
        <v>1.11E-2</v>
      </c>
      <c r="P73" s="51">
        <v>0.35770000000000002</v>
      </c>
      <c r="Q73" s="51">
        <v>0.19819999999999999</v>
      </c>
      <c r="R73" s="49">
        <v>7.0999999999999994E-2</v>
      </c>
      <c r="S73" s="37">
        <v>790979</v>
      </c>
      <c r="T73" s="56">
        <v>6.4600000000000005E-2</v>
      </c>
      <c r="U73" s="51">
        <v>4.1599999999999998E-2</v>
      </c>
      <c r="V73" s="51">
        <v>8.0000000000000002E-3</v>
      </c>
      <c r="W73" s="49">
        <v>1.8E-7</v>
      </c>
      <c r="X73" s="37">
        <v>78606</v>
      </c>
      <c r="Y73" s="56">
        <v>2.86E-2</v>
      </c>
      <c r="Z73" s="51">
        <v>8.0000000000000002E-3</v>
      </c>
      <c r="AA73" s="51">
        <v>3.7900000000000003E-2</v>
      </c>
      <c r="AB73" s="49">
        <v>0.83</v>
      </c>
      <c r="AC73" s="37">
        <v>44931</v>
      </c>
      <c r="AD73" s="56">
        <v>4.36E-2</v>
      </c>
      <c r="AE73" s="51">
        <v>0.15060000000000001</v>
      </c>
      <c r="AF73" s="51">
        <v>4.2700000000000002E-2</v>
      </c>
      <c r="AG73" s="49">
        <v>4.2000000000000002E-4</v>
      </c>
    </row>
    <row r="74" spans="1:33" x14ac:dyDescent="0.25">
      <c r="A74" s="102"/>
      <c r="B74" s="105"/>
      <c r="C74" s="13" t="s">
        <v>1236</v>
      </c>
      <c r="D74" s="17">
        <v>214150445</v>
      </c>
      <c r="E74" s="16">
        <v>2.8045388155703101E-2</v>
      </c>
      <c r="F74" s="16">
        <v>0.264369912231741</v>
      </c>
      <c r="G74" s="14" t="s">
        <v>1128</v>
      </c>
      <c r="H74" s="14" t="s">
        <v>1119</v>
      </c>
      <c r="I74" s="37">
        <v>121862</v>
      </c>
      <c r="J74" s="56">
        <v>5.7999999999999996E-3</v>
      </c>
      <c r="K74" s="51">
        <v>-1.1999999999999999E-3</v>
      </c>
      <c r="L74" s="51">
        <v>6.5199999999999994E-2</v>
      </c>
      <c r="M74" s="49">
        <v>0.99</v>
      </c>
      <c r="N74" s="37">
        <v>5908</v>
      </c>
      <c r="O74" s="56">
        <v>1.1599999999999999E-2</v>
      </c>
      <c r="P74" s="51">
        <v>-0.34060000000000001</v>
      </c>
      <c r="Q74" s="51">
        <v>0.28060000000000002</v>
      </c>
      <c r="R74" s="49">
        <v>0.22</v>
      </c>
      <c r="S74" s="37">
        <v>790979</v>
      </c>
      <c r="T74" s="56">
        <v>3.3000000000000002E-2</v>
      </c>
      <c r="U74" s="51">
        <v>0.16700000000000001</v>
      </c>
      <c r="V74" s="51">
        <v>1.1299999999999999E-2</v>
      </c>
      <c r="W74" s="49">
        <v>3.5999999999999997E-49</v>
      </c>
      <c r="X74" s="37">
        <v>78430</v>
      </c>
      <c r="Y74" s="56">
        <v>2.5499999999999998E-2</v>
      </c>
      <c r="Z74" s="51">
        <v>0.22620000000000001</v>
      </c>
      <c r="AA74" s="51">
        <v>3.9899999999999998E-2</v>
      </c>
      <c r="AB74" s="49">
        <v>1.4E-8</v>
      </c>
      <c r="AC74" s="37">
        <v>40240</v>
      </c>
      <c r="AD74" s="56">
        <v>1.46E-2</v>
      </c>
      <c r="AE74" s="51">
        <v>0.20669999999999999</v>
      </c>
      <c r="AF74" s="51">
        <v>7.8E-2</v>
      </c>
      <c r="AG74" s="49">
        <v>8.0000000000000002E-3</v>
      </c>
    </row>
    <row r="75" spans="1:33" x14ac:dyDescent="0.25">
      <c r="A75" s="102"/>
      <c r="B75" s="105"/>
      <c r="C75" s="13" t="s">
        <v>1237</v>
      </c>
      <c r="D75" s="17">
        <v>214159256</v>
      </c>
      <c r="E75" s="16">
        <v>9.72422315506836E-6</v>
      </c>
      <c r="F75" s="16">
        <v>0.50396114132851499</v>
      </c>
      <c r="G75" s="14" t="s">
        <v>1120</v>
      </c>
      <c r="H75" s="14" t="s">
        <v>1119</v>
      </c>
      <c r="I75" s="37">
        <v>132540</v>
      </c>
      <c r="J75" s="56">
        <v>0.17100000000000001</v>
      </c>
      <c r="K75" s="51">
        <v>7.7999999999999996E-3</v>
      </c>
      <c r="L75" s="51">
        <v>1.18E-2</v>
      </c>
      <c r="M75" s="49">
        <v>0.51</v>
      </c>
      <c r="N75" s="37">
        <v>279799</v>
      </c>
      <c r="O75" s="56">
        <v>0.38400000000000001</v>
      </c>
      <c r="P75" s="51">
        <v>4.8500000000000001E-2</v>
      </c>
      <c r="Q75" s="51">
        <v>6.4999999999999997E-3</v>
      </c>
      <c r="R75" s="49">
        <v>8.8000000000000004E-14</v>
      </c>
      <c r="S75" s="37">
        <v>790979</v>
      </c>
      <c r="T75" s="56">
        <v>0.53310000000000002</v>
      </c>
      <c r="U75" s="51">
        <v>6.2600000000000003E-2</v>
      </c>
      <c r="V75" s="51">
        <v>3.8E-3</v>
      </c>
      <c r="W75" s="49">
        <v>2.3000000000000001E-60</v>
      </c>
      <c r="X75" s="37">
        <v>78606</v>
      </c>
      <c r="Y75" s="56">
        <v>0.40310000000000001</v>
      </c>
      <c r="Z75" s="51">
        <v>2.7900000000000001E-2</v>
      </c>
      <c r="AA75" s="51">
        <v>1.21E-2</v>
      </c>
      <c r="AB75" s="49">
        <v>2.1000000000000001E-2</v>
      </c>
      <c r="AC75" s="37">
        <v>44931</v>
      </c>
      <c r="AD75" s="56">
        <v>0.54020000000000001</v>
      </c>
      <c r="AE75" s="51">
        <v>3.0499999999999999E-2</v>
      </c>
      <c r="AF75" s="51">
        <v>1.46E-2</v>
      </c>
      <c r="AG75" s="49">
        <v>3.5999999999999997E-2</v>
      </c>
    </row>
    <row r="76" spans="1:33" x14ac:dyDescent="0.25">
      <c r="A76" s="102"/>
      <c r="B76" s="105"/>
      <c r="C76" s="13" t="s">
        <v>1238</v>
      </c>
      <c r="D76" s="17">
        <v>214216946</v>
      </c>
      <c r="E76" s="16">
        <v>0.837510854014898</v>
      </c>
      <c r="F76" s="16">
        <v>0.85818977465052504</v>
      </c>
      <c r="G76" s="14" t="s">
        <v>1128</v>
      </c>
      <c r="H76" s="14" t="s">
        <v>1123</v>
      </c>
      <c r="I76" s="37">
        <v>133849</v>
      </c>
      <c r="J76" s="56">
        <v>0.99099999999999999</v>
      </c>
      <c r="K76" s="51">
        <v>6.6000000000000003E-2</v>
      </c>
      <c r="L76" s="51">
        <v>0.05</v>
      </c>
      <c r="M76" s="49">
        <v>0.19</v>
      </c>
      <c r="N76" s="37">
        <v>8580</v>
      </c>
      <c r="O76" s="56">
        <v>0.98829999999999996</v>
      </c>
      <c r="P76" s="51">
        <v>5.7700000000000001E-2</v>
      </c>
      <c r="Q76" s="51">
        <v>0.23860000000000001</v>
      </c>
      <c r="R76" s="49">
        <v>0.81</v>
      </c>
      <c r="S76" s="37">
        <v>790979</v>
      </c>
      <c r="T76" s="56">
        <v>0.95289999999999997</v>
      </c>
      <c r="U76" s="51">
        <v>5.4699999999999999E-2</v>
      </c>
      <c r="V76" s="51">
        <v>9.2999999999999992E-3</v>
      </c>
      <c r="W76" s="49">
        <v>4.4999999999999998E-9</v>
      </c>
      <c r="X76" s="37">
        <v>77542</v>
      </c>
      <c r="Y76" s="56">
        <v>0.97399999999999998</v>
      </c>
      <c r="Z76" s="51">
        <v>7.3400000000000007E-2</v>
      </c>
      <c r="AA76" s="51">
        <v>3.95E-2</v>
      </c>
      <c r="AB76" s="49">
        <v>6.3E-2</v>
      </c>
      <c r="AC76" s="37">
        <v>44931</v>
      </c>
      <c r="AD76" s="56">
        <v>0.9859</v>
      </c>
      <c r="AE76" s="51">
        <v>0.106</v>
      </c>
      <c r="AF76" s="51">
        <v>7.4099999999999999E-2</v>
      </c>
      <c r="AG76" s="49">
        <v>0.15</v>
      </c>
    </row>
    <row r="77" spans="1:33" x14ac:dyDescent="0.25">
      <c r="A77" s="102"/>
      <c r="B77" s="105"/>
      <c r="C77" s="13" t="s">
        <v>1239</v>
      </c>
      <c r="D77" s="17">
        <v>214223408</v>
      </c>
      <c r="E77" s="16">
        <v>0.31495756417352999</v>
      </c>
      <c r="F77" s="16">
        <v>0.52290396252440596</v>
      </c>
      <c r="G77" s="14" t="s">
        <v>1119</v>
      </c>
      <c r="H77" s="14" t="s">
        <v>1120</v>
      </c>
      <c r="I77" s="37">
        <v>136806</v>
      </c>
      <c r="J77" s="56">
        <v>0.9909</v>
      </c>
      <c r="K77" s="51">
        <v>7.0400000000000004E-2</v>
      </c>
      <c r="L77" s="51">
        <v>4.9200000000000001E-2</v>
      </c>
      <c r="M77" s="49">
        <v>0.15</v>
      </c>
      <c r="N77" s="37">
        <v>9340</v>
      </c>
      <c r="O77" s="56">
        <v>0.99229999999999996</v>
      </c>
      <c r="P77" s="51">
        <v>9.0999999999999998E-2</v>
      </c>
      <c r="Q77" s="51">
        <v>0.22800000000000001</v>
      </c>
      <c r="R77" s="49">
        <v>0.69</v>
      </c>
      <c r="S77" s="37">
        <v>790979</v>
      </c>
      <c r="T77" s="56">
        <v>0.95179999999999998</v>
      </c>
      <c r="U77" s="51">
        <v>7.9600000000000004E-2</v>
      </c>
      <c r="V77" s="51">
        <v>9.1999999999999998E-3</v>
      </c>
      <c r="W77" s="49">
        <v>3.3000000000000002E-18</v>
      </c>
      <c r="X77" s="37">
        <v>78606</v>
      </c>
      <c r="Y77" s="56">
        <v>0.97909999999999997</v>
      </c>
      <c r="Z77" s="51">
        <v>2.41E-2</v>
      </c>
      <c r="AA77" s="51">
        <v>4.4200000000000003E-2</v>
      </c>
      <c r="AB77" s="49">
        <v>0.59</v>
      </c>
      <c r="AC77" s="37">
        <v>36754</v>
      </c>
      <c r="AD77" s="56">
        <v>0.99309999999999998</v>
      </c>
      <c r="AE77" s="51">
        <v>1.9099999999999999E-2</v>
      </c>
      <c r="AF77" s="51">
        <v>0.12230000000000001</v>
      </c>
      <c r="AG77" s="49">
        <v>0.88</v>
      </c>
    </row>
    <row r="78" spans="1:33" x14ac:dyDescent="0.25">
      <c r="A78" s="103"/>
      <c r="B78" s="106"/>
      <c r="C78" s="13" t="s">
        <v>1240</v>
      </c>
      <c r="D78" s="17">
        <v>214284310</v>
      </c>
      <c r="E78" s="16">
        <v>4.0105089561397703E-5</v>
      </c>
      <c r="F78" s="16">
        <v>0.194343927078137</v>
      </c>
      <c r="G78" s="14" t="s">
        <v>1123</v>
      </c>
      <c r="H78" s="14" t="s">
        <v>1128</v>
      </c>
      <c r="I78" s="37">
        <v>130463</v>
      </c>
      <c r="J78" s="56">
        <v>8.2100000000000006E-2</v>
      </c>
      <c r="K78" s="51">
        <v>-2.1999999999999999E-2</v>
      </c>
      <c r="L78" s="51">
        <v>1.6500000000000001E-2</v>
      </c>
      <c r="M78" s="49">
        <v>0.18</v>
      </c>
      <c r="N78" s="37">
        <v>275820</v>
      </c>
      <c r="O78" s="56">
        <v>2.63E-2</v>
      </c>
      <c r="P78" s="51">
        <v>9.1300000000000006E-2</v>
      </c>
      <c r="Q78" s="51">
        <v>2.2700000000000001E-2</v>
      </c>
      <c r="R78" s="49">
        <v>5.5999999999999999E-5</v>
      </c>
      <c r="S78" s="37">
        <v>790979</v>
      </c>
      <c r="T78" s="56">
        <v>2.9600000000000001E-2</v>
      </c>
      <c r="U78" s="51">
        <v>5.3900000000000003E-2</v>
      </c>
      <c r="V78" s="51">
        <v>1.1900000000000001E-2</v>
      </c>
      <c r="W78" s="49">
        <v>5.5999999999999997E-6</v>
      </c>
      <c r="X78" s="37">
        <v>77542</v>
      </c>
      <c r="Y78" s="56">
        <v>2.47E-2</v>
      </c>
      <c r="Z78" s="51">
        <v>6.5000000000000002E-2</v>
      </c>
      <c r="AA78" s="51">
        <v>4.2299999999999997E-2</v>
      </c>
      <c r="AB78" s="49">
        <v>0.12</v>
      </c>
      <c r="AC78" s="37">
        <v>44484</v>
      </c>
      <c r="AD78" s="56">
        <v>7.9000000000000008E-3</v>
      </c>
      <c r="AE78" s="51">
        <v>0.28920000000000001</v>
      </c>
      <c r="AF78" s="51">
        <v>0.10249999999999999</v>
      </c>
      <c r="AG78" s="49">
        <v>4.7999999999999996E-3</v>
      </c>
    </row>
    <row r="79" spans="1:33" x14ac:dyDescent="0.25">
      <c r="A79" s="40" t="s">
        <v>1242</v>
      </c>
      <c r="B79" s="14">
        <v>1</v>
      </c>
      <c r="C79" s="13" t="s">
        <v>1241</v>
      </c>
      <c r="D79" s="17">
        <v>219742537</v>
      </c>
      <c r="E79" s="16">
        <v>5.6152626134541798E-2</v>
      </c>
      <c r="F79" s="16">
        <v>0.166736011267374</v>
      </c>
      <c r="G79" s="14" t="s">
        <v>1120</v>
      </c>
      <c r="H79" s="14" t="s">
        <v>1119</v>
      </c>
      <c r="I79" s="37">
        <v>138795</v>
      </c>
      <c r="J79" s="56">
        <v>0.92210000000000003</v>
      </c>
      <c r="K79" s="51">
        <v>3.44E-2</v>
      </c>
      <c r="L79" s="51">
        <v>1.6299999999999999E-2</v>
      </c>
      <c r="M79" s="49">
        <v>3.5000000000000003E-2</v>
      </c>
      <c r="N79" s="37">
        <v>279799</v>
      </c>
      <c r="O79" s="56">
        <v>0.66369999999999996</v>
      </c>
      <c r="P79" s="51">
        <v>2.7199999999999998E-2</v>
      </c>
      <c r="Q79" s="51">
        <v>6.7999999999999996E-3</v>
      </c>
      <c r="R79" s="49">
        <v>6.0999999999999999E-5</v>
      </c>
      <c r="S79" s="37">
        <v>790979</v>
      </c>
      <c r="T79" s="56">
        <v>0.71179999999999999</v>
      </c>
      <c r="U79" s="51">
        <v>4.82E-2</v>
      </c>
      <c r="V79" s="51">
        <v>4.1999999999999997E-3</v>
      </c>
      <c r="W79" s="49">
        <v>1.4999999999999999E-30</v>
      </c>
      <c r="X79" s="37">
        <v>78606</v>
      </c>
      <c r="Y79" s="56">
        <v>0.56020000000000003</v>
      </c>
      <c r="Z79" s="51">
        <v>3.5999999999999997E-2</v>
      </c>
      <c r="AA79" s="51">
        <v>1.2200000000000001E-2</v>
      </c>
      <c r="AB79" s="49">
        <v>3.3E-3</v>
      </c>
      <c r="AC79" s="37">
        <v>44931</v>
      </c>
      <c r="AD79" s="56">
        <v>0.76680000000000004</v>
      </c>
      <c r="AE79" s="51">
        <v>3.2099999999999997E-2</v>
      </c>
      <c r="AF79" s="51">
        <v>1.7100000000000001E-2</v>
      </c>
      <c r="AG79" s="49">
        <v>6.0999999999999999E-2</v>
      </c>
    </row>
    <row r="80" spans="1:33" x14ac:dyDescent="0.25">
      <c r="A80" s="40" t="s">
        <v>1244</v>
      </c>
      <c r="B80" s="14">
        <v>1</v>
      </c>
      <c r="C80" s="13" t="s">
        <v>1243</v>
      </c>
      <c r="D80" s="17">
        <v>227399214</v>
      </c>
      <c r="E80" s="16">
        <v>2.0568069205365898E-5</v>
      </c>
      <c r="F80" s="16">
        <v>0.54522138497960404</v>
      </c>
      <c r="G80" s="14" t="s">
        <v>1120</v>
      </c>
      <c r="H80" s="14" t="s">
        <v>1119</v>
      </c>
      <c r="I80" s="37">
        <v>138795</v>
      </c>
      <c r="J80" s="56">
        <v>0.75600000000000001</v>
      </c>
      <c r="K80" s="51">
        <v>1.2800000000000001E-2</v>
      </c>
      <c r="L80" s="51">
        <v>1.01E-2</v>
      </c>
      <c r="M80" s="49">
        <v>0.21</v>
      </c>
      <c r="N80" s="37">
        <v>279799</v>
      </c>
      <c r="O80" s="56">
        <v>0.64790000000000003</v>
      </c>
      <c r="P80" s="51">
        <v>2.3599999999999999E-2</v>
      </c>
      <c r="Q80" s="51">
        <v>6.7000000000000002E-3</v>
      </c>
      <c r="R80" s="49">
        <v>4.4000000000000002E-4</v>
      </c>
      <c r="S80" s="37">
        <v>790979</v>
      </c>
      <c r="T80" s="56">
        <v>0.65310000000000001</v>
      </c>
      <c r="U80" s="51">
        <v>9.9000000000000008E-3</v>
      </c>
      <c r="V80" s="51">
        <v>4.0000000000000001E-3</v>
      </c>
      <c r="W80" s="49">
        <v>1.4E-2</v>
      </c>
      <c r="X80" s="37">
        <v>78606</v>
      </c>
      <c r="Y80" s="56">
        <v>0.7238</v>
      </c>
      <c r="Z80" s="51">
        <v>6.13E-2</v>
      </c>
      <c r="AA80" s="51">
        <v>1.34E-2</v>
      </c>
      <c r="AB80" s="49">
        <v>4.6E-6</v>
      </c>
      <c r="AC80" s="37">
        <v>44931</v>
      </c>
      <c r="AD80" s="56">
        <v>0.58779999999999999</v>
      </c>
      <c r="AE80" s="51">
        <v>-1.8499999999999999E-2</v>
      </c>
      <c r="AF80" s="51">
        <v>1.47E-2</v>
      </c>
      <c r="AG80" s="49">
        <v>0.21</v>
      </c>
    </row>
    <row r="81" spans="1:33" x14ac:dyDescent="0.25">
      <c r="A81" s="40" t="s">
        <v>1246</v>
      </c>
      <c r="B81" s="14">
        <v>1</v>
      </c>
      <c r="C81" s="13" t="s">
        <v>1245</v>
      </c>
      <c r="D81" s="17">
        <v>229672955</v>
      </c>
      <c r="E81" s="16">
        <v>0.77217812502551297</v>
      </c>
      <c r="F81" s="16">
        <v>0.73197996876917004</v>
      </c>
      <c r="G81" s="14" t="s">
        <v>1123</v>
      </c>
      <c r="H81" s="14" t="s">
        <v>1128</v>
      </c>
      <c r="I81" s="37">
        <v>138795</v>
      </c>
      <c r="J81" s="56">
        <v>0.81659999999999999</v>
      </c>
      <c r="K81" s="51">
        <v>4.5600000000000002E-2</v>
      </c>
      <c r="L81" s="51">
        <v>1.17E-2</v>
      </c>
      <c r="M81" s="49">
        <v>9.7999999999999997E-5</v>
      </c>
      <c r="N81" s="37">
        <v>278560</v>
      </c>
      <c r="O81" s="56">
        <v>0.68810000000000004</v>
      </c>
      <c r="P81" s="51">
        <v>5.5500000000000001E-2</v>
      </c>
      <c r="Q81" s="51">
        <v>7.3000000000000001E-3</v>
      </c>
      <c r="R81" s="49">
        <v>4.1000000000000002E-14</v>
      </c>
      <c r="S81" s="37">
        <v>790979</v>
      </c>
      <c r="T81" s="56">
        <v>0.36309999999999998</v>
      </c>
      <c r="U81" s="51">
        <v>4.6600000000000003E-2</v>
      </c>
      <c r="V81" s="51">
        <v>4.0000000000000001E-3</v>
      </c>
      <c r="W81" s="49">
        <v>1.7000000000000001E-31</v>
      </c>
      <c r="X81" s="37">
        <v>77542</v>
      </c>
      <c r="Y81" s="56">
        <v>0.57379999999999998</v>
      </c>
      <c r="Z81" s="51">
        <v>2.4299999999999999E-2</v>
      </c>
      <c r="AA81" s="51">
        <v>1.23E-2</v>
      </c>
      <c r="AB81" s="49">
        <v>4.9000000000000002E-2</v>
      </c>
      <c r="AC81" s="37">
        <v>44931</v>
      </c>
      <c r="AD81" s="56">
        <v>0.43559999999999999</v>
      </c>
      <c r="AE81" s="51">
        <v>2.0400000000000001E-2</v>
      </c>
      <c r="AF81" s="51">
        <v>1.49E-2</v>
      </c>
      <c r="AG81" s="49">
        <v>0.17</v>
      </c>
    </row>
    <row r="82" spans="1:33" x14ac:dyDescent="0.25">
      <c r="A82" s="40" t="s">
        <v>1248</v>
      </c>
      <c r="B82" s="14">
        <v>1</v>
      </c>
      <c r="C82" s="13" t="s">
        <v>1247</v>
      </c>
      <c r="D82" s="17">
        <v>236427387</v>
      </c>
      <c r="E82" s="16">
        <v>0.197000948713345</v>
      </c>
      <c r="F82" s="16">
        <v>0.237532692157711</v>
      </c>
      <c r="G82" s="14" t="s">
        <v>1119</v>
      </c>
      <c r="H82" s="14" t="s">
        <v>1128</v>
      </c>
      <c r="I82" s="37">
        <v>138795</v>
      </c>
      <c r="J82" s="56">
        <v>0.19750000000000001</v>
      </c>
      <c r="K82" s="51">
        <v>1.24E-2</v>
      </c>
      <c r="L82" s="51">
        <v>1.09E-2</v>
      </c>
      <c r="M82" s="49">
        <v>0.25</v>
      </c>
      <c r="N82" s="37">
        <v>141706</v>
      </c>
      <c r="O82" s="56">
        <v>0.37990000000000002</v>
      </c>
      <c r="P82" s="51">
        <v>3.1199999999999999E-2</v>
      </c>
      <c r="Q82" s="51">
        <v>9.1000000000000004E-3</v>
      </c>
      <c r="R82" s="49">
        <v>6.4000000000000005E-4</v>
      </c>
      <c r="S82" s="37">
        <v>790979</v>
      </c>
      <c r="T82" s="56">
        <v>0.2666</v>
      </c>
      <c r="U82" s="51">
        <v>2.2499999999999999E-2</v>
      </c>
      <c r="V82" s="51">
        <v>4.3E-3</v>
      </c>
      <c r="W82" s="49">
        <v>1.9999999999999999E-7</v>
      </c>
      <c r="X82" s="37">
        <v>78606</v>
      </c>
      <c r="Y82" s="56">
        <v>0.29920000000000002</v>
      </c>
      <c r="Z82" s="51">
        <v>4.4999999999999997E-3</v>
      </c>
      <c r="AA82" s="51">
        <v>1.29E-2</v>
      </c>
      <c r="AB82" s="49">
        <v>0.73</v>
      </c>
      <c r="AC82" s="37">
        <v>44931</v>
      </c>
      <c r="AD82" s="56">
        <v>0.21659999999999999</v>
      </c>
      <c r="AE82" s="51">
        <v>2.07E-2</v>
      </c>
      <c r="AF82" s="51">
        <v>1.7500000000000002E-2</v>
      </c>
      <c r="AG82" s="49">
        <v>0.24</v>
      </c>
    </row>
    <row r="83" spans="1:33" x14ac:dyDescent="0.25">
      <c r="A83" s="101" t="s">
        <v>1250</v>
      </c>
      <c r="B83" s="104">
        <v>2</v>
      </c>
      <c r="C83" s="13" t="s">
        <v>1249</v>
      </c>
      <c r="D83" s="17">
        <v>422144</v>
      </c>
      <c r="E83" s="16">
        <v>2.9010882215674699E-2</v>
      </c>
      <c r="F83" s="16">
        <v>0.23794984696754101</v>
      </c>
      <c r="G83" s="14" t="s">
        <v>1119</v>
      </c>
      <c r="H83" s="14" t="s">
        <v>1120</v>
      </c>
      <c r="I83" s="37">
        <v>129718</v>
      </c>
      <c r="J83" s="56">
        <v>0.99009999999999998</v>
      </c>
      <c r="K83" s="51">
        <v>0.17469999999999999</v>
      </c>
      <c r="L83" s="51">
        <v>5.0200000000000002E-2</v>
      </c>
      <c r="M83" s="49">
        <v>5.0000000000000001E-4</v>
      </c>
      <c r="N83" s="37">
        <v>5498</v>
      </c>
      <c r="O83" s="56">
        <v>0.99360000000000004</v>
      </c>
      <c r="P83" s="51">
        <v>0.1376</v>
      </c>
      <c r="Q83" s="51">
        <v>0.29360000000000003</v>
      </c>
      <c r="R83" s="49">
        <v>0.64</v>
      </c>
      <c r="S83" s="37">
        <v>839550</v>
      </c>
      <c r="T83" s="56">
        <v>0.95579999999999998</v>
      </c>
      <c r="U83" s="51">
        <v>7.9200000000000007E-2</v>
      </c>
      <c r="V83" s="51">
        <v>9.4000000000000004E-3</v>
      </c>
      <c r="W83" s="49">
        <v>2.6E-17</v>
      </c>
      <c r="X83" s="37">
        <v>78606</v>
      </c>
      <c r="Y83" s="56">
        <v>0.96650000000000003</v>
      </c>
      <c r="Z83" s="51">
        <v>1.8200000000000001E-2</v>
      </c>
      <c r="AA83" s="51">
        <v>3.39E-2</v>
      </c>
      <c r="AB83" s="49">
        <v>0.59</v>
      </c>
      <c r="AC83" s="37">
        <v>44931</v>
      </c>
      <c r="AD83" s="56">
        <v>0.98540000000000005</v>
      </c>
      <c r="AE83" s="51">
        <v>-3.0300000000000001E-2</v>
      </c>
      <c r="AF83" s="51">
        <v>7.7499999999999999E-2</v>
      </c>
      <c r="AG83" s="49">
        <v>0.7</v>
      </c>
    </row>
    <row r="84" spans="1:33" x14ac:dyDescent="0.25">
      <c r="A84" s="103"/>
      <c r="B84" s="106"/>
      <c r="C84" s="13" t="s">
        <v>1251</v>
      </c>
      <c r="D84" s="17">
        <v>636790</v>
      </c>
      <c r="E84" s="16">
        <v>2.39552349031289E-5</v>
      </c>
      <c r="F84" s="16">
        <v>0.44770217421095199</v>
      </c>
      <c r="G84" s="14" t="s">
        <v>1119</v>
      </c>
      <c r="H84" s="14" t="s">
        <v>1120</v>
      </c>
      <c r="I84" s="37">
        <v>138795</v>
      </c>
      <c r="J84" s="56">
        <v>0.89410000000000001</v>
      </c>
      <c r="K84" s="51">
        <v>4.2000000000000003E-2</v>
      </c>
      <c r="L84" s="51">
        <v>1.4E-2</v>
      </c>
      <c r="M84" s="49">
        <v>2.7000000000000001E-3</v>
      </c>
      <c r="N84" s="37">
        <v>279799</v>
      </c>
      <c r="O84" s="56">
        <v>0.90620000000000001</v>
      </c>
      <c r="P84" s="51">
        <v>0.10059999999999999</v>
      </c>
      <c r="Q84" s="51">
        <v>1.0999999999999999E-2</v>
      </c>
      <c r="R84" s="49">
        <v>6.1000000000000003E-20</v>
      </c>
      <c r="S84" s="37">
        <v>839550</v>
      </c>
      <c r="T84" s="56">
        <v>0.82830000000000004</v>
      </c>
      <c r="U84" s="51">
        <v>4.5999999999999999E-2</v>
      </c>
      <c r="V84" s="51">
        <v>4.8999999999999998E-3</v>
      </c>
      <c r="W84" s="49">
        <v>6.6000000000000002E-21</v>
      </c>
      <c r="X84" s="37">
        <v>78606</v>
      </c>
      <c r="Y84" s="56">
        <v>0.86860000000000004</v>
      </c>
      <c r="Z84" s="51">
        <v>6.6900000000000001E-2</v>
      </c>
      <c r="AA84" s="51">
        <v>1.7500000000000002E-2</v>
      </c>
      <c r="AB84" s="49">
        <v>1.3999999999999999E-4</v>
      </c>
      <c r="AC84" s="37">
        <v>44931</v>
      </c>
      <c r="AD84" s="56">
        <v>0.85729999999999995</v>
      </c>
      <c r="AE84" s="51">
        <v>9.2299999999999993E-2</v>
      </c>
      <c r="AF84" s="51">
        <v>2.0899999999999998E-2</v>
      </c>
      <c r="AG84" s="49">
        <v>1.0000000000000001E-5</v>
      </c>
    </row>
    <row r="85" spans="1:33" x14ac:dyDescent="0.25">
      <c r="A85" s="101" t="s">
        <v>1253</v>
      </c>
      <c r="B85" s="104">
        <v>2</v>
      </c>
      <c r="C85" s="13" t="s">
        <v>1252</v>
      </c>
      <c r="D85" s="17">
        <v>5831932</v>
      </c>
      <c r="E85" s="16">
        <v>2.1951552342766401E-2</v>
      </c>
      <c r="F85" s="16">
        <v>0.83880784359951799</v>
      </c>
      <c r="G85" s="14" t="s">
        <v>1123</v>
      </c>
      <c r="H85" s="14" t="s">
        <v>1120</v>
      </c>
      <c r="I85" s="37">
        <v>136741</v>
      </c>
      <c r="J85" s="56">
        <v>0.96640000000000004</v>
      </c>
      <c r="K85" s="51">
        <v>-1.52E-2</v>
      </c>
      <c r="L85" s="51">
        <v>2.6800000000000001E-2</v>
      </c>
      <c r="M85" s="49">
        <v>0.56999999999999995</v>
      </c>
      <c r="N85" s="37">
        <v>279799</v>
      </c>
      <c r="O85" s="56">
        <v>0.66739999999999999</v>
      </c>
      <c r="P85" s="51">
        <v>2.1999999999999999E-2</v>
      </c>
      <c r="Q85" s="51">
        <v>7.1000000000000004E-3</v>
      </c>
      <c r="R85" s="49">
        <v>1.9E-3</v>
      </c>
      <c r="S85" s="37">
        <v>713062</v>
      </c>
      <c r="T85" s="56">
        <v>0.92149999999999999</v>
      </c>
      <c r="U85" s="51">
        <v>3.6299999999999999E-2</v>
      </c>
      <c r="V85" s="51">
        <v>7.4999999999999997E-3</v>
      </c>
      <c r="W85" s="49">
        <v>1.1999999999999999E-6</v>
      </c>
      <c r="X85" s="37">
        <v>78606</v>
      </c>
      <c r="Y85" s="56">
        <v>0.86729999999999996</v>
      </c>
      <c r="Z85" s="51">
        <v>-8.9999999999999998E-4</v>
      </c>
      <c r="AA85" s="51">
        <v>1.7999999999999999E-2</v>
      </c>
      <c r="AB85" s="49">
        <v>0.96</v>
      </c>
      <c r="AC85" s="37">
        <v>44931</v>
      </c>
      <c r="AD85" s="56">
        <v>0.87860000000000005</v>
      </c>
      <c r="AE85" s="51">
        <v>6.4000000000000001E-2</v>
      </c>
      <c r="AF85" s="51">
        <v>2.3900000000000001E-2</v>
      </c>
      <c r="AG85" s="49">
        <v>7.4000000000000003E-3</v>
      </c>
    </row>
    <row r="86" spans="1:33" x14ac:dyDescent="0.25">
      <c r="A86" s="103"/>
      <c r="B86" s="106"/>
      <c r="C86" s="13" t="s">
        <v>1254</v>
      </c>
      <c r="D86" s="17">
        <v>6159981</v>
      </c>
      <c r="E86" s="16">
        <v>0.29322070121703903</v>
      </c>
      <c r="F86" s="16">
        <v>0.15679544787428101</v>
      </c>
      <c r="G86" s="14" t="s">
        <v>1120</v>
      </c>
      <c r="H86" s="14" t="s">
        <v>1119</v>
      </c>
      <c r="I86" s="37">
        <v>137622</v>
      </c>
      <c r="J86" s="56">
        <v>0.71579999999999999</v>
      </c>
      <c r="K86" s="51">
        <v>1.6000000000000001E-3</v>
      </c>
      <c r="L86" s="51">
        <v>9.7000000000000003E-3</v>
      </c>
      <c r="M86" s="49">
        <v>0.87</v>
      </c>
      <c r="N86" s="37">
        <v>279799</v>
      </c>
      <c r="O86" s="56">
        <v>0.59119999999999995</v>
      </c>
      <c r="P86" s="51">
        <v>1.83E-2</v>
      </c>
      <c r="Q86" s="51">
        <v>6.4999999999999997E-3</v>
      </c>
      <c r="R86" s="49">
        <v>4.4999999999999997E-3</v>
      </c>
      <c r="S86" s="37">
        <v>839550</v>
      </c>
      <c r="T86" s="56">
        <v>0.70430000000000004</v>
      </c>
      <c r="U86" s="51">
        <v>2.2100000000000002E-2</v>
      </c>
      <c r="V86" s="51">
        <v>4.1000000000000003E-3</v>
      </c>
      <c r="W86" s="49">
        <v>5.8999999999999999E-8</v>
      </c>
      <c r="X86" s="37">
        <v>77542</v>
      </c>
      <c r="Y86" s="56">
        <v>0.69130000000000003</v>
      </c>
      <c r="Z86" s="51">
        <v>2.8899999999999999E-2</v>
      </c>
      <c r="AA86" s="51">
        <v>1.2800000000000001E-2</v>
      </c>
      <c r="AB86" s="49">
        <v>2.4E-2</v>
      </c>
      <c r="AC86" s="37">
        <v>44931</v>
      </c>
      <c r="AD86" s="56">
        <v>0.55730000000000002</v>
      </c>
      <c r="AE86" s="51">
        <v>1.2699999999999999E-2</v>
      </c>
      <c r="AF86" s="51">
        <v>1.46E-2</v>
      </c>
      <c r="AG86" s="49">
        <v>0.38</v>
      </c>
    </row>
    <row r="87" spans="1:33" x14ac:dyDescent="0.25">
      <c r="A87" s="40" t="s">
        <v>1256</v>
      </c>
      <c r="B87" s="14">
        <v>2</v>
      </c>
      <c r="C87" s="13" t="s">
        <v>1255</v>
      </c>
      <c r="D87" s="17">
        <v>8630749</v>
      </c>
      <c r="E87" s="16">
        <v>2.4003394194636599E-2</v>
      </c>
      <c r="F87" s="16">
        <v>0.183989365579527</v>
      </c>
      <c r="G87" s="14" t="s">
        <v>1123</v>
      </c>
      <c r="H87" s="14" t="s">
        <v>1128</v>
      </c>
      <c r="I87" s="37">
        <v>136725</v>
      </c>
      <c r="J87" s="56">
        <v>0.99199999999999999</v>
      </c>
      <c r="K87" s="51">
        <v>0.10879999999999999</v>
      </c>
      <c r="L87" s="51">
        <v>5.4100000000000002E-2</v>
      </c>
      <c r="M87" s="49">
        <v>4.3999999999999997E-2</v>
      </c>
      <c r="N87" s="37">
        <v>275820</v>
      </c>
      <c r="O87" s="56">
        <v>0.93340000000000001</v>
      </c>
      <c r="P87" s="51">
        <v>7.1900000000000006E-2</v>
      </c>
      <c r="Q87" s="51">
        <v>1.3599999999999999E-2</v>
      </c>
      <c r="R87" s="49">
        <v>1.1999999999999999E-7</v>
      </c>
      <c r="S87" s="37">
        <v>837719</v>
      </c>
      <c r="T87" s="56">
        <v>0.98050000000000004</v>
      </c>
      <c r="U87" s="51">
        <v>2.3099999999999999E-2</v>
      </c>
      <c r="V87" s="51">
        <v>1.37E-2</v>
      </c>
      <c r="W87" s="49">
        <v>9.1999999999999998E-2</v>
      </c>
      <c r="X87" s="37">
        <v>77542</v>
      </c>
      <c r="Y87" s="56">
        <v>0.91700000000000004</v>
      </c>
      <c r="Z87" s="51">
        <v>6.4799999999999996E-2</v>
      </c>
      <c r="AA87" s="51">
        <v>2.29E-2</v>
      </c>
      <c r="AB87" s="49">
        <v>4.5999999999999999E-3</v>
      </c>
      <c r="AC87" s="37">
        <v>44931</v>
      </c>
      <c r="AD87" s="56">
        <v>0.91659999999999997</v>
      </c>
      <c r="AE87" s="51">
        <v>2.0899999999999998E-2</v>
      </c>
      <c r="AF87" s="51">
        <v>2.6599999999999999E-2</v>
      </c>
      <c r="AG87" s="49">
        <v>0.43</v>
      </c>
    </row>
    <row r="88" spans="1:33" x14ac:dyDescent="0.25">
      <c r="A88" s="101" t="s">
        <v>1258</v>
      </c>
      <c r="B88" s="104">
        <v>2</v>
      </c>
      <c r="C88" s="13" t="s">
        <v>1257</v>
      </c>
      <c r="D88" s="17">
        <v>16229032</v>
      </c>
      <c r="E88" s="16">
        <v>2.43555969464554E-4</v>
      </c>
      <c r="F88" s="16">
        <v>0.61449754565641701</v>
      </c>
      <c r="G88" s="14" t="s">
        <v>1128</v>
      </c>
      <c r="H88" s="14" t="s">
        <v>1120</v>
      </c>
      <c r="I88" s="37">
        <v>136790</v>
      </c>
      <c r="J88" s="56">
        <v>0.47849999999999998</v>
      </c>
      <c r="K88" s="51">
        <v>-4.5999999999999999E-3</v>
      </c>
      <c r="L88" s="51">
        <v>8.6999999999999994E-3</v>
      </c>
      <c r="M88" s="49">
        <v>0.6</v>
      </c>
      <c r="N88" s="37">
        <v>279799</v>
      </c>
      <c r="O88" s="56">
        <v>0.41289999999999999</v>
      </c>
      <c r="P88" s="51">
        <v>3.9300000000000002E-2</v>
      </c>
      <c r="Q88" s="51">
        <v>7.0000000000000001E-3</v>
      </c>
      <c r="R88" s="49">
        <v>1.6000000000000001E-8</v>
      </c>
      <c r="S88" s="37">
        <v>839550</v>
      </c>
      <c r="T88" s="56">
        <v>0.33910000000000001</v>
      </c>
      <c r="U88" s="51">
        <v>2.3300000000000001E-2</v>
      </c>
      <c r="V88" s="51">
        <v>3.8999999999999998E-3</v>
      </c>
      <c r="W88" s="49">
        <v>3.3000000000000002E-9</v>
      </c>
      <c r="X88" s="37">
        <v>78606</v>
      </c>
      <c r="Y88" s="56">
        <v>0.34949999999999998</v>
      </c>
      <c r="Z88" s="51">
        <v>-3.5999999999999999E-3</v>
      </c>
      <c r="AA88" s="51">
        <v>1.2500000000000001E-2</v>
      </c>
      <c r="AB88" s="49">
        <v>0.77</v>
      </c>
      <c r="AC88" s="37">
        <v>44931</v>
      </c>
      <c r="AD88" s="56">
        <v>0.5</v>
      </c>
      <c r="AE88" s="51">
        <v>3.73E-2</v>
      </c>
      <c r="AF88" s="51">
        <v>1.46E-2</v>
      </c>
      <c r="AG88" s="49">
        <v>1.0999999999999999E-2</v>
      </c>
    </row>
    <row r="89" spans="1:33" x14ac:dyDescent="0.25">
      <c r="A89" s="102"/>
      <c r="B89" s="105"/>
      <c r="C89" s="13" t="s">
        <v>1259</v>
      </c>
      <c r="D89" s="17">
        <v>16574669</v>
      </c>
      <c r="E89" s="16">
        <v>0.100344648337426</v>
      </c>
      <c r="F89" s="16">
        <v>0.24979817017390199</v>
      </c>
      <c r="G89" s="14" t="s">
        <v>1128</v>
      </c>
      <c r="H89" s="14" t="s">
        <v>1123</v>
      </c>
      <c r="I89" s="37">
        <v>136741</v>
      </c>
      <c r="J89" s="56">
        <v>0.25879999999999997</v>
      </c>
      <c r="K89" s="51">
        <v>1.7399999999999999E-2</v>
      </c>
      <c r="L89" s="51">
        <v>1.0699999999999999E-2</v>
      </c>
      <c r="M89" s="49">
        <v>0.1</v>
      </c>
      <c r="N89" s="37">
        <v>275820</v>
      </c>
      <c r="O89" s="56">
        <v>0.86250000000000004</v>
      </c>
      <c r="P89" s="51">
        <v>4.0800000000000003E-2</v>
      </c>
      <c r="Q89" s="51">
        <v>1.12E-2</v>
      </c>
      <c r="R89" s="49">
        <v>2.7999999999999998E-4</v>
      </c>
      <c r="S89" s="37">
        <v>839550</v>
      </c>
      <c r="T89" s="56">
        <v>0.85750000000000004</v>
      </c>
      <c r="U89" s="51">
        <v>4.7100000000000003E-2</v>
      </c>
      <c r="V89" s="51">
        <v>5.8999999999999999E-3</v>
      </c>
      <c r="W89" s="49">
        <v>1.4999999999999999E-15</v>
      </c>
      <c r="X89" s="37">
        <v>78606</v>
      </c>
      <c r="Y89" s="56">
        <v>0.72650000000000003</v>
      </c>
      <c r="Z89" s="51">
        <v>5.57E-2</v>
      </c>
      <c r="AA89" s="51">
        <v>1.46E-2</v>
      </c>
      <c r="AB89" s="49">
        <v>1.3999999999999999E-4</v>
      </c>
      <c r="AC89" s="37">
        <v>44931</v>
      </c>
      <c r="AD89" s="56">
        <v>0.78200000000000003</v>
      </c>
      <c r="AE89" s="51">
        <v>2.9000000000000001E-2</v>
      </c>
      <c r="AF89" s="51">
        <v>2.1399999999999999E-2</v>
      </c>
      <c r="AG89" s="49">
        <v>0.18</v>
      </c>
    </row>
    <row r="90" spans="1:33" x14ac:dyDescent="0.25">
      <c r="A90" s="103"/>
      <c r="B90" s="106"/>
      <c r="C90" s="13" t="s">
        <v>1260</v>
      </c>
      <c r="D90" s="17">
        <v>16663741</v>
      </c>
      <c r="E90" s="16">
        <v>1.1973801181126599E-3</v>
      </c>
      <c r="F90" s="16">
        <v>0.78465999119321805</v>
      </c>
      <c r="G90" s="14" t="s">
        <v>1119</v>
      </c>
      <c r="H90" s="14" t="s">
        <v>1120</v>
      </c>
      <c r="I90" s="37">
        <v>137622</v>
      </c>
      <c r="J90" s="56">
        <v>0.26840000000000003</v>
      </c>
      <c r="K90" s="51">
        <v>6.5000000000000002E-2</v>
      </c>
      <c r="L90" s="51">
        <v>9.7999999999999997E-3</v>
      </c>
      <c r="M90" s="49">
        <v>2.9E-11</v>
      </c>
      <c r="N90" s="37">
        <v>74518</v>
      </c>
      <c r="O90" s="56">
        <v>7.9000000000000008E-3</v>
      </c>
      <c r="P90" s="51">
        <v>-4.1300000000000003E-2</v>
      </c>
      <c r="Q90" s="51">
        <v>0.11600000000000001</v>
      </c>
      <c r="R90" s="49">
        <v>0.72</v>
      </c>
      <c r="S90" s="37">
        <v>839550</v>
      </c>
      <c r="T90" s="56">
        <v>6.4799999999999996E-2</v>
      </c>
      <c r="U90" s="51">
        <v>2.1299999999999999E-2</v>
      </c>
      <c r="V90" s="51">
        <v>7.6E-3</v>
      </c>
      <c r="W90" s="49">
        <v>5.3E-3</v>
      </c>
      <c r="X90" s="37">
        <v>78606</v>
      </c>
      <c r="Y90" s="56">
        <v>7.7299999999999994E-2</v>
      </c>
      <c r="Z90" s="51">
        <v>2.1299999999999999E-2</v>
      </c>
      <c r="AA90" s="51">
        <v>2.3400000000000001E-2</v>
      </c>
      <c r="AB90" s="49">
        <v>0.36</v>
      </c>
      <c r="AC90" s="37">
        <v>44484</v>
      </c>
      <c r="AD90" s="56">
        <v>2.18E-2</v>
      </c>
      <c r="AE90" s="51">
        <v>-4.87E-2</v>
      </c>
      <c r="AF90" s="51">
        <v>5.33E-2</v>
      </c>
      <c r="AG90" s="49">
        <v>0.36</v>
      </c>
    </row>
    <row r="91" spans="1:33" x14ac:dyDescent="0.25">
      <c r="A91" s="40" t="s">
        <v>1262</v>
      </c>
      <c r="B91" s="14">
        <v>2</v>
      </c>
      <c r="C91" s="13" t="s">
        <v>1261</v>
      </c>
      <c r="D91" s="17">
        <v>18702074</v>
      </c>
      <c r="E91" s="16">
        <v>6.12102562604342E-2</v>
      </c>
      <c r="F91" s="16">
        <v>0.74794142858511603</v>
      </c>
      <c r="G91" s="14" t="s">
        <v>1128</v>
      </c>
      <c r="H91" s="14" t="s">
        <v>1123</v>
      </c>
      <c r="I91" s="37">
        <v>131087</v>
      </c>
      <c r="J91" s="56">
        <v>0.73550000000000004</v>
      </c>
      <c r="K91" s="51">
        <v>8.3000000000000001E-3</v>
      </c>
      <c r="L91" s="51">
        <v>1.01E-2</v>
      </c>
      <c r="M91" s="49">
        <v>0.41</v>
      </c>
      <c r="N91" s="37">
        <v>279406</v>
      </c>
      <c r="O91" s="56">
        <v>0.94630000000000003</v>
      </c>
      <c r="P91" s="51">
        <v>3.49E-2</v>
      </c>
      <c r="Q91" s="51">
        <v>1.5299999999999999E-2</v>
      </c>
      <c r="R91" s="49">
        <v>2.1999999999999999E-2</v>
      </c>
      <c r="S91" s="37">
        <v>836453</v>
      </c>
      <c r="T91" s="56">
        <v>0.58489999999999998</v>
      </c>
      <c r="U91" s="51">
        <v>2.12E-2</v>
      </c>
      <c r="V91" s="51">
        <v>3.8E-3</v>
      </c>
      <c r="W91" s="49">
        <v>2.0999999999999999E-8</v>
      </c>
      <c r="X91" s="37">
        <v>68906</v>
      </c>
      <c r="Y91" s="56">
        <v>0.74170000000000003</v>
      </c>
      <c r="Z91" s="51">
        <v>1.2200000000000001E-2</v>
      </c>
      <c r="AA91" s="51">
        <v>1.49E-2</v>
      </c>
      <c r="AB91" s="49">
        <v>0.41</v>
      </c>
      <c r="AC91" s="37">
        <v>44405</v>
      </c>
      <c r="AD91" s="56">
        <v>0.75539999999999996</v>
      </c>
      <c r="AE91" s="51">
        <v>5.7700000000000001E-2</v>
      </c>
      <c r="AF91" s="51">
        <v>1.7399999999999999E-2</v>
      </c>
      <c r="AG91" s="49">
        <v>8.8999999999999995E-4</v>
      </c>
    </row>
    <row r="92" spans="1:33" x14ac:dyDescent="0.25">
      <c r="A92" s="101" t="s">
        <v>1264</v>
      </c>
      <c r="B92" s="104">
        <v>2</v>
      </c>
      <c r="C92" s="13" t="s">
        <v>1263</v>
      </c>
      <c r="D92" s="17">
        <v>25569823</v>
      </c>
      <c r="E92" s="16">
        <v>4.42516310064077E-2</v>
      </c>
      <c r="F92" s="16">
        <v>0.21714222773893499</v>
      </c>
      <c r="G92" s="14" t="s">
        <v>1128</v>
      </c>
      <c r="H92" s="14" t="s">
        <v>1123</v>
      </c>
      <c r="I92" s="37">
        <v>136741</v>
      </c>
      <c r="J92" s="56">
        <v>0.61060000000000003</v>
      </c>
      <c r="K92" s="51">
        <v>4.1000000000000003E-3</v>
      </c>
      <c r="L92" s="51">
        <v>9.1000000000000004E-3</v>
      </c>
      <c r="M92" s="49">
        <v>0.65</v>
      </c>
      <c r="N92" s="37">
        <v>141706</v>
      </c>
      <c r="O92" s="56">
        <v>0.80869999999999997</v>
      </c>
      <c r="P92" s="51">
        <v>3.3000000000000002E-2</v>
      </c>
      <c r="Q92" s="51">
        <v>1.1599999999999999E-2</v>
      </c>
      <c r="R92" s="49">
        <v>4.5999999999999999E-3</v>
      </c>
      <c r="S92" s="37">
        <v>839550</v>
      </c>
      <c r="T92" s="56">
        <v>0.58050000000000002</v>
      </c>
      <c r="U92" s="51">
        <v>0.03</v>
      </c>
      <c r="V92" s="51">
        <v>3.7000000000000002E-3</v>
      </c>
      <c r="W92" s="49">
        <v>1.3E-15</v>
      </c>
      <c r="X92" s="37">
        <v>78606</v>
      </c>
      <c r="Y92" s="56">
        <v>0.67500000000000004</v>
      </c>
      <c r="Z92" s="51">
        <v>3.49E-2</v>
      </c>
      <c r="AA92" s="51">
        <v>1.29E-2</v>
      </c>
      <c r="AB92" s="49">
        <v>6.7000000000000002E-3</v>
      </c>
      <c r="AC92" s="37">
        <v>44931</v>
      </c>
      <c r="AD92" s="56">
        <v>0.6764</v>
      </c>
      <c r="AE92" s="51">
        <v>4.7500000000000001E-2</v>
      </c>
      <c r="AF92" s="51">
        <v>1.5800000000000002E-2</v>
      </c>
      <c r="AG92" s="49">
        <v>2.7000000000000001E-3</v>
      </c>
    </row>
    <row r="93" spans="1:33" x14ac:dyDescent="0.25">
      <c r="A93" s="102"/>
      <c r="B93" s="105"/>
      <c r="C93" s="13" t="s">
        <v>1265</v>
      </c>
      <c r="D93" s="17">
        <v>25938077</v>
      </c>
      <c r="E93" s="16">
        <v>0.67553491110930997</v>
      </c>
      <c r="F93" s="16">
        <v>0.19895868145314299</v>
      </c>
      <c r="G93" s="14" t="s">
        <v>1119</v>
      </c>
      <c r="H93" s="14" t="s">
        <v>1128</v>
      </c>
      <c r="I93" s="37">
        <v>136790</v>
      </c>
      <c r="J93" s="56">
        <v>4.4600000000000001E-2</v>
      </c>
      <c r="K93" s="51">
        <v>7.7999999999999996E-3</v>
      </c>
      <c r="L93" s="51">
        <v>2.18E-2</v>
      </c>
      <c r="M93" s="49">
        <v>0.72</v>
      </c>
      <c r="N93" s="37">
        <v>278560</v>
      </c>
      <c r="O93" s="56">
        <v>6.5199999999999994E-2</v>
      </c>
      <c r="P93" s="51">
        <v>3.15E-2</v>
      </c>
      <c r="Q93" s="51">
        <v>1.4E-2</v>
      </c>
      <c r="R93" s="49">
        <v>2.5000000000000001E-2</v>
      </c>
      <c r="S93" s="37">
        <v>783319</v>
      </c>
      <c r="T93" s="56">
        <v>0.21560000000000001</v>
      </c>
      <c r="U93" s="51">
        <v>3.0700000000000002E-2</v>
      </c>
      <c r="V93" s="51">
        <v>4.5999999999999999E-3</v>
      </c>
      <c r="W93" s="49">
        <v>2.3000000000000001E-11</v>
      </c>
      <c r="X93" s="37">
        <v>78606</v>
      </c>
      <c r="Y93" s="56">
        <v>0.1293</v>
      </c>
      <c r="Z93" s="51">
        <v>2.1700000000000001E-2</v>
      </c>
      <c r="AA93" s="51">
        <v>1.77E-2</v>
      </c>
      <c r="AB93" s="49">
        <v>0.22</v>
      </c>
      <c r="AC93" s="37">
        <v>44931</v>
      </c>
      <c r="AD93" s="56">
        <v>0.16600000000000001</v>
      </c>
      <c r="AE93" s="51">
        <v>1.09E-2</v>
      </c>
      <c r="AF93" s="51">
        <v>1.9699999999999999E-2</v>
      </c>
      <c r="AG93" s="49">
        <v>0.57999999999999996</v>
      </c>
    </row>
    <row r="94" spans="1:33" x14ac:dyDescent="0.25">
      <c r="A94" s="102"/>
      <c r="B94" s="105"/>
      <c r="C94" s="13" t="s">
        <v>1266</v>
      </c>
      <c r="D94" s="17">
        <v>26561117</v>
      </c>
      <c r="E94" s="16">
        <v>7.00916843896316E-4</v>
      </c>
      <c r="F94" s="16">
        <v>0.65188079973080704</v>
      </c>
      <c r="G94" s="14" t="s">
        <v>1120</v>
      </c>
      <c r="H94" s="14" t="s">
        <v>1128</v>
      </c>
      <c r="I94" s="37">
        <v>138795</v>
      </c>
      <c r="J94" s="56">
        <v>0.87560000000000004</v>
      </c>
      <c r="K94" s="51">
        <v>3.3999999999999998E-3</v>
      </c>
      <c r="L94" s="51">
        <v>1.3299999999999999E-2</v>
      </c>
      <c r="M94" s="49">
        <v>0.8</v>
      </c>
      <c r="N94" s="37">
        <v>278560</v>
      </c>
      <c r="O94" s="56">
        <v>0.7923</v>
      </c>
      <c r="P94" s="51">
        <v>0</v>
      </c>
      <c r="Q94" s="51">
        <v>8.0999999999999996E-3</v>
      </c>
      <c r="R94" s="49">
        <v>1</v>
      </c>
      <c r="S94" s="37">
        <v>839550</v>
      </c>
      <c r="T94" s="56">
        <v>0.64219999999999999</v>
      </c>
      <c r="U94" s="51">
        <v>2.3800000000000002E-2</v>
      </c>
      <c r="V94" s="51">
        <v>3.8999999999999998E-3</v>
      </c>
      <c r="W94" s="49">
        <v>7.4000000000000003E-10</v>
      </c>
      <c r="X94" s="37">
        <v>78606</v>
      </c>
      <c r="Y94" s="56">
        <v>0.69450000000000001</v>
      </c>
      <c r="Z94" s="51">
        <v>1.66E-2</v>
      </c>
      <c r="AA94" s="51">
        <v>1.2800000000000001E-2</v>
      </c>
      <c r="AB94" s="49">
        <v>0.2</v>
      </c>
      <c r="AC94" s="37">
        <v>44931</v>
      </c>
      <c r="AD94" s="56">
        <v>0.69240000000000002</v>
      </c>
      <c r="AE94" s="51">
        <v>-2.2100000000000002E-2</v>
      </c>
      <c r="AF94" s="51">
        <v>1.5800000000000002E-2</v>
      </c>
      <c r="AG94" s="49">
        <v>0.16</v>
      </c>
    </row>
    <row r="95" spans="1:33" x14ac:dyDescent="0.25">
      <c r="A95" s="102"/>
      <c r="B95" s="105"/>
      <c r="C95" s="13" t="s">
        <v>1267</v>
      </c>
      <c r="D95" s="17">
        <v>27198666</v>
      </c>
      <c r="E95" s="16">
        <v>0.24646571765785599</v>
      </c>
      <c r="F95" s="16">
        <v>0.83672688744406798</v>
      </c>
      <c r="G95" s="14" t="s">
        <v>1123</v>
      </c>
      <c r="H95" s="14" t="s">
        <v>1128</v>
      </c>
      <c r="I95" s="37">
        <v>133849</v>
      </c>
      <c r="J95" s="56">
        <v>0.99239999999999995</v>
      </c>
      <c r="K95" s="51">
        <v>-2.0899999999999998E-2</v>
      </c>
      <c r="L95" s="51">
        <v>5.4399999999999997E-2</v>
      </c>
      <c r="M95" s="49">
        <v>0.7</v>
      </c>
      <c r="N95" s="37">
        <v>5498</v>
      </c>
      <c r="O95" s="56">
        <v>0.99390000000000001</v>
      </c>
      <c r="P95" s="51">
        <v>0.29160000000000003</v>
      </c>
      <c r="Q95" s="51">
        <v>0.2787</v>
      </c>
      <c r="R95" s="49">
        <v>0.3</v>
      </c>
      <c r="S95" s="37">
        <v>839550</v>
      </c>
      <c r="T95" s="56">
        <v>0.96050000000000002</v>
      </c>
      <c r="U95" s="51">
        <v>5.8999999999999997E-2</v>
      </c>
      <c r="V95" s="51">
        <v>9.7000000000000003E-3</v>
      </c>
      <c r="W95" s="49">
        <v>9.900000000000001E-10</v>
      </c>
      <c r="X95" s="37">
        <v>78430</v>
      </c>
      <c r="Y95" s="56">
        <v>0.97840000000000005</v>
      </c>
      <c r="Z95" s="51">
        <v>1.95E-2</v>
      </c>
      <c r="AA95" s="51">
        <v>4.2099999999999999E-2</v>
      </c>
      <c r="AB95" s="49">
        <v>0.64</v>
      </c>
      <c r="AC95" s="37">
        <v>44405</v>
      </c>
      <c r="AD95" s="56">
        <v>0.98980000000000001</v>
      </c>
      <c r="AE95" s="51">
        <v>0.1193</v>
      </c>
      <c r="AF95" s="51">
        <v>8.7999999999999995E-2</v>
      </c>
      <c r="AG95" s="49">
        <v>0.17</v>
      </c>
    </row>
    <row r="96" spans="1:33" x14ac:dyDescent="0.25">
      <c r="A96" s="102"/>
      <c r="B96" s="105"/>
      <c r="C96" s="13" t="s">
        <v>1268</v>
      </c>
      <c r="D96" s="17">
        <v>27325837</v>
      </c>
      <c r="E96" s="16">
        <v>2.56800145026914E-2</v>
      </c>
      <c r="F96" s="16">
        <v>5.6977293090846801E-2</v>
      </c>
      <c r="G96" s="14" t="s">
        <v>1119</v>
      </c>
      <c r="H96" s="14" t="s">
        <v>1128</v>
      </c>
      <c r="I96" s="37">
        <v>135816</v>
      </c>
      <c r="J96" s="56">
        <v>0.6381</v>
      </c>
      <c r="K96" s="51">
        <v>2.0199999999999999E-2</v>
      </c>
      <c r="L96" s="51">
        <v>9.1999999999999998E-3</v>
      </c>
      <c r="M96" s="49">
        <v>2.8000000000000001E-2</v>
      </c>
      <c r="N96" s="37">
        <v>279799</v>
      </c>
      <c r="O96" s="56">
        <v>0.75070000000000003</v>
      </c>
      <c r="P96" s="51">
        <v>1.3299999999999999E-2</v>
      </c>
      <c r="Q96" s="51">
        <v>7.6E-3</v>
      </c>
      <c r="R96" s="49">
        <v>8.1000000000000003E-2</v>
      </c>
      <c r="S96" s="37">
        <v>839550</v>
      </c>
      <c r="T96" s="56">
        <v>0.50249999999999995</v>
      </c>
      <c r="U96" s="51">
        <v>2.2100000000000002E-2</v>
      </c>
      <c r="V96" s="51">
        <v>3.7000000000000002E-3</v>
      </c>
      <c r="W96" s="49">
        <v>2.6000000000000001E-9</v>
      </c>
      <c r="X96" s="37">
        <v>78606</v>
      </c>
      <c r="Y96" s="56">
        <v>0.38069999999999998</v>
      </c>
      <c r="Z96" s="51">
        <v>2.98E-2</v>
      </c>
      <c r="AA96" s="51">
        <v>1.24E-2</v>
      </c>
      <c r="AB96" s="49">
        <v>1.6E-2</v>
      </c>
      <c r="AC96" s="37">
        <v>44931</v>
      </c>
      <c r="AD96" s="56">
        <v>0.63180000000000003</v>
      </c>
      <c r="AE96" s="51">
        <v>-1.9099999999999999E-2</v>
      </c>
      <c r="AF96" s="51">
        <v>1.54E-2</v>
      </c>
      <c r="AG96" s="49">
        <v>0.22</v>
      </c>
    </row>
    <row r="97" spans="1:33" x14ac:dyDescent="0.25">
      <c r="A97" s="102"/>
      <c r="B97" s="105"/>
      <c r="C97" s="13" t="s">
        <v>1269</v>
      </c>
      <c r="D97" s="17">
        <v>27730940</v>
      </c>
      <c r="E97" s="16">
        <v>1.4997136062648801E-2</v>
      </c>
      <c r="F97" s="16">
        <v>2.6401423855930599E-3</v>
      </c>
      <c r="G97" s="14" t="s">
        <v>1120</v>
      </c>
      <c r="H97" s="14" t="s">
        <v>1119</v>
      </c>
      <c r="I97" s="37">
        <v>132540</v>
      </c>
      <c r="J97" s="56">
        <v>0.85740000000000005</v>
      </c>
      <c r="K97" s="51">
        <v>2.64E-2</v>
      </c>
      <c r="L97" s="51">
        <v>1.2699999999999999E-2</v>
      </c>
      <c r="M97" s="49">
        <v>3.6999999999999998E-2</v>
      </c>
      <c r="N97" s="37">
        <v>279799</v>
      </c>
      <c r="O97" s="56">
        <v>0.45850000000000002</v>
      </c>
      <c r="P97" s="51">
        <v>7.0800000000000002E-2</v>
      </c>
      <c r="Q97" s="51">
        <v>6.4000000000000003E-3</v>
      </c>
      <c r="R97" s="49">
        <v>8.9999999999999996E-29</v>
      </c>
      <c r="S97" s="37">
        <v>839550</v>
      </c>
      <c r="T97" s="56">
        <v>0.60170000000000001</v>
      </c>
      <c r="U97" s="51">
        <v>5.8799999999999998E-2</v>
      </c>
      <c r="V97" s="51">
        <v>3.8E-3</v>
      </c>
      <c r="W97" s="49">
        <v>1.2000000000000001E-54</v>
      </c>
      <c r="X97" s="37">
        <v>77542</v>
      </c>
      <c r="Y97" s="56">
        <v>0.66600000000000004</v>
      </c>
      <c r="Z97" s="51">
        <v>4.8800000000000003E-2</v>
      </c>
      <c r="AA97" s="51">
        <v>1.26E-2</v>
      </c>
      <c r="AB97" s="49">
        <v>1.1E-4</v>
      </c>
      <c r="AC97" s="37">
        <v>44931</v>
      </c>
      <c r="AD97" s="56">
        <v>0.75439999999999996</v>
      </c>
      <c r="AE97" s="51">
        <v>7.5800000000000006E-2</v>
      </c>
      <c r="AF97" s="51">
        <v>1.7000000000000001E-2</v>
      </c>
      <c r="AG97" s="49">
        <v>8.6000000000000007E-6</v>
      </c>
    </row>
    <row r="98" spans="1:33" x14ac:dyDescent="0.25">
      <c r="A98" s="103"/>
      <c r="B98" s="106"/>
      <c r="C98" s="13" t="s">
        <v>1270</v>
      </c>
      <c r="D98" s="17">
        <v>27741633</v>
      </c>
      <c r="E98" s="16">
        <v>0.39203487936846199</v>
      </c>
      <c r="F98" s="16">
        <v>0.92029562276597299</v>
      </c>
      <c r="G98" s="14" t="s">
        <v>1123</v>
      </c>
      <c r="H98" s="14" t="s">
        <v>1120</v>
      </c>
      <c r="I98" s="37">
        <v>133503</v>
      </c>
      <c r="J98" s="56">
        <v>1.09E-2</v>
      </c>
      <c r="K98" s="51">
        <v>1.3599999999999999E-2</v>
      </c>
      <c r="L98" s="51">
        <v>4.6100000000000002E-2</v>
      </c>
      <c r="M98" s="49">
        <v>0.77</v>
      </c>
      <c r="N98" s="37">
        <v>45555</v>
      </c>
      <c r="O98" s="56">
        <v>6.7000000000000002E-3</v>
      </c>
      <c r="P98" s="51">
        <v>0.1749</v>
      </c>
      <c r="Q98" s="51">
        <v>0.14230000000000001</v>
      </c>
      <c r="R98" s="49">
        <v>0.22</v>
      </c>
      <c r="S98" s="37">
        <v>839550</v>
      </c>
      <c r="T98" s="56">
        <v>6.4100000000000004E-2</v>
      </c>
      <c r="U98" s="51">
        <v>5.1200000000000002E-2</v>
      </c>
      <c r="V98" s="51">
        <v>8.0999999999999996E-3</v>
      </c>
      <c r="W98" s="49">
        <v>2.8999999999999998E-10</v>
      </c>
      <c r="X98" s="37">
        <v>78606</v>
      </c>
      <c r="Y98" s="56">
        <v>6.3500000000000001E-2</v>
      </c>
      <c r="Z98" s="51">
        <v>5.1000000000000004E-3</v>
      </c>
      <c r="AA98" s="51">
        <v>2.58E-2</v>
      </c>
      <c r="AB98" s="49">
        <v>0.84</v>
      </c>
      <c r="AC98" s="37">
        <v>38518</v>
      </c>
      <c r="AD98" s="56">
        <v>2.3699999999999999E-2</v>
      </c>
      <c r="AE98" s="51">
        <v>6.8400000000000002E-2</v>
      </c>
      <c r="AF98" s="51">
        <v>5.8500000000000003E-2</v>
      </c>
      <c r="AG98" s="49">
        <v>0.24</v>
      </c>
    </row>
    <row r="99" spans="1:33" x14ac:dyDescent="0.25">
      <c r="A99" s="40" t="s">
        <v>1272</v>
      </c>
      <c r="B99" s="14">
        <v>2</v>
      </c>
      <c r="C99" s="13" t="s">
        <v>1271</v>
      </c>
      <c r="D99" s="17">
        <v>40475022</v>
      </c>
      <c r="E99" s="16">
        <v>8.6324191449959703E-2</v>
      </c>
      <c r="F99" s="16">
        <v>0.53841482752453496</v>
      </c>
      <c r="G99" s="14" t="s">
        <v>1120</v>
      </c>
      <c r="H99" s="14" t="s">
        <v>1123</v>
      </c>
      <c r="I99" s="37">
        <v>138795</v>
      </c>
      <c r="J99" s="56">
        <v>2.93E-2</v>
      </c>
      <c r="K99" s="51">
        <v>2.9000000000000001E-2</v>
      </c>
      <c r="L99" s="51">
        <v>2.6599999999999999E-2</v>
      </c>
      <c r="M99" s="49">
        <v>0.28000000000000003</v>
      </c>
      <c r="N99" s="37">
        <v>279799</v>
      </c>
      <c r="O99" s="56">
        <v>0.52829999999999999</v>
      </c>
      <c r="P99" s="51">
        <v>2.8799999999999999E-2</v>
      </c>
      <c r="Q99" s="51">
        <v>6.4000000000000003E-3</v>
      </c>
      <c r="R99" s="49">
        <v>6.1E-6</v>
      </c>
      <c r="S99" s="37">
        <v>839550</v>
      </c>
      <c r="T99" s="56">
        <v>0.13850000000000001</v>
      </c>
      <c r="U99" s="51">
        <v>1.52E-2</v>
      </c>
      <c r="V99" s="51">
        <v>5.4000000000000003E-3</v>
      </c>
      <c r="W99" s="49">
        <v>4.5999999999999999E-3</v>
      </c>
      <c r="X99" s="37">
        <v>78606</v>
      </c>
      <c r="Y99" s="56">
        <v>0.1081</v>
      </c>
      <c r="Z99" s="51">
        <v>3.8999999999999998E-3</v>
      </c>
      <c r="AA99" s="51">
        <v>1.9199999999999998E-2</v>
      </c>
      <c r="AB99" s="49">
        <v>0.84</v>
      </c>
      <c r="AC99" s="37">
        <v>44931</v>
      </c>
      <c r="AD99" s="56">
        <v>0.40150000000000002</v>
      </c>
      <c r="AE99" s="51">
        <v>5.4300000000000001E-2</v>
      </c>
      <c r="AF99" s="51">
        <v>1.4800000000000001E-2</v>
      </c>
      <c r="AG99" s="49">
        <v>2.5000000000000001E-4</v>
      </c>
    </row>
    <row r="100" spans="1:33" x14ac:dyDescent="0.25">
      <c r="A100" s="101" t="s">
        <v>1274</v>
      </c>
      <c r="B100" s="104">
        <v>2</v>
      </c>
      <c r="C100" s="13" t="s">
        <v>1273</v>
      </c>
      <c r="D100" s="17">
        <v>43197221</v>
      </c>
      <c r="E100" s="16">
        <v>0.34552163810835701</v>
      </c>
      <c r="F100" s="16">
        <v>0.337024612582211</v>
      </c>
      <c r="G100" s="14" t="s">
        <v>1123</v>
      </c>
      <c r="H100" s="14" t="s">
        <v>1120</v>
      </c>
      <c r="I100" s="37">
        <v>135568</v>
      </c>
      <c r="J100" s="56">
        <v>0.24790000000000001</v>
      </c>
      <c r="K100" s="51">
        <v>7.6E-3</v>
      </c>
      <c r="L100" s="51">
        <v>1.0699999999999999E-2</v>
      </c>
      <c r="M100" s="49">
        <v>0.48</v>
      </c>
      <c r="N100" s="37">
        <v>279799</v>
      </c>
      <c r="O100" s="56">
        <v>0.60070000000000001</v>
      </c>
      <c r="P100" s="51">
        <v>1.7500000000000002E-2</v>
      </c>
      <c r="Q100" s="51">
        <v>6.7999999999999996E-3</v>
      </c>
      <c r="R100" s="49">
        <v>9.9000000000000008E-3</v>
      </c>
      <c r="S100" s="37">
        <v>839550</v>
      </c>
      <c r="T100" s="56">
        <v>0.61419999999999997</v>
      </c>
      <c r="U100" s="51">
        <v>2.5000000000000001E-2</v>
      </c>
      <c r="V100" s="51">
        <v>3.8E-3</v>
      </c>
      <c r="W100" s="49">
        <v>7.5999999999999996E-11</v>
      </c>
      <c r="X100" s="37">
        <v>78606</v>
      </c>
      <c r="Y100" s="56">
        <v>0.58230000000000004</v>
      </c>
      <c r="Z100" s="51">
        <v>2.1999999999999999E-2</v>
      </c>
      <c r="AA100" s="51">
        <v>1.23E-2</v>
      </c>
      <c r="AB100" s="49">
        <v>7.3999999999999996E-2</v>
      </c>
      <c r="AC100" s="37">
        <v>44931</v>
      </c>
      <c r="AD100" s="56">
        <v>0.50929999999999997</v>
      </c>
      <c r="AE100" s="51">
        <v>3.7100000000000001E-2</v>
      </c>
      <c r="AF100" s="51">
        <v>1.5699999999999999E-2</v>
      </c>
      <c r="AG100" s="49">
        <v>1.7999999999999999E-2</v>
      </c>
    </row>
    <row r="101" spans="1:33" x14ac:dyDescent="0.25">
      <c r="A101" s="102"/>
      <c r="B101" s="105"/>
      <c r="C101" s="13" t="s">
        <v>1275</v>
      </c>
      <c r="D101" s="17">
        <v>43423870</v>
      </c>
      <c r="E101" s="16">
        <v>0.272153527874748</v>
      </c>
      <c r="F101" s="16">
        <v>0.24940407727514899</v>
      </c>
      <c r="G101" s="14" t="s">
        <v>1128</v>
      </c>
      <c r="H101" s="14" t="s">
        <v>1123</v>
      </c>
      <c r="I101" s="37">
        <v>137622</v>
      </c>
      <c r="J101" s="56">
        <v>0.36270000000000002</v>
      </c>
      <c r="K101" s="51">
        <v>1.5699999999999999E-2</v>
      </c>
      <c r="L101" s="51">
        <v>9.1000000000000004E-3</v>
      </c>
      <c r="M101" s="49">
        <v>8.5000000000000006E-2</v>
      </c>
      <c r="N101" s="37">
        <v>273512</v>
      </c>
      <c r="O101" s="56">
        <v>0.7903</v>
      </c>
      <c r="P101" s="51">
        <v>1.5699999999999999E-2</v>
      </c>
      <c r="Q101" s="51">
        <v>8.0999999999999996E-3</v>
      </c>
      <c r="R101" s="49">
        <v>5.1999999999999998E-2</v>
      </c>
      <c r="S101" s="37">
        <v>839550</v>
      </c>
      <c r="T101" s="56">
        <v>0.46739999999999998</v>
      </c>
      <c r="U101" s="51">
        <v>2.58E-2</v>
      </c>
      <c r="V101" s="51">
        <v>3.7000000000000002E-3</v>
      </c>
      <c r="W101" s="49">
        <v>4.3999999999999998E-12</v>
      </c>
      <c r="X101" s="37">
        <v>77542</v>
      </c>
      <c r="Y101" s="56">
        <v>0.63560000000000005</v>
      </c>
      <c r="Z101" s="51">
        <v>4.3700000000000003E-2</v>
      </c>
      <c r="AA101" s="51">
        <v>1.3100000000000001E-2</v>
      </c>
      <c r="AB101" s="49">
        <v>8.4000000000000003E-4</v>
      </c>
      <c r="AC101" s="37">
        <v>44931</v>
      </c>
      <c r="AD101" s="56">
        <v>0.63490000000000002</v>
      </c>
      <c r="AE101" s="51">
        <v>9.7999999999999997E-3</v>
      </c>
      <c r="AF101" s="51">
        <v>1.52E-2</v>
      </c>
      <c r="AG101" s="49">
        <v>0.52</v>
      </c>
    </row>
    <row r="102" spans="1:33" x14ac:dyDescent="0.25">
      <c r="A102" s="102"/>
      <c r="B102" s="105"/>
      <c r="C102" s="13" t="s">
        <v>1276</v>
      </c>
      <c r="D102" s="17">
        <v>43569728</v>
      </c>
      <c r="E102" s="16">
        <v>5.73177126038526E-2</v>
      </c>
      <c r="F102" s="16">
        <v>0.88589546930643104</v>
      </c>
      <c r="G102" s="14" t="s">
        <v>1119</v>
      </c>
      <c r="H102" s="14" t="s">
        <v>1120</v>
      </c>
      <c r="I102" s="37">
        <v>138795</v>
      </c>
      <c r="J102" s="56">
        <v>3.7100000000000001E-2</v>
      </c>
      <c r="K102" s="51">
        <v>3.3700000000000001E-2</v>
      </c>
      <c r="L102" s="51">
        <v>2.3E-2</v>
      </c>
      <c r="M102" s="49">
        <v>0.14000000000000001</v>
      </c>
      <c r="N102" s="37">
        <v>272907</v>
      </c>
      <c r="O102" s="56">
        <v>7.3000000000000001E-3</v>
      </c>
      <c r="P102" s="51">
        <v>0.1012</v>
      </c>
      <c r="Q102" s="51">
        <v>4.1099999999999998E-2</v>
      </c>
      <c r="R102" s="49">
        <v>1.4E-2</v>
      </c>
      <c r="S102" s="37">
        <v>839550</v>
      </c>
      <c r="T102" s="56">
        <v>0.1018</v>
      </c>
      <c r="U102" s="51">
        <v>4.8599999999999997E-2</v>
      </c>
      <c r="V102" s="51">
        <v>6.1000000000000004E-3</v>
      </c>
      <c r="W102" s="49">
        <v>1.7E-15</v>
      </c>
      <c r="X102" s="37">
        <v>78606</v>
      </c>
      <c r="Y102" s="56">
        <v>4.3099999999999999E-2</v>
      </c>
      <c r="Z102" s="51">
        <v>8.8900000000000007E-2</v>
      </c>
      <c r="AA102" s="51">
        <v>2.92E-2</v>
      </c>
      <c r="AB102" s="49">
        <v>2.3999999999999998E-3</v>
      </c>
      <c r="AC102" s="37">
        <v>44931</v>
      </c>
      <c r="AD102" s="56">
        <v>0.17960000000000001</v>
      </c>
      <c r="AE102" s="51">
        <v>1.0999999999999999E-2</v>
      </c>
      <c r="AF102" s="51">
        <v>1.89E-2</v>
      </c>
      <c r="AG102" s="49">
        <v>0.56000000000000005</v>
      </c>
    </row>
    <row r="103" spans="1:33" x14ac:dyDescent="0.25">
      <c r="A103" s="103"/>
      <c r="B103" s="106"/>
      <c r="C103" s="13" t="s">
        <v>1277</v>
      </c>
      <c r="D103" s="17">
        <v>43611883</v>
      </c>
      <c r="E103" s="16">
        <v>0.29278118323686803</v>
      </c>
      <c r="F103" s="16">
        <v>0.46514408556522702</v>
      </c>
      <c r="G103" s="14" t="s">
        <v>1119</v>
      </c>
      <c r="H103" s="14" t="s">
        <v>1120</v>
      </c>
      <c r="I103" s="37">
        <v>138795</v>
      </c>
      <c r="J103" s="56">
        <v>0.95</v>
      </c>
      <c r="K103" s="51">
        <v>8.7599999999999997E-2</v>
      </c>
      <c r="L103" s="51">
        <v>2.0199999999999999E-2</v>
      </c>
      <c r="M103" s="49">
        <v>1.5E-5</v>
      </c>
      <c r="N103" s="37">
        <v>197593</v>
      </c>
      <c r="O103" s="56">
        <v>0.99</v>
      </c>
      <c r="P103" s="51">
        <v>0.13550000000000001</v>
      </c>
      <c r="Q103" s="51">
        <v>0.14430000000000001</v>
      </c>
      <c r="R103" s="49">
        <v>0.35</v>
      </c>
      <c r="S103" s="37">
        <v>839550</v>
      </c>
      <c r="T103" s="56">
        <v>0.90739999999999998</v>
      </c>
      <c r="U103" s="51">
        <v>0.1143</v>
      </c>
      <c r="V103" s="51">
        <v>6.4999999999999997E-3</v>
      </c>
      <c r="W103" s="49">
        <v>1.4000000000000001E-68</v>
      </c>
      <c r="X103" s="37">
        <v>78606</v>
      </c>
      <c r="Y103" s="56">
        <v>0.94910000000000005</v>
      </c>
      <c r="Z103" s="51">
        <v>0.11890000000000001</v>
      </c>
      <c r="AA103" s="51">
        <v>2.76E-2</v>
      </c>
      <c r="AB103" s="49">
        <v>1.7E-5</v>
      </c>
      <c r="AC103" s="37">
        <v>44931</v>
      </c>
      <c r="AD103" s="56">
        <v>0.96909999999999996</v>
      </c>
      <c r="AE103" s="51">
        <v>1.7100000000000001E-2</v>
      </c>
      <c r="AF103" s="51">
        <v>4.3900000000000002E-2</v>
      </c>
      <c r="AG103" s="49">
        <v>0.7</v>
      </c>
    </row>
    <row r="104" spans="1:33" x14ac:dyDescent="0.25">
      <c r="A104" s="101" t="s">
        <v>1279</v>
      </c>
      <c r="B104" s="104">
        <v>2</v>
      </c>
      <c r="C104" s="13" t="s">
        <v>1278</v>
      </c>
      <c r="D104" s="17">
        <v>44810480</v>
      </c>
      <c r="E104" s="16">
        <v>1.9952302043310499E-2</v>
      </c>
      <c r="F104" s="16">
        <v>0.39743265343175899</v>
      </c>
      <c r="G104" s="14" t="s">
        <v>1128</v>
      </c>
      <c r="H104" s="14" t="s">
        <v>1123</v>
      </c>
      <c r="I104" s="37">
        <v>137622</v>
      </c>
      <c r="J104" s="56">
        <v>0.85589999999999999</v>
      </c>
      <c r="K104" s="51">
        <v>2.7000000000000001E-3</v>
      </c>
      <c r="L104" s="51">
        <v>1.2500000000000001E-2</v>
      </c>
      <c r="M104" s="49">
        <v>0.83</v>
      </c>
      <c r="N104" s="37">
        <v>279799</v>
      </c>
      <c r="O104" s="56">
        <v>0.52500000000000002</v>
      </c>
      <c r="P104" s="51">
        <v>3.56E-2</v>
      </c>
      <c r="Q104" s="51">
        <v>6.4999999999999997E-3</v>
      </c>
      <c r="R104" s="49">
        <v>3.5999999999999998E-8</v>
      </c>
      <c r="S104" s="37">
        <v>839550</v>
      </c>
      <c r="T104" s="56">
        <v>0.86699999999999999</v>
      </c>
      <c r="U104" s="51">
        <v>2.4299999999999999E-2</v>
      </c>
      <c r="V104" s="51">
        <v>5.4999999999999997E-3</v>
      </c>
      <c r="W104" s="49">
        <v>1.1E-5</v>
      </c>
      <c r="X104" s="37">
        <v>77542</v>
      </c>
      <c r="Y104" s="56">
        <v>0.83620000000000005</v>
      </c>
      <c r="Z104" s="51">
        <v>-8.2000000000000007E-3</v>
      </c>
      <c r="AA104" s="51">
        <v>1.6299999999999999E-2</v>
      </c>
      <c r="AB104" s="49">
        <v>0.61</v>
      </c>
      <c r="AC104" s="37">
        <v>44931</v>
      </c>
      <c r="AD104" s="56">
        <v>0.85809999999999997</v>
      </c>
      <c r="AE104" s="51">
        <v>3.1699999999999999E-2</v>
      </c>
      <c r="AF104" s="51">
        <v>2.0899999999999998E-2</v>
      </c>
      <c r="AG104" s="49">
        <v>0.13</v>
      </c>
    </row>
    <row r="105" spans="1:33" x14ac:dyDescent="0.25">
      <c r="A105" s="103"/>
      <c r="B105" s="106"/>
      <c r="C105" s="13" t="s">
        <v>1280</v>
      </c>
      <c r="D105" s="17">
        <v>45192080</v>
      </c>
      <c r="E105" s="16">
        <v>9.2609351834288008E-19</v>
      </c>
      <c r="F105" s="16">
        <v>0.35345374449468298</v>
      </c>
      <c r="G105" s="14" t="s">
        <v>1120</v>
      </c>
      <c r="H105" s="14" t="s">
        <v>1123</v>
      </c>
      <c r="I105" s="37">
        <v>136741</v>
      </c>
      <c r="J105" s="56">
        <v>0.1852</v>
      </c>
      <c r="K105" s="51">
        <v>-2.8500000000000001E-2</v>
      </c>
      <c r="L105" s="51">
        <v>1.1299999999999999E-2</v>
      </c>
      <c r="M105" s="49">
        <v>1.2E-2</v>
      </c>
      <c r="N105" s="37">
        <v>279799</v>
      </c>
      <c r="O105" s="56">
        <v>0.4017</v>
      </c>
      <c r="P105" s="51">
        <v>5.45E-2</v>
      </c>
      <c r="Q105" s="51">
        <v>6.6E-3</v>
      </c>
      <c r="R105" s="49">
        <v>1.7999999999999999E-16</v>
      </c>
      <c r="S105" s="37">
        <v>839550</v>
      </c>
      <c r="T105" s="56">
        <v>0.161</v>
      </c>
      <c r="U105" s="51">
        <v>-1.83E-2</v>
      </c>
      <c r="V105" s="51">
        <v>5.1000000000000004E-3</v>
      </c>
      <c r="W105" s="49">
        <v>2.9999999999999997E-4</v>
      </c>
      <c r="X105" s="37">
        <v>78606</v>
      </c>
      <c r="Y105" s="56">
        <v>0.2059</v>
      </c>
      <c r="Z105" s="51">
        <v>-1.38E-2</v>
      </c>
      <c r="AA105" s="51">
        <v>1.46E-2</v>
      </c>
      <c r="AB105" s="49">
        <v>0.34</v>
      </c>
      <c r="AC105" s="37">
        <v>44931</v>
      </c>
      <c r="AD105" s="56">
        <v>0.26429999999999998</v>
      </c>
      <c r="AE105" s="51">
        <v>-1.4E-3</v>
      </c>
      <c r="AF105" s="51">
        <v>1.7000000000000001E-2</v>
      </c>
      <c r="AG105" s="49">
        <v>0.93</v>
      </c>
    </row>
    <row r="106" spans="1:33" x14ac:dyDescent="0.25">
      <c r="A106" s="40" t="s">
        <v>1282</v>
      </c>
      <c r="B106" s="14">
        <v>2</v>
      </c>
      <c r="C106" s="13" t="s">
        <v>1281</v>
      </c>
      <c r="D106" s="17">
        <v>48155484</v>
      </c>
      <c r="E106" s="16">
        <v>0.37975163503912501</v>
      </c>
      <c r="F106" s="16">
        <v>3.5378371355226403E-2</v>
      </c>
      <c r="G106" s="14" t="s">
        <v>1128</v>
      </c>
      <c r="H106" s="14" t="s">
        <v>1120</v>
      </c>
      <c r="I106" s="37">
        <v>138795</v>
      </c>
      <c r="J106" s="56">
        <v>0.14449999999999999</v>
      </c>
      <c r="K106" s="51">
        <v>1.2E-2</v>
      </c>
      <c r="L106" s="51">
        <v>1.23E-2</v>
      </c>
      <c r="M106" s="49">
        <v>0.33</v>
      </c>
      <c r="N106" s="37">
        <v>26678</v>
      </c>
      <c r="O106" s="56">
        <v>2.12E-2</v>
      </c>
      <c r="P106" s="51">
        <v>0.1016</v>
      </c>
      <c r="Q106" s="51">
        <v>0.12470000000000001</v>
      </c>
      <c r="R106" s="49">
        <v>0.42</v>
      </c>
      <c r="S106" s="37">
        <v>839550</v>
      </c>
      <c r="T106" s="56">
        <v>0.18329999999999999</v>
      </c>
      <c r="U106" s="51">
        <v>3.0599999999999999E-2</v>
      </c>
      <c r="V106" s="51">
        <v>4.7999999999999996E-3</v>
      </c>
      <c r="W106" s="49">
        <v>1.4000000000000001E-10</v>
      </c>
      <c r="X106" s="37">
        <v>78606</v>
      </c>
      <c r="Y106" s="56">
        <v>0.1</v>
      </c>
      <c r="Z106" s="51">
        <v>5.8999999999999999E-3</v>
      </c>
      <c r="AA106" s="51">
        <v>2.01E-2</v>
      </c>
      <c r="AB106" s="49">
        <v>0.77</v>
      </c>
      <c r="AC106" s="37">
        <v>44931</v>
      </c>
      <c r="AD106" s="56">
        <v>6.3299999999999995E-2</v>
      </c>
      <c r="AE106" s="51">
        <v>1.6199999999999999E-2</v>
      </c>
      <c r="AF106" s="51">
        <v>3.0200000000000001E-2</v>
      </c>
      <c r="AG106" s="49">
        <v>0.59</v>
      </c>
    </row>
    <row r="107" spans="1:33" x14ac:dyDescent="0.25">
      <c r="A107" s="101" t="s">
        <v>1284</v>
      </c>
      <c r="B107" s="104">
        <v>2</v>
      </c>
      <c r="C107" s="13" t="s">
        <v>1283</v>
      </c>
      <c r="D107" s="17">
        <v>58959112</v>
      </c>
      <c r="E107" s="16">
        <v>7.4411836312965302E-2</v>
      </c>
      <c r="F107" s="16">
        <v>0.66979017682095698</v>
      </c>
      <c r="G107" s="14" t="s">
        <v>1128</v>
      </c>
      <c r="H107" s="14" t="s">
        <v>1123</v>
      </c>
      <c r="I107" s="37">
        <v>138795</v>
      </c>
      <c r="J107" s="56">
        <v>0.3952</v>
      </c>
      <c r="K107" s="51">
        <v>1.1900000000000001E-2</v>
      </c>
      <c r="L107" s="51">
        <v>8.8999999999999999E-3</v>
      </c>
      <c r="M107" s="49">
        <v>0.18</v>
      </c>
      <c r="N107" s="37">
        <v>279799</v>
      </c>
      <c r="O107" s="56">
        <v>0.17660000000000001</v>
      </c>
      <c r="P107" s="51">
        <v>3.7199999999999997E-2</v>
      </c>
      <c r="Q107" s="51">
        <v>8.3999999999999995E-3</v>
      </c>
      <c r="R107" s="49">
        <v>1.0000000000000001E-5</v>
      </c>
      <c r="S107" s="37">
        <v>839550</v>
      </c>
      <c r="T107" s="56">
        <v>0.2878</v>
      </c>
      <c r="U107" s="51">
        <v>3.27E-2</v>
      </c>
      <c r="V107" s="51">
        <v>4.1000000000000003E-3</v>
      </c>
      <c r="W107" s="49">
        <v>1.0000000000000001E-15</v>
      </c>
      <c r="X107" s="37">
        <v>78606</v>
      </c>
      <c r="Y107" s="56">
        <v>0.22020000000000001</v>
      </c>
      <c r="Z107" s="51">
        <v>2.07E-2</v>
      </c>
      <c r="AA107" s="51">
        <v>1.4500000000000001E-2</v>
      </c>
      <c r="AB107" s="49">
        <v>0.15</v>
      </c>
      <c r="AC107" s="37">
        <v>44931</v>
      </c>
      <c r="AD107" s="56">
        <v>0.3271</v>
      </c>
      <c r="AE107" s="51">
        <v>4.4499999999999998E-2</v>
      </c>
      <c r="AF107" s="51">
        <v>1.55E-2</v>
      </c>
      <c r="AG107" s="49">
        <v>4.0000000000000001E-3</v>
      </c>
    </row>
    <row r="108" spans="1:33" x14ac:dyDescent="0.25">
      <c r="A108" s="102"/>
      <c r="B108" s="105"/>
      <c r="C108" s="13" t="s">
        <v>1285</v>
      </c>
      <c r="D108" s="17">
        <v>59139507</v>
      </c>
      <c r="E108" s="16">
        <v>4.6281937188085501E-2</v>
      </c>
      <c r="F108" s="16">
        <v>0.50464125477438304</v>
      </c>
      <c r="G108" s="14" t="s">
        <v>1119</v>
      </c>
      <c r="H108" s="14" t="s">
        <v>1120</v>
      </c>
      <c r="I108" s="37">
        <v>138795</v>
      </c>
      <c r="J108" s="56">
        <v>0.90410000000000001</v>
      </c>
      <c r="K108" s="51">
        <v>1.8E-3</v>
      </c>
      <c r="L108" s="51">
        <v>1.49E-2</v>
      </c>
      <c r="M108" s="49">
        <v>0.9</v>
      </c>
      <c r="N108" s="37">
        <v>279799</v>
      </c>
      <c r="O108" s="56">
        <v>0.54059999999999997</v>
      </c>
      <c r="P108" s="51">
        <v>1.9199999999999998E-2</v>
      </c>
      <c r="Q108" s="51">
        <v>6.4999999999999997E-3</v>
      </c>
      <c r="R108" s="49">
        <v>3.0999999999999999E-3</v>
      </c>
      <c r="S108" s="37">
        <v>839550</v>
      </c>
      <c r="T108" s="56">
        <v>0.88049999999999995</v>
      </c>
      <c r="U108" s="51">
        <v>3.4500000000000003E-2</v>
      </c>
      <c r="V108" s="51">
        <v>5.7999999999999996E-3</v>
      </c>
      <c r="W108" s="49">
        <v>2.2999999999999999E-9</v>
      </c>
      <c r="X108" s="37">
        <v>78606</v>
      </c>
      <c r="Y108" s="56">
        <v>0.7974</v>
      </c>
      <c r="Z108" s="51">
        <v>1.0200000000000001E-2</v>
      </c>
      <c r="AA108" s="51">
        <v>1.5299999999999999E-2</v>
      </c>
      <c r="AB108" s="49">
        <v>0.5</v>
      </c>
      <c r="AC108" s="37">
        <v>44931</v>
      </c>
      <c r="AD108" s="56">
        <v>0.83140000000000003</v>
      </c>
      <c r="AE108" s="51">
        <v>3.8899999999999997E-2</v>
      </c>
      <c r="AF108" s="51">
        <v>2.01E-2</v>
      </c>
      <c r="AG108" s="49">
        <v>5.1999999999999998E-2</v>
      </c>
    </row>
    <row r="109" spans="1:33" x14ac:dyDescent="0.25">
      <c r="A109" s="102"/>
      <c r="B109" s="105"/>
      <c r="C109" s="13" t="s">
        <v>1286</v>
      </c>
      <c r="D109" s="17">
        <v>59144691</v>
      </c>
      <c r="E109" s="16">
        <v>8.8741667102924707E-2</v>
      </c>
      <c r="F109" s="16">
        <v>0.79235143317569701</v>
      </c>
      <c r="G109" s="14" t="s">
        <v>1120</v>
      </c>
      <c r="H109" s="14" t="s">
        <v>1119</v>
      </c>
      <c r="I109" s="37">
        <v>135979</v>
      </c>
      <c r="J109" s="56">
        <v>9.1999999999999998E-3</v>
      </c>
      <c r="K109" s="51">
        <v>8.0699999999999994E-2</v>
      </c>
      <c r="L109" s="51">
        <v>4.7699999999999999E-2</v>
      </c>
      <c r="M109" s="49">
        <v>9.0999999999999998E-2</v>
      </c>
      <c r="N109" s="37">
        <v>279799</v>
      </c>
      <c r="O109" s="56">
        <v>2.76E-2</v>
      </c>
      <c r="P109" s="51">
        <v>2.4899999999999999E-2</v>
      </c>
      <c r="Q109" s="51">
        <v>0.02</v>
      </c>
      <c r="R109" s="49">
        <v>0.21</v>
      </c>
      <c r="S109" s="37">
        <v>839550</v>
      </c>
      <c r="T109" s="56">
        <v>2.1700000000000001E-2</v>
      </c>
      <c r="U109" s="51">
        <v>6.7799999999999999E-2</v>
      </c>
      <c r="V109" s="51">
        <v>1.29E-2</v>
      </c>
      <c r="W109" s="49">
        <v>1.3E-7</v>
      </c>
      <c r="X109" s="37">
        <v>78606</v>
      </c>
      <c r="Y109" s="56">
        <v>1.3100000000000001E-2</v>
      </c>
      <c r="Z109" s="51">
        <v>0.1376</v>
      </c>
      <c r="AA109" s="51">
        <v>5.3699999999999998E-2</v>
      </c>
      <c r="AB109" s="49">
        <v>0.01</v>
      </c>
      <c r="AC109" s="37">
        <v>44931</v>
      </c>
      <c r="AD109" s="56">
        <v>1.2800000000000001E-2</v>
      </c>
      <c r="AE109" s="51">
        <v>4.6899999999999997E-2</v>
      </c>
      <c r="AF109" s="51">
        <v>6.9800000000000001E-2</v>
      </c>
      <c r="AG109" s="49">
        <v>0.5</v>
      </c>
    </row>
    <row r="110" spans="1:33" x14ac:dyDescent="0.25">
      <c r="A110" s="102"/>
      <c r="B110" s="105"/>
      <c r="C110" s="13" t="s">
        <v>1287</v>
      </c>
      <c r="D110" s="17">
        <v>59308101</v>
      </c>
      <c r="E110" s="16">
        <v>4.1778741222073404E-3</v>
      </c>
      <c r="F110" s="16">
        <v>0.62038499573754002</v>
      </c>
      <c r="G110" s="14" t="s">
        <v>1128</v>
      </c>
      <c r="H110" s="14" t="s">
        <v>1123</v>
      </c>
      <c r="I110" s="37">
        <v>137622</v>
      </c>
      <c r="J110" s="56">
        <v>0.23480000000000001</v>
      </c>
      <c r="K110" s="51">
        <v>1.37E-2</v>
      </c>
      <c r="L110" s="51">
        <v>1.04E-2</v>
      </c>
      <c r="M110" s="49">
        <v>0.19</v>
      </c>
      <c r="N110" s="37">
        <v>279799</v>
      </c>
      <c r="O110" s="56">
        <v>0.32029999999999997</v>
      </c>
      <c r="P110" s="51">
        <v>1.5900000000000001E-2</v>
      </c>
      <c r="Q110" s="51">
        <v>6.8999999999999999E-3</v>
      </c>
      <c r="R110" s="49">
        <v>0.02</v>
      </c>
      <c r="S110" s="37">
        <v>839550</v>
      </c>
      <c r="T110" s="56">
        <v>0.39200000000000002</v>
      </c>
      <c r="U110" s="51">
        <v>3.9100000000000003E-2</v>
      </c>
      <c r="V110" s="51">
        <v>3.8E-3</v>
      </c>
      <c r="W110" s="49">
        <v>3.7999999999999998E-25</v>
      </c>
      <c r="X110" s="37">
        <v>77542</v>
      </c>
      <c r="Y110" s="56">
        <v>0.3387</v>
      </c>
      <c r="Z110" s="51">
        <v>1.8700000000000001E-2</v>
      </c>
      <c r="AA110" s="51">
        <v>1.2500000000000001E-2</v>
      </c>
      <c r="AB110" s="49">
        <v>0.14000000000000001</v>
      </c>
      <c r="AC110" s="37">
        <v>44931</v>
      </c>
      <c r="AD110" s="56">
        <v>0.25750000000000001</v>
      </c>
      <c r="AE110" s="51">
        <v>2.9899999999999999E-2</v>
      </c>
      <c r="AF110" s="51">
        <v>1.66E-2</v>
      </c>
      <c r="AG110" s="49">
        <v>7.1999999999999995E-2</v>
      </c>
    </row>
    <row r="111" spans="1:33" x14ac:dyDescent="0.25">
      <c r="A111" s="102"/>
      <c r="B111" s="105"/>
      <c r="C111" s="13" t="s">
        <v>1288</v>
      </c>
      <c r="D111" s="17">
        <v>59527396</v>
      </c>
      <c r="E111" s="16">
        <v>0.89487415076215804</v>
      </c>
      <c r="F111" s="16">
        <v>0.93225824716298999</v>
      </c>
      <c r="G111" s="14" t="s">
        <v>1123</v>
      </c>
      <c r="H111" s="14" t="s">
        <v>1128</v>
      </c>
      <c r="I111" s="37">
        <v>132911</v>
      </c>
      <c r="J111" s="56">
        <v>0.99629999999999996</v>
      </c>
      <c r="K111" s="51">
        <v>7.1599999999999997E-2</v>
      </c>
      <c r="L111" s="51">
        <v>7.8399999999999997E-2</v>
      </c>
      <c r="M111" s="49">
        <v>0.36</v>
      </c>
      <c r="N111" s="37">
        <v>7031</v>
      </c>
      <c r="O111" s="56">
        <v>0.99370000000000003</v>
      </c>
      <c r="P111" s="51">
        <v>0.22670000000000001</v>
      </c>
      <c r="Q111" s="51">
        <v>0.37580000000000002</v>
      </c>
      <c r="R111" s="49">
        <v>0.55000000000000004</v>
      </c>
      <c r="S111" s="37">
        <v>839550</v>
      </c>
      <c r="T111" s="56">
        <v>0.9738</v>
      </c>
      <c r="U111" s="51">
        <v>7.5899999999999995E-2</v>
      </c>
      <c r="V111" s="51">
        <v>1.24E-2</v>
      </c>
      <c r="W111" s="49">
        <v>9.2999999999999999E-10</v>
      </c>
      <c r="X111" s="37">
        <v>77549</v>
      </c>
      <c r="Y111" s="56">
        <v>0.99099999999999999</v>
      </c>
      <c r="Z111" s="51">
        <v>0.10489999999999999</v>
      </c>
      <c r="AA111" s="51">
        <v>6.7199999999999996E-2</v>
      </c>
      <c r="AB111" s="49">
        <v>0.12</v>
      </c>
      <c r="AC111" s="37">
        <v>44196</v>
      </c>
      <c r="AD111" s="56">
        <v>0.99229999999999996</v>
      </c>
      <c r="AE111" s="51">
        <v>3.56E-2</v>
      </c>
      <c r="AF111" s="51">
        <v>9.6199999999999994E-2</v>
      </c>
      <c r="AG111" s="49">
        <v>0.71</v>
      </c>
    </row>
    <row r="112" spans="1:33" x14ac:dyDescent="0.25">
      <c r="A112" s="102"/>
      <c r="B112" s="105"/>
      <c r="C112" s="13" t="s">
        <v>1289</v>
      </c>
      <c r="D112" s="17">
        <v>60285100</v>
      </c>
      <c r="E112" s="16">
        <v>0.16093020994697799</v>
      </c>
      <c r="F112" s="16">
        <v>0.49318631423727699</v>
      </c>
      <c r="G112" s="14" t="s">
        <v>1120</v>
      </c>
      <c r="H112" s="14" t="s">
        <v>1119</v>
      </c>
      <c r="I112" s="37">
        <v>132540</v>
      </c>
      <c r="J112" s="56">
        <v>0.30520000000000003</v>
      </c>
      <c r="K112" s="51">
        <v>1.5800000000000002E-2</v>
      </c>
      <c r="L112" s="51">
        <v>9.4999999999999998E-3</v>
      </c>
      <c r="M112" s="49">
        <v>9.6000000000000002E-2</v>
      </c>
      <c r="N112" s="37">
        <v>279799</v>
      </c>
      <c r="O112" s="56">
        <v>0.32129999999999997</v>
      </c>
      <c r="P112" s="51">
        <v>1.5800000000000002E-2</v>
      </c>
      <c r="Q112" s="51">
        <v>6.7999999999999996E-3</v>
      </c>
      <c r="R112" s="49">
        <v>0.02</v>
      </c>
      <c r="S112" s="37">
        <v>839550</v>
      </c>
      <c r="T112" s="56">
        <v>0.24940000000000001</v>
      </c>
      <c r="U112" s="51">
        <v>2.69E-2</v>
      </c>
      <c r="V112" s="51">
        <v>4.3E-3</v>
      </c>
      <c r="W112" s="49">
        <v>2.5000000000000002E-10</v>
      </c>
      <c r="X112" s="37">
        <v>77542</v>
      </c>
      <c r="Y112" s="56">
        <v>0.30759999999999998</v>
      </c>
      <c r="Z112" s="51">
        <v>7.6E-3</v>
      </c>
      <c r="AA112" s="51">
        <v>1.2800000000000001E-2</v>
      </c>
      <c r="AB112" s="49">
        <v>0.55000000000000004</v>
      </c>
      <c r="AC112" s="37">
        <v>44931</v>
      </c>
      <c r="AD112" s="56">
        <v>0.31430000000000002</v>
      </c>
      <c r="AE112" s="51">
        <v>3.1600000000000003E-2</v>
      </c>
      <c r="AF112" s="51">
        <v>1.5599999999999999E-2</v>
      </c>
      <c r="AG112" s="49">
        <v>4.2000000000000003E-2</v>
      </c>
    </row>
    <row r="113" spans="1:33" x14ac:dyDescent="0.25">
      <c r="A113" s="102"/>
      <c r="B113" s="105"/>
      <c r="C113" s="13" t="s">
        <v>1290</v>
      </c>
      <c r="D113" s="17">
        <v>60532608</v>
      </c>
      <c r="E113" s="16">
        <v>0.14992287041636601</v>
      </c>
      <c r="F113" s="16">
        <v>0.23966570520701799</v>
      </c>
      <c r="G113" s="14" t="s">
        <v>1123</v>
      </c>
      <c r="H113" s="14" t="s">
        <v>1128</v>
      </c>
      <c r="I113" s="37">
        <v>136741</v>
      </c>
      <c r="J113" s="56">
        <v>0.37080000000000002</v>
      </c>
      <c r="K113" s="51">
        <v>1.4500000000000001E-2</v>
      </c>
      <c r="L113" s="51">
        <v>9.4000000000000004E-3</v>
      </c>
      <c r="M113" s="49">
        <v>0.12</v>
      </c>
      <c r="N113" s="37">
        <v>279799</v>
      </c>
      <c r="O113" s="56">
        <v>2.75E-2</v>
      </c>
      <c r="P113" s="51">
        <v>4.3099999999999999E-2</v>
      </c>
      <c r="Q113" s="51">
        <v>2.24E-2</v>
      </c>
      <c r="R113" s="49">
        <v>5.3999999999999999E-2</v>
      </c>
      <c r="S113" s="37">
        <v>839550</v>
      </c>
      <c r="T113" s="56">
        <v>0.1153</v>
      </c>
      <c r="U113" s="51">
        <v>3.4599999999999999E-2</v>
      </c>
      <c r="V113" s="51">
        <v>5.8999999999999999E-3</v>
      </c>
      <c r="W113" s="49">
        <v>3.4999999999999999E-9</v>
      </c>
      <c r="X113" s="37">
        <v>77542</v>
      </c>
      <c r="Y113" s="56">
        <v>0.1096</v>
      </c>
      <c r="Z113" s="51">
        <v>4.4600000000000001E-2</v>
      </c>
      <c r="AA113" s="51">
        <v>2.0500000000000001E-2</v>
      </c>
      <c r="AB113" s="49">
        <v>0.03</v>
      </c>
      <c r="AC113" s="37">
        <v>44931</v>
      </c>
      <c r="AD113" s="56">
        <v>0.14779999999999999</v>
      </c>
      <c r="AE113" s="51">
        <v>1.21E-2</v>
      </c>
      <c r="AF113" s="51">
        <v>2.1700000000000001E-2</v>
      </c>
      <c r="AG113" s="49">
        <v>0.57999999999999996</v>
      </c>
    </row>
    <row r="114" spans="1:33" x14ac:dyDescent="0.25">
      <c r="A114" s="102"/>
      <c r="B114" s="105"/>
      <c r="C114" s="13" t="s">
        <v>1291</v>
      </c>
      <c r="D114" s="17">
        <v>60586707</v>
      </c>
      <c r="E114" s="16">
        <v>0.26507903148619599</v>
      </c>
      <c r="F114" s="16">
        <v>0.61776503665299498</v>
      </c>
      <c r="G114" s="14" t="s">
        <v>1123</v>
      </c>
      <c r="H114" s="14" t="s">
        <v>1120</v>
      </c>
      <c r="I114" s="37">
        <v>128703</v>
      </c>
      <c r="J114" s="56">
        <v>0.5242</v>
      </c>
      <c r="K114" s="51">
        <v>3.8600000000000002E-2</v>
      </c>
      <c r="L114" s="51">
        <v>8.8999999999999999E-3</v>
      </c>
      <c r="M114" s="49">
        <v>1.5999999999999999E-5</v>
      </c>
      <c r="N114" s="37">
        <v>279799</v>
      </c>
      <c r="O114" s="56">
        <v>0.66620000000000001</v>
      </c>
      <c r="P114" s="51">
        <v>5.7799999999999997E-2</v>
      </c>
      <c r="Q114" s="51">
        <v>7.0000000000000001E-3</v>
      </c>
      <c r="R114" s="49">
        <v>9.5999999999999995E-17</v>
      </c>
      <c r="S114" s="37">
        <v>839550</v>
      </c>
      <c r="T114" s="56">
        <v>0.45650000000000002</v>
      </c>
      <c r="U114" s="51">
        <v>5.4699999999999999E-2</v>
      </c>
      <c r="V114" s="51">
        <v>3.7000000000000002E-3</v>
      </c>
      <c r="W114" s="49">
        <v>5.3000000000000003E-49</v>
      </c>
      <c r="X114" s="37">
        <v>78606</v>
      </c>
      <c r="Y114" s="56">
        <v>0.55559999999999998</v>
      </c>
      <c r="Z114" s="51">
        <v>4.4499999999999998E-2</v>
      </c>
      <c r="AA114" s="51">
        <v>1.21E-2</v>
      </c>
      <c r="AB114" s="49">
        <v>2.2000000000000001E-4</v>
      </c>
      <c r="AC114" s="37">
        <v>44931</v>
      </c>
      <c r="AD114" s="56">
        <v>0.50319999999999998</v>
      </c>
      <c r="AE114" s="51">
        <v>4.6800000000000001E-2</v>
      </c>
      <c r="AF114" s="51">
        <v>1.49E-2</v>
      </c>
      <c r="AG114" s="49">
        <v>1.6999999999999999E-3</v>
      </c>
    </row>
    <row r="115" spans="1:33" x14ac:dyDescent="0.25">
      <c r="A115" s="103"/>
      <c r="B115" s="106"/>
      <c r="C115" s="13" t="s">
        <v>1292</v>
      </c>
      <c r="D115" s="17">
        <v>60714861</v>
      </c>
      <c r="E115" s="16">
        <v>2.80536419877128E-7</v>
      </c>
      <c r="F115" s="16">
        <v>0.69797777477814504</v>
      </c>
      <c r="G115" s="14" t="s">
        <v>1120</v>
      </c>
      <c r="H115" s="14" t="s">
        <v>1128</v>
      </c>
      <c r="I115" s="37">
        <v>136790</v>
      </c>
      <c r="J115" s="56">
        <v>0.38129999999999997</v>
      </c>
      <c r="K115" s="51">
        <v>3.8999999999999998E-3</v>
      </c>
      <c r="L115" s="51">
        <v>8.8999999999999999E-3</v>
      </c>
      <c r="M115" s="49">
        <v>0.66</v>
      </c>
      <c r="N115" s="37">
        <v>279799</v>
      </c>
      <c r="O115" s="56">
        <v>0.7994</v>
      </c>
      <c r="P115" s="51">
        <v>-2.9899999999999999E-2</v>
      </c>
      <c r="Q115" s="51">
        <v>8.0000000000000002E-3</v>
      </c>
      <c r="R115" s="49">
        <v>1.8000000000000001E-4</v>
      </c>
      <c r="S115" s="37">
        <v>839550</v>
      </c>
      <c r="T115" s="56">
        <v>0.54330000000000001</v>
      </c>
      <c r="U115" s="51">
        <v>1.9900000000000001E-2</v>
      </c>
      <c r="V115" s="51">
        <v>3.7000000000000002E-3</v>
      </c>
      <c r="W115" s="49">
        <v>7.6000000000000006E-8</v>
      </c>
      <c r="X115" s="37">
        <v>77542</v>
      </c>
      <c r="Y115" s="56">
        <v>0.57069999999999999</v>
      </c>
      <c r="Z115" s="51">
        <v>1.5299999999999999E-2</v>
      </c>
      <c r="AA115" s="51">
        <v>1.2E-2</v>
      </c>
      <c r="AB115" s="49">
        <v>0.2</v>
      </c>
      <c r="AC115" s="37">
        <v>44931</v>
      </c>
      <c r="AD115" s="56">
        <v>0.68740000000000001</v>
      </c>
      <c r="AE115" s="51">
        <v>-7.4999999999999997E-3</v>
      </c>
      <c r="AF115" s="51">
        <v>1.5800000000000002E-2</v>
      </c>
      <c r="AG115" s="49">
        <v>0.63</v>
      </c>
    </row>
    <row r="116" spans="1:33" x14ac:dyDescent="0.25">
      <c r="A116" s="101" t="s">
        <v>1294</v>
      </c>
      <c r="B116" s="104">
        <v>2</v>
      </c>
      <c r="C116" s="13" t="s">
        <v>1293</v>
      </c>
      <c r="D116" s="17">
        <v>65284231</v>
      </c>
      <c r="E116" s="16">
        <v>1.6760249162704601E-2</v>
      </c>
      <c r="F116" s="16">
        <v>0.84609551061941302</v>
      </c>
      <c r="G116" s="14" t="s">
        <v>1128</v>
      </c>
      <c r="H116" s="14" t="s">
        <v>1119</v>
      </c>
      <c r="I116" s="37">
        <v>135816</v>
      </c>
      <c r="J116" s="56">
        <v>0.58360000000000001</v>
      </c>
      <c r="K116" s="51">
        <v>2.3E-2</v>
      </c>
      <c r="L116" s="51">
        <v>8.8000000000000005E-3</v>
      </c>
      <c r="M116" s="49">
        <v>9.1000000000000004E-3</v>
      </c>
      <c r="N116" s="37">
        <v>279799</v>
      </c>
      <c r="O116" s="56">
        <v>0.67320000000000002</v>
      </c>
      <c r="P116" s="51">
        <v>2.9000000000000001E-2</v>
      </c>
      <c r="Q116" s="51">
        <v>6.7999999999999996E-3</v>
      </c>
      <c r="R116" s="49">
        <v>1.8E-5</v>
      </c>
      <c r="S116" s="37">
        <v>839550</v>
      </c>
      <c r="T116" s="56">
        <v>0.61909999999999998</v>
      </c>
      <c r="U116" s="51">
        <v>4.5900000000000003E-2</v>
      </c>
      <c r="V116" s="51">
        <v>3.8E-3</v>
      </c>
      <c r="W116" s="49">
        <v>1.0000000000000001E-33</v>
      </c>
      <c r="X116" s="37">
        <v>78606</v>
      </c>
      <c r="Y116" s="56">
        <v>0.65180000000000005</v>
      </c>
      <c r="Z116" s="51">
        <v>2.92E-2</v>
      </c>
      <c r="AA116" s="51">
        <v>1.23E-2</v>
      </c>
      <c r="AB116" s="49">
        <v>1.7999999999999999E-2</v>
      </c>
      <c r="AC116" s="37">
        <v>44931</v>
      </c>
      <c r="AD116" s="56">
        <v>0.57299999999999995</v>
      </c>
      <c r="AE116" s="51">
        <v>2.0299999999999999E-2</v>
      </c>
      <c r="AF116" s="51">
        <v>1.46E-2</v>
      </c>
      <c r="AG116" s="49">
        <v>0.16</v>
      </c>
    </row>
    <row r="117" spans="1:33" x14ac:dyDescent="0.25">
      <c r="A117" s="102"/>
      <c r="B117" s="105"/>
      <c r="C117" s="13" t="s">
        <v>1295</v>
      </c>
      <c r="D117" s="17">
        <v>65571889</v>
      </c>
      <c r="E117" s="16">
        <v>0.64328915691006405</v>
      </c>
      <c r="F117" s="16">
        <v>0.85062791026606099</v>
      </c>
      <c r="G117" s="14" t="s">
        <v>1123</v>
      </c>
      <c r="H117" s="14" t="s">
        <v>1120</v>
      </c>
      <c r="I117" s="37">
        <v>135930</v>
      </c>
      <c r="J117" s="56">
        <v>0.99550000000000005</v>
      </c>
      <c r="K117" s="51">
        <v>1.78E-2</v>
      </c>
      <c r="L117" s="51">
        <v>6.6400000000000001E-2</v>
      </c>
      <c r="M117" s="49">
        <v>0.79</v>
      </c>
      <c r="N117" s="37">
        <v>256598</v>
      </c>
      <c r="O117" s="56">
        <v>0.98680000000000001</v>
      </c>
      <c r="P117" s="51">
        <v>3.8300000000000001E-2</v>
      </c>
      <c r="Q117" s="51">
        <v>3.3099999999999997E-2</v>
      </c>
      <c r="R117" s="49">
        <v>0.25</v>
      </c>
      <c r="S117" s="37">
        <v>839550</v>
      </c>
      <c r="T117" s="56">
        <v>0.97360000000000002</v>
      </c>
      <c r="U117" s="51">
        <v>8.3500000000000005E-2</v>
      </c>
      <c r="V117" s="51">
        <v>1.1900000000000001E-2</v>
      </c>
      <c r="W117" s="49">
        <v>2.5999999999999998E-12</v>
      </c>
      <c r="X117" s="37">
        <v>78606</v>
      </c>
      <c r="Y117" s="56">
        <v>0.9829</v>
      </c>
      <c r="Z117" s="51">
        <v>0.1082</v>
      </c>
      <c r="AA117" s="51">
        <v>4.6100000000000002E-2</v>
      </c>
      <c r="AB117" s="49">
        <v>1.9E-2</v>
      </c>
      <c r="AC117" s="37">
        <v>44931</v>
      </c>
      <c r="AD117" s="56">
        <v>0.96660000000000001</v>
      </c>
      <c r="AE117" s="51">
        <v>0.1699</v>
      </c>
      <c r="AF117" s="51">
        <v>4.24E-2</v>
      </c>
      <c r="AG117" s="49">
        <v>6.0999999999999999E-5</v>
      </c>
    </row>
    <row r="118" spans="1:33" x14ac:dyDescent="0.25">
      <c r="A118" s="103"/>
      <c r="B118" s="106"/>
      <c r="C118" s="13" t="s">
        <v>1296</v>
      </c>
      <c r="D118" s="17">
        <v>65661468</v>
      </c>
      <c r="E118" s="16">
        <v>0.60827743541122603</v>
      </c>
      <c r="F118" s="16">
        <v>0.18955911464193101</v>
      </c>
      <c r="G118" s="14" t="s">
        <v>1128</v>
      </c>
      <c r="H118" s="14" t="s">
        <v>1120</v>
      </c>
      <c r="I118" s="37">
        <v>138795</v>
      </c>
      <c r="J118" s="56">
        <v>0.63490000000000002</v>
      </c>
      <c r="K118" s="51">
        <v>3.1199999999999999E-2</v>
      </c>
      <c r="L118" s="51">
        <v>8.9999999999999993E-3</v>
      </c>
      <c r="M118" s="49">
        <v>5.4000000000000001E-4</v>
      </c>
      <c r="N118" s="37">
        <v>279799</v>
      </c>
      <c r="O118" s="56">
        <v>0.85170000000000001</v>
      </c>
      <c r="P118" s="51">
        <v>5.0200000000000002E-2</v>
      </c>
      <c r="Q118" s="51">
        <v>9.1999999999999998E-3</v>
      </c>
      <c r="R118" s="49">
        <v>4.9000000000000002E-8</v>
      </c>
      <c r="S118" s="37">
        <v>839550</v>
      </c>
      <c r="T118" s="56">
        <v>0.60489999999999999</v>
      </c>
      <c r="U118" s="51">
        <v>4.2599999999999999E-2</v>
      </c>
      <c r="V118" s="51">
        <v>3.8E-3</v>
      </c>
      <c r="W118" s="49">
        <v>1.7999999999999999E-29</v>
      </c>
      <c r="X118" s="37">
        <v>78606</v>
      </c>
      <c r="Y118" s="56">
        <v>0.66180000000000005</v>
      </c>
      <c r="Z118" s="51">
        <v>5.2999999999999999E-2</v>
      </c>
      <c r="AA118" s="51">
        <v>1.2500000000000001E-2</v>
      </c>
      <c r="AB118" s="49">
        <v>2.3E-5</v>
      </c>
      <c r="AC118" s="37">
        <v>44931</v>
      </c>
      <c r="AD118" s="56">
        <v>0.65480000000000005</v>
      </c>
      <c r="AE118" s="51">
        <v>4.9000000000000002E-2</v>
      </c>
      <c r="AF118" s="51">
        <v>1.52E-2</v>
      </c>
      <c r="AG118" s="49">
        <v>1.2999999999999999E-3</v>
      </c>
    </row>
    <row r="119" spans="1:33" x14ac:dyDescent="0.25">
      <c r="A119" s="101" t="s">
        <v>1298</v>
      </c>
      <c r="B119" s="104">
        <v>2</v>
      </c>
      <c r="C119" s="13" t="s">
        <v>1297</v>
      </c>
      <c r="D119" s="17">
        <v>66671858</v>
      </c>
      <c r="E119" s="16">
        <v>0.88155090710285799</v>
      </c>
      <c r="F119" s="16">
        <v>0.34929388967587</v>
      </c>
      <c r="G119" s="14" t="s">
        <v>1120</v>
      </c>
      <c r="H119" s="14" t="s">
        <v>1128</v>
      </c>
      <c r="I119" s="37">
        <v>138795</v>
      </c>
      <c r="J119" s="56">
        <v>0.36880000000000002</v>
      </c>
      <c r="K119" s="51">
        <v>2.7799999999999998E-2</v>
      </c>
      <c r="L119" s="51">
        <v>9.1000000000000004E-3</v>
      </c>
      <c r="M119" s="49">
        <v>2.3E-3</v>
      </c>
      <c r="N119" s="37">
        <v>279799</v>
      </c>
      <c r="O119" s="56">
        <v>0.63590000000000002</v>
      </c>
      <c r="P119" s="51">
        <v>2.2200000000000001E-2</v>
      </c>
      <c r="Q119" s="51">
        <v>6.7999999999999996E-3</v>
      </c>
      <c r="R119" s="49">
        <v>1E-3</v>
      </c>
      <c r="S119" s="37">
        <v>839550</v>
      </c>
      <c r="T119" s="56">
        <v>0.32200000000000001</v>
      </c>
      <c r="U119" s="51">
        <v>2.3E-2</v>
      </c>
      <c r="V119" s="51">
        <v>4.0000000000000001E-3</v>
      </c>
      <c r="W119" s="49">
        <v>7.6999999999999995E-9</v>
      </c>
      <c r="X119" s="37">
        <v>78606</v>
      </c>
      <c r="Y119" s="56">
        <v>0.47399999999999998</v>
      </c>
      <c r="Z119" s="51">
        <v>2.5000000000000001E-2</v>
      </c>
      <c r="AA119" s="51">
        <v>1.21E-2</v>
      </c>
      <c r="AB119" s="49">
        <v>3.9E-2</v>
      </c>
      <c r="AC119" s="37">
        <v>44931</v>
      </c>
      <c r="AD119" s="56">
        <v>0.2049</v>
      </c>
      <c r="AE119" s="51">
        <v>-1E-4</v>
      </c>
      <c r="AF119" s="51">
        <v>1.8100000000000002E-2</v>
      </c>
      <c r="AG119" s="49">
        <v>1</v>
      </c>
    </row>
    <row r="120" spans="1:33" x14ac:dyDescent="0.25">
      <c r="A120" s="103"/>
      <c r="B120" s="106"/>
      <c r="C120" s="13" t="s">
        <v>1299</v>
      </c>
      <c r="D120" s="17">
        <v>67621067</v>
      </c>
      <c r="E120" s="16">
        <v>0.980563584575875</v>
      </c>
      <c r="F120" s="16">
        <v>0.96971757486528498</v>
      </c>
      <c r="G120" s="14" t="s">
        <v>1119</v>
      </c>
      <c r="H120" s="14" t="s">
        <v>1120</v>
      </c>
      <c r="I120" s="37">
        <v>138795</v>
      </c>
      <c r="J120" s="56">
        <v>0.2094</v>
      </c>
      <c r="K120" s="51">
        <v>2.5000000000000001E-2</v>
      </c>
      <c r="L120" s="51">
        <v>1.0699999999999999E-2</v>
      </c>
      <c r="M120" s="49">
        <v>1.9E-2</v>
      </c>
      <c r="N120" s="37">
        <v>279799</v>
      </c>
      <c r="O120" s="56">
        <v>0.40789999999999998</v>
      </c>
      <c r="P120" s="51">
        <v>2.58E-2</v>
      </c>
      <c r="Q120" s="51">
        <v>6.4999999999999997E-3</v>
      </c>
      <c r="R120" s="49">
        <v>6.3E-5</v>
      </c>
      <c r="S120" s="37">
        <v>839550</v>
      </c>
      <c r="T120" s="56">
        <v>0.33150000000000002</v>
      </c>
      <c r="U120" s="51">
        <v>2.2700000000000001E-2</v>
      </c>
      <c r="V120" s="51">
        <v>3.8999999999999998E-3</v>
      </c>
      <c r="W120" s="49">
        <v>7.0999999999999999E-9</v>
      </c>
      <c r="X120" s="37">
        <v>78606</v>
      </c>
      <c r="Y120" s="56">
        <v>0.33429999999999999</v>
      </c>
      <c r="Z120" s="51">
        <v>1.84E-2</v>
      </c>
      <c r="AA120" s="51">
        <v>1.2699999999999999E-2</v>
      </c>
      <c r="AB120" s="49">
        <v>0.15</v>
      </c>
      <c r="AC120" s="37">
        <v>44931</v>
      </c>
      <c r="AD120" s="56">
        <v>0.31030000000000002</v>
      </c>
      <c r="AE120" s="51">
        <v>2.0899999999999998E-2</v>
      </c>
      <c r="AF120" s="51">
        <v>1.5699999999999999E-2</v>
      </c>
      <c r="AG120" s="49">
        <v>0.18</v>
      </c>
    </row>
    <row r="121" spans="1:33" x14ac:dyDescent="0.25">
      <c r="A121" s="40" t="s">
        <v>1301</v>
      </c>
      <c r="B121" s="14">
        <v>2</v>
      </c>
      <c r="C121" s="13" t="s">
        <v>1300</v>
      </c>
      <c r="D121" s="17">
        <v>70339484</v>
      </c>
      <c r="E121" s="16">
        <v>5.0831664525656101E-2</v>
      </c>
      <c r="F121" s="16">
        <v>0.71793619572349698</v>
      </c>
      <c r="G121" s="14" t="s">
        <v>1119</v>
      </c>
      <c r="H121" s="14" t="s">
        <v>1120</v>
      </c>
      <c r="I121" s="37">
        <v>136741</v>
      </c>
      <c r="J121" s="56">
        <v>0.60519999999999996</v>
      </c>
      <c r="K121" s="51">
        <v>1.9199999999999998E-2</v>
      </c>
      <c r="L121" s="51">
        <v>9.1000000000000004E-3</v>
      </c>
      <c r="M121" s="49">
        <v>3.5000000000000003E-2</v>
      </c>
      <c r="N121" s="37">
        <v>279799</v>
      </c>
      <c r="O121" s="56">
        <v>0.22339999999999999</v>
      </c>
      <c r="P121" s="51">
        <v>1.2E-2</v>
      </c>
      <c r="Q121" s="51">
        <v>8.0000000000000002E-3</v>
      </c>
      <c r="R121" s="49">
        <v>0.13</v>
      </c>
      <c r="S121" s="37">
        <v>839550</v>
      </c>
      <c r="T121" s="56">
        <v>6.0199999999999997E-2</v>
      </c>
      <c r="U121" s="51">
        <v>3.44E-2</v>
      </c>
      <c r="V121" s="51">
        <v>7.7999999999999996E-3</v>
      </c>
      <c r="W121" s="49">
        <v>1.0000000000000001E-5</v>
      </c>
      <c r="X121" s="37">
        <v>78606</v>
      </c>
      <c r="Y121" s="56">
        <v>0.38440000000000002</v>
      </c>
      <c r="Z121" s="51">
        <v>4.2599999999999999E-2</v>
      </c>
      <c r="AA121" s="51">
        <v>1.2699999999999999E-2</v>
      </c>
      <c r="AB121" s="49">
        <v>7.6000000000000004E-4</v>
      </c>
      <c r="AC121" s="37">
        <v>44931</v>
      </c>
      <c r="AD121" s="56">
        <v>0.30259999999999998</v>
      </c>
      <c r="AE121" s="51">
        <v>2.07E-2</v>
      </c>
      <c r="AF121" s="51">
        <v>1.5900000000000001E-2</v>
      </c>
      <c r="AG121" s="49">
        <v>0.19</v>
      </c>
    </row>
    <row r="122" spans="1:33" x14ac:dyDescent="0.25">
      <c r="A122" s="101" t="s">
        <v>1303</v>
      </c>
      <c r="B122" s="104">
        <v>2</v>
      </c>
      <c r="C122" s="13" t="s">
        <v>1302</v>
      </c>
      <c r="D122" s="17">
        <v>105190420</v>
      </c>
      <c r="E122" s="16">
        <v>0.10493763718532099</v>
      </c>
      <c r="F122" s="16">
        <v>0.52288884376032796</v>
      </c>
      <c r="G122" s="14" t="s">
        <v>1123</v>
      </c>
      <c r="H122" s="14" t="s">
        <v>1128</v>
      </c>
      <c r="I122" s="37">
        <v>136790</v>
      </c>
      <c r="J122" s="56">
        <v>0.495</v>
      </c>
      <c r="K122" s="51">
        <v>2.8E-3</v>
      </c>
      <c r="L122" s="51">
        <v>8.6999999999999994E-3</v>
      </c>
      <c r="M122" s="49">
        <v>0.75</v>
      </c>
      <c r="N122" s="37">
        <v>279799</v>
      </c>
      <c r="O122" s="56">
        <v>0.85189999999999999</v>
      </c>
      <c r="P122" s="51">
        <v>3.4500000000000003E-2</v>
      </c>
      <c r="Q122" s="51">
        <v>9.9000000000000008E-3</v>
      </c>
      <c r="R122" s="49">
        <v>4.8000000000000001E-4</v>
      </c>
      <c r="S122" s="37">
        <v>839550</v>
      </c>
      <c r="T122" s="56">
        <v>0.54169999999999996</v>
      </c>
      <c r="U122" s="51">
        <v>2.0400000000000001E-2</v>
      </c>
      <c r="V122" s="51">
        <v>3.7000000000000002E-3</v>
      </c>
      <c r="W122" s="49">
        <v>4.4999999999999999E-8</v>
      </c>
      <c r="X122" s="37">
        <v>77542</v>
      </c>
      <c r="Y122" s="56">
        <v>0.47520000000000001</v>
      </c>
      <c r="Z122" s="51">
        <v>1.46E-2</v>
      </c>
      <c r="AA122" s="51">
        <v>1.2E-2</v>
      </c>
      <c r="AB122" s="49">
        <v>0.22</v>
      </c>
      <c r="AC122" s="37">
        <v>44931</v>
      </c>
      <c r="AD122" s="56">
        <v>0.46949999999999997</v>
      </c>
      <c r="AE122" s="51">
        <v>-8.2000000000000007E-3</v>
      </c>
      <c r="AF122" s="51">
        <v>1.47E-2</v>
      </c>
      <c r="AG122" s="49">
        <v>0.57999999999999996</v>
      </c>
    </row>
    <row r="123" spans="1:33" x14ac:dyDescent="0.25">
      <c r="A123" s="103"/>
      <c r="B123" s="106"/>
      <c r="C123" s="13" t="s">
        <v>1304</v>
      </c>
      <c r="D123" s="17">
        <v>105466005</v>
      </c>
      <c r="E123" s="16">
        <v>0.15474345345940799</v>
      </c>
      <c r="F123" s="16">
        <v>0.16602550645689901</v>
      </c>
      <c r="G123" s="14" t="s">
        <v>1128</v>
      </c>
      <c r="H123" s="14" t="s">
        <v>1123</v>
      </c>
      <c r="I123" s="37">
        <v>138795</v>
      </c>
      <c r="J123" s="56">
        <v>0.25480000000000003</v>
      </c>
      <c r="K123" s="51">
        <v>3.3799999999999997E-2</v>
      </c>
      <c r="L123" s="51">
        <v>0.01</v>
      </c>
      <c r="M123" s="49">
        <v>7.2999999999999996E-4</v>
      </c>
      <c r="N123" s="37">
        <v>279799</v>
      </c>
      <c r="O123" s="56">
        <v>0.54300000000000004</v>
      </c>
      <c r="P123" s="51">
        <v>1.2699999999999999E-2</v>
      </c>
      <c r="Q123" s="51">
        <v>6.4999999999999997E-3</v>
      </c>
      <c r="R123" s="49">
        <v>4.9000000000000002E-2</v>
      </c>
      <c r="S123" s="37">
        <v>839550</v>
      </c>
      <c r="T123" s="56">
        <v>0.28129999999999999</v>
      </c>
      <c r="U123" s="51">
        <v>2.5000000000000001E-2</v>
      </c>
      <c r="V123" s="51">
        <v>4.1000000000000003E-3</v>
      </c>
      <c r="W123" s="49">
        <v>1.3000000000000001E-9</v>
      </c>
      <c r="X123" s="37">
        <v>77542</v>
      </c>
      <c r="Y123" s="56">
        <v>0.33729999999999999</v>
      </c>
      <c r="Z123" s="51">
        <v>3.8E-3</v>
      </c>
      <c r="AA123" s="51">
        <v>1.2699999999999999E-2</v>
      </c>
      <c r="AB123" s="49">
        <v>0.77</v>
      </c>
      <c r="AC123" s="37">
        <v>44931</v>
      </c>
      <c r="AD123" s="56">
        <v>0.33910000000000001</v>
      </c>
      <c r="AE123" s="51">
        <v>7.0000000000000001E-3</v>
      </c>
      <c r="AF123" s="51">
        <v>1.55E-2</v>
      </c>
      <c r="AG123" s="49">
        <v>0.65</v>
      </c>
    </row>
    <row r="124" spans="1:33" x14ac:dyDescent="0.25">
      <c r="A124" s="101" t="s">
        <v>1306</v>
      </c>
      <c r="B124" s="104">
        <v>2</v>
      </c>
      <c r="C124" s="13" t="s">
        <v>1305</v>
      </c>
      <c r="D124" s="17">
        <v>111888043</v>
      </c>
      <c r="E124" s="16">
        <v>0.84015234278724304</v>
      </c>
      <c r="F124" s="16">
        <v>0.96118008913076003</v>
      </c>
      <c r="G124" s="14" t="s">
        <v>1123</v>
      </c>
      <c r="H124" s="14" t="s">
        <v>1128</v>
      </c>
      <c r="I124" s="37">
        <v>138795</v>
      </c>
      <c r="J124" s="56">
        <v>0.98109999999999997</v>
      </c>
      <c r="K124" s="51">
        <v>5.4300000000000001E-2</v>
      </c>
      <c r="L124" s="51">
        <v>3.3700000000000001E-2</v>
      </c>
      <c r="M124" s="49">
        <v>0.11</v>
      </c>
      <c r="N124" s="37">
        <v>9114</v>
      </c>
      <c r="O124" s="56">
        <v>0.98509999999999998</v>
      </c>
      <c r="P124" s="51">
        <v>0.18290000000000001</v>
      </c>
      <c r="Q124" s="51">
        <v>0.18060000000000001</v>
      </c>
      <c r="R124" s="49">
        <v>0.31</v>
      </c>
      <c r="S124" s="37">
        <v>839550</v>
      </c>
      <c r="T124" s="56">
        <v>0.88629999999999998</v>
      </c>
      <c r="U124" s="51">
        <v>4.7399999999999998E-2</v>
      </c>
      <c r="V124" s="51">
        <v>6.0000000000000001E-3</v>
      </c>
      <c r="W124" s="49">
        <v>2.0999999999999998E-15</v>
      </c>
      <c r="X124" s="37">
        <v>78606</v>
      </c>
      <c r="Y124" s="56">
        <v>0.94569999999999999</v>
      </c>
      <c r="Z124" s="51">
        <v>5.57E-2</v>
      </c>
      <c r="AA124" s="51">
        <v>2.69E-2</v>
      </c>
      <c r="AB124" s="49">
        <v>3.9E-2</v>
      </c>
      <c r="AC124" s="37">
        <v>44931</v>
      </c>
      <c r="AD124" s="56">
        <v>0.97430000000000005</v>
      </c>
      <c r="AE124" s="51">
        <v>7.2499999999999995E-2</v>
      </c>
      <c r="AF124" s="51">
        <v>4.8099999999999997E-2</v>
      </c>
      <c r="AG124" s="49">
        <v>0.13</v>
      </c>
    </row>
    <row r="125" spans="1:33" x14ac:dyDescent="0.25">
      <c r="A125" s="103"/>
      <c r="B125" s="106"/>
      <c r="C125" s="13" t="s">
        <v>1307</v>
      </c>
      <c r="D125" s="17">
        <v>112253851</v>
      </c>
      <c r="E125" s="16">
        <v>0.876582560245597</v>
      </c>
      <c r="F125" s="16">
        <v>8.6994398808766402E-2</v>
      </c>
      <c r="G125" s="14" t="s">
        <v>1119</v>
      </c>
      <c r="H125" s="14" t="s">
        <v>1120</v>
      </c>
      <c r="I125" s="37">
        <v>122425</v>
      </c>
      <c r="J125" s="56">
        <v>0.62070000000000003</v>
      </c>
      <c r="K125" s="51">
        <v>3.5900000000000001E-2</v>
      </c>
      <c r="L125" s="51">
        <v>9.7999999999999997E-3</v>
      </c>
      <c r="M125" s="49">
        <v>2.5999999999999998E-4</v>
      </c>
      <c r="N125" s="37">
        <v>131519</v>
      </c>
      <c r="O125" s="56">
        <v>0.54269999999999996</v>
      </c>
      <c r="P125" s="51">
        <v>3.7499999999999999E-2</v>
      </c>
      <c r="Q125" s="51">
        <v>9.7000000000000003E-3</v>
      </c>
      <c r="R125" s="49">
        <v>1.1E-4</v>
      </c>
      <c r="S125" s="37">
        <v>839550</v>
      </c>
      <c r="T125" s="56">
        <v>0.79649999999999999</v>
      </c>
      <c r="U125" s="51">
        <v>3.0499999999999999E-2</v>
      </c>
      <c r="V125" s="51">
        <v>4.7000000000000002E-3</v>
      </c>
      <c r="W125" s="49">
        <v>1.4000000000000001E-10</v>
      </c>
      <c r="X125" s="37">
        <v>76661</v>
      </c>
      <c r="Y125" s="56">
        <v>0.74</v>
      </c>
      <c r="Z125" s="51">
        <v>1.38E-2</v>
      </c>
      <c r="AA125" s="51">
        <v>1.41E-2</v>
      </c>
      <c r="AB125" s="49">
        <v>0.33</v>
      </c>
      <c r="AC125" s="37">
        <v>44931</v>
      </c>
      <c r="AD125" s="56">
        <v>0.70169999999999999</v>
      </c>
      <c r="AE125" s="51">
        <v>-1.7999999999999999E-2</v>
      </c>
      <c r="AF125" s="51">
        <v>1.7100000000000001E-2</v>
      </c>
      <c r="AG125" s="49">
        <v>0.28999999999999998</v>
      </c>
    </row>
    <row r="126" spans="1:33" x14ac:dyDescent="0.25">
      <c r="A126" s="101" t="s">
        <v>1309</v>
      </c>
      <c r="B126" s="104">
        <v>2</v>
      </c>
      <c r="C126" s="13" t="s">
        <v>1308</v>
      </c>
      <c r="D126" s="17">
        <v>120231070</v>
      </c>
      <c r="E126" s="16">
        <v>0.51879256977796995</v>
      </c>
      <c r="F126" s="16">
        <v>0.94598885560392798</v>
      </c>
      <c r="G126" s="14" t="s">
        <v>1120</v>
      </c>
      <c r="H126" s="14" t="s">
        <v>1123</v>
      </c>
      <c r="I126" s="37" t="s">
        <v>66</v>
      </c>
      <c r="J126" s="56" t="s">
        <v>66</v>
      </c>
      <c r="K126" s="51" t="s">
        <v>66</v>
      </c>
      <c r="L126" s="51" t="s">
        <v>66</v>
      </c>
      <c r="M126" s="49" t="s">
        <v>66</v>
      </c>
      <c r="N126" s="37">
        <v>265243</v>
      </c>
      <c r="O126" s="56">
        <v>0.95679999999999998</v>
      </c>
      <c r="P126" s="51">
        <v>0.12820000000000001</v>
      </c>
      <c r="Q126" s="51">
        <v>1.9099999999999999E-2</v>
      </c>
      <c r="R126" s="49">
        <v>2.0999999999999999E-11</v>
      </c>
      <c r="S126" s="37">
        <v>73174</v>
      </c>
      <c r="T126" s="56">
        <v>1</v>
      </c>
      <c r="U126" s="51">
        <v>0.99539999999999995</v>
      </c>
      <c r="V126" s="51">
        <v>3.6634000000000002</v>
      </c>
      <c r="W126" s="49">
        <v>0.79</v>
      </c>
      <c r="X126" s="37">
        <v>4476</v>
      </c>
      <c r="Y126" s="56">
        <v>0.99860000000000004</v>
      </c>
      <c r="Z126" s="51">
        <v>0.19700000000000001</v>
      </c>
      <c r="AA126" s="51">
        <v>0.87690000000000001</v>
      </c>
      <c r="AB126" s="49">
        <v>0.82</v>
      </c>
      <c r="AC126" s="37">
        <v>5223</v>
      </c>
      <c r="AD126" s="56">
        <v>0.99870000000000003</v>
      </c>
      <c r="AE126" s="51">
        <v>0.72119999999999995</v>
      </c>
      <c r="AF126" s="51">
        <v>0.98760000000000003</v>
      </c>
      <c r="AG126" s="49">
        <v>0.47</v>
      </c>
    </row>
    <row r="127" spans="1:33" x14ac:dyDescent="0.25">
      <c r="A127" s="102"/>
      <c r="B127" s="105"/>
      <c r="C127" s="13" t="s">
        <v>1310</v>
      </c>
      <c r="D127" s="17">
        <v>120282015</v>
      </c>
      <c r="E127" s="16">
        <v>0.64279220268262205</v>
      </c>
      <c r="F127" s="16">
        <v>0.63842373391206797</v>
      </c>
      <c r="G127" s="14" t="s">
        <v>1119</v>
      </c>
      <c r="H127" s="14" t="s">
        <v>1120</v>
      </c>
      <c r="I127" s="37">
        <v>136741</v>
      </c>
      <c r="J127" s="56">
        <v>0.64270000000000005</v>
      </c>
      <c r="K127" s="51">
        <v>1.0699999999999999E-2</v>
      </c>
      <c r="L127" s="51">
        <v>9.2999999999999992E-3</v>
      </c>
      <c r="M127" s="49">
        <v>0.25</v>
      </c>
      <c r="N127" s="37">
        <v>279799</v>
      </c>
      <c r="O127" s="56">
        <v>0.73899999999999999</v>
      </c>
      <c r="P127" s="51">
        <v>2.1899999999999999E-2</v>
      </c>
      <c r="Q127" s="51">
        <v>7.4999999999999997E-3</v>
      </c>
      <c r="R127" s="49">
        <v>3.5999999999999999E-3</v>
      </c>
      <c r="S127" s="37">
        <v>839550</v>
      </c>
      <c r="T127" s="56">
        <v>0.46970000000000001</v>
      </c>
      <c r="U127" s="51">
        <v>2.4E-2</v>
      </c>
      <c r="V127" s="51">
        <v>3.7000000000000002E-3</v>
      </c>
      <c r="W127" s="49">
        <v>1.2999999999999999E-10</v>
      </c>
      <c r="X127" s="37">
        <v>78606</v>
      </c>
      <c r="Y127" s="56">
        <v>0.53010000000000002</v>
      </c>
      <c r="Z127" s="51">
        <v>2.12E-2</v>
      </c>
      <c r="AA127" s="51">
        <v>1.1900000000000001E-2</v>
      </c>
      <c r="AB127" s="49">
        <v>7.5999999999999998E-2</v>
      </c>
      <c r="AC127" s="37">
        <v>44931</v>
      </c>
      <c r="AD127" s="56">
        <v>0.51880000000000004</v>
      </c>
      <c r="AE127" s="51">
        <v>3.4099999999999998E-2</v>
      </c>
      <c r="AF127" s="51">
        <v>1.4999999999999999E-2</v>
      </c>
      <c r="AG127" s="49">
        <v>2.3E-2</v>
      </c>
    </row>
    <row r="128" spans="1:33" x14ac:dyDescent="0.25">
      <c r="A128" s="102"/>
      <c r="B128" s="105"/>
      <c r="C128" s="13" t="s">
        <v>1311</v>
      </c>
      <c r="D128" s="17">
        <v>121109091</v>
      </c>
      <c r="E128" s="16">
        <v>0.13211376679203299</v>
      </c>
      <c r="F128" s="16">
        <v>0.87695158995381095</v>
      </c>
      <c r="G128" s="14" t="s">
        <v>1123</v>
      </c>
      <c r="H128" s="14" t="s">
        <v>1128</v>
      </c>
      <c r="I128" s="37">
        <v>119730</v>
      </c>
      <c r="J128" s="56">
        <v>0.99439999999999995</v>
      </c>
      <c r="K128" s="51">
        <v>-1.54E-2</v>
      </c>
      <c r="L128" s="51">
        <v>7.0499999999999993E-2</v>
      </c>
      <c r="M128" s="49">
        <v>0.83</v>
      </c>
      <c r="N128" s="37">
        <v>5498</v>
      </c>
      <c r="O128" s="56">
        <v>0.99070000000000003</v>
      </c>
      <c r="P128" s="51">
        <v>0.2445</v>
      </c>
      <c r="Q128" s="51">
        <v>0.32329999999999998</v>
      </c>
      <c r="R128" s="49">
        <v>0.45</v>
      </c>
      <c r="S128" s="37">
        <v>839550</v>
      </c>
      <c r="T128" s="56">
        <v>0.96960000000000002</v>
      </c>
      <c r="U128" s="51">
        <v>7.1499999999999994E-2</v>
      </c>
      <c r="V128" s="51">
        <v>1.17E-2</v>
      </c>
      <c r="W128" s="49">
        <v>1.2E-9</v>
      </c>
      <c r="X128" s="37">
        <v>76661</v>
      </c>
      <c r="Y128" s="56">
        <v>0.9869</v>
      </c>
      <c r="Z128" s="51">
        <v>3.2899999999999999E-2</v>
      </c>
      <c r="AA128" s="51">
        <v>6.0699999999999997E-2</v>
      </c>
      <c r="AB128" s="49">
        <v>0.59</v>
      </c>
      <c r="AC128" s="37">
        <v>37656</v>
      </c>
      <c r="AD128" s="56">
        <v>0.98970000000000002</v>
      </c>
      <c r="AE128" s="51">
        <v>0.2167</v>
      </c>
      <c r="AF128" s="51">
        <v>0.1066</v>
      </c>
      <c r="AG128" s="49">
        <v>4.2000000000000003E-2</v>
      </c>
    </row>
    <row r="129" spans="1:33" x14ac:dyDescent="0.25">
      <c r="A129" s="102"/>
      <c r="B129" s="105"/>
      <c r="C129" s="13" t="s">
        <v>1312</v>
      </c>
      <c r="D129" s="17">
        <v>121215150</v>
      </c>
      <c r="E129" s="16">
        <v>6.95152357105107E-2</v>
      </c>
      <c r="F129" s="16">
        <v>0.35999793076259901</v>
      </c>
      <c r="G129" s="14" t="s">
        <v>1119</v>
      </c>
      <c r="H129" s="14" t="s">
        <v>1120</v>
      </c>
      <c r="I129" s="37">
        <v>138795</v>
      </c>
      <c r="J129" s="56">
        <v>0.51490000000000002</v>
      </c>
      <c r="K129" s="51">
        <v>4.4000000000000003E-3</v>
      </c>
      <c r="L129" s="51">
        <v>8.8999999999999999E-3</v>
      </c>
      <c r="M129" s="49">
        <v>0.62</v>
      </c>
      <c r="N129" s="37">
        <v>279121</v>
      </c>
      <c r="O129" s="56">
        <v>0.1399</v>
      </c>
      <c r="P129" s="51">
        <v>1.09E-2</v>
      </c>
      <c r="Q129" s="51">
        <v>9.4000000000000004E-3</v>
      </c>
      <c r="R129" s="49">
        <v>0.25</v>
      </c>
      <c r="S129" s="37">
        <v>839550</v>
      </c>
      <c r="T129" s="56">
        <v>0.21310000000000001</v>
      </c>
      <c r="U129" s="51">
        <v>2.7199999999999998E-2</v>
      </c>
      <c r="V129" s="51">
        <v>4.4999999999999997E-3</v>
      </c>
      <c r="W129" s="49">
        <v>1.8E-9</v>
      </c>
      <c r="X129" s="37">
        <v>78606</v>
      </c>
      <c r="Y129" s="56">
        <v>0.32619999999999999</v>
      </c>
      <c r="Z129" s="51">
        <v>7.7999999999999996E-3</v>
      </c>
      <c r="AA129" s="51">
        <v>1.2800000000000001E-2</v>
      </c>
      <c r="AB129" s="49">
        <v>0.54</v>
      </c>
      <c r="AC129" s="37">
        <v>44931</v>
      </c>
      <c r="AD129" s="56">
        <v>0.28249999999999997</v>
      </c>
      <c r="AE129" s="51">
        <v>4.0300000000000002E-2</v>
      </c>
      <c r="AF129" s="51">
        <v>1.61E-2</v>
      </c>
      <c r="AG129" s="49">
        <v>1.2E-2</v>
      </c>
    </row>
    <row r="130" spans="1:33" x14ac:dyDescent="0.25">
      <c r="A130" s="102"/>
      <c r="B130" s="105"/>
      <c r="C130" s="13" t="s">
        <v>1313</v>
      </c>
      <c r="D130" s="17">
        <v>121347612</v>
      </c>
      <c r="E130" s="16">
        <v>0.160753859200642</v>
      </c>
      <c r="F130" s="16">
        <v>0.27021127381225701</v>
      </c>
      <c r="G130" s="14" t="s">
        <v>1123</v>
      </c>
      <c r="H130" s="14" t="s">
        <v>1120</v>
      </c>
      <c r="I130" s="37">
        <v>136741</v>
      </c>
      <c r="J130" s="56">
        <v>0.91839999999999999</v>
      </c>
      <c r="K130" s="51">
        <v>1.18E-2</v>
      </c>
      <c r="L130" s="51">
        <v>1.6899999999999998E-2</v>
      </c>
      <c r="M130" s="49">
        <v>0.49</v>
      </c>
      <c r="N130" s="37">
        <v>133343</v>
      </c>
      <c r="O130" s="56">
        <v>0.89319999999999999</v>
      </c>
      <c r="P130" s="51">
        <v>1.3599999999999999E-2</v>
      </c>
      <c r="Q130" s="51">
        <v>2.01E-2</v>
      </c>
      <c r="R130" s="49">
        <v>0.5</v>
      </c>
      <c r="S130" s="37">
        <v>839550</v>
      </c>
      <c r="T130" s="56">
        <v>0.73029999999999995</v>
      </c>
      <c r="U130" s="51">
        <v>4.9099999999999998E-2</v>
      </c>
      <c r="V130" s="51">
        <v>4.4000000000000003E-3</v>
      </c>
      <c r="W130" s="49">
        <v>1.5000000000000001E-29</v>
      </c>
      <c r="X130" s="37">
        <v>78606</v>
      </c>
      <c r="Y130" s="56">
        <v>0.84909999999999997</v>
      </c>
      <c r="Z130" s="51">
        <v>5.5E-2</v>
      </c>
      <c r="AA130" s="51">
        <v>1.8100000000000002E-2</v>
      </c>
      <c r="AB130" s="49">
        <v>2.3E-3</v>
      </c>
      <c r="AC130" s="37">
        <v>44931</v>
      </c>
      <c r="AD130" s="56">
        <v>0.79449999999999998</v>
      </c>
      <c r="AE130" s="51">
        <v>6.1199999999999997E-2</v>
      </c>
      <c r="AF130" s="51">
        <v>2.07E-2</v>
      </c>
      <c r="AG130" s="49">
        <v>3.0999999999999999E-3</v>
      </c>
    </row>
    <row r="131" spans="1:33" x14ac:dyDescent="0.25">
      <c r="A131" s="103"/>
      <c r="B131" s="106"/>
      <c r="C131" s="13" t="s">
        <v>1314</v>
      </c>
      <c r="D131" s="17">
        <v>121440218</v>
      </c>
      <c r="E131" s="16">
        <v>0.148506486045898</v>
      </c>
      <c r="F131" s="16">
        <v>0.84632582707222004</v>
      </c>
      <c r="G131" s="14" t="s">
        <v>1119</v>
      </c>
      <c r="H131" s="14" t="s">
        <v>1123</v>
      </c>
      <c r="I131" s="37">
        <v>136741</v>
      </c>
      <c r="J131" s="56">
        <v>0.50990000000000002</v>
      </c>
      <c r="K131" s="51">
        <v>3.2199999999999999E-2</v>
      </c>
      <c r="L131" s="51">
        <v>8.8999999999999999E-3</v>
      </c>
      <c r="M131" s="49">
        <v>2.9E-4</v>
      </c>
      <c r="N131" s="37">
        <v>278560</v>
      </c>
      <c r="O131" s="56">
        <v>0.88800000000000001</v>
      </c>
      <c r="P131" s="51">
        <v>4.9599999999999998E-2</v>
      </c>
      <c r="Q131" s="51">
        <v>1.03E-2</v>
      </c>
      <c r="R131" s="49">
        <v>1.5999999999999999E-6</v>
      </c>
      <c r="S131" s="37">
        <v>839550</v>
      </c>
      <c r="T131" s="56">
        <v>0.91510000000000002</v>
      </c>
      <c r="U131" s="51">
        <v>3.6900000000000002E-2</v>
      </c>
      <c r="V131" s="51">
        <v>7.1000000000000004E-3</v>
      </c>
      <c r="W131" s="49">
        <v>1.9999999999999999E-7</v>
      </c>
      <c r="X131" s="37">
        <v>78606</v>
      </c>
      <c r="Y131" s="56">
        <v>0.74590000000000001</v>
      </c>
      <c r="Z131" s="51">
        <v>2.7900000000000001E-2</v>
      </c>
      <c r="AA131" s="51">
        <v>1.41E-2</v>
      </c>
      <c r="AB131" s="49">
        <v>4.7E-2</v>
      </c>
      <c r="AC131" s="37">
        <v>44931</v>
      </c>
      <c r="AD131" s="56">
        <v>0.94110000000000005</v>
      </c>
      <c r="AE131" s="51">
        <v>0.1268</v>
      </c>
      <c r="AF131" s="51">
        <v>3.32E-2</v>
      </c>
      <c r="AG131" s="49">
        <v>1.3999999999999999E-4</v>
      </c>
    </row>
    <row r="132" spans="1:33" x14ac:dyDescent="0.25">
      <c r="A132" s="101" t="s">
        <v>1316</v>
      </c>
      <c r="B132" s="104">
        <v>2</v>
      </c>
      <c r="C132" s="13" t="s">
        <v>1315</v>
      </c>
      <c r="D132" s="17">
        <v>145256545</v>
      </c>
      <c r="E132" s="16">
        <v>9.5002796466953504E-3</v>
      </c>
      <c r="F132" s="16">
        <v>0.359111890603725</v>
      </c>
      <c r="G132" s="14" t="s">
        <v>1120</v>
      </c>
      <c r="H132" s="14" t="s">
        <v>1119</v>
      </c>
      <c r="I132" s="37">
        <v>136741</v>
      </c>
      <c r="J132" s="56">
        <v>0.4945</v>
      </c>
      <c r="K132" s="51">
        <v>5.5999999999999999E-3</v>
      </c>
      <c r="L132" s="51">
        <v>8.8999999999999999E-3</v>
      </c>
      <c r="M132" s="49">
        <v>0.53</v>
      </c>
      <c r="N132" s="37">
        <v>279799</v>
      </c>
      <c r="O132" s="56">
        <v>0.39140000000000003</v>
      </c>
      <c r="P132" s="51">
        <v>2.8999999999999998E-3</v>
      </c>
      <c r="Q132" s="51">
        <v>6.7000000000000002E-3</v>
      </c>
      <c r="R132" s="49">
        <v>0.66</v>
      </c>
      <c r="S132" s="37">
        <v>839550</v>
      </c>
      <c r="T132" s="56">
        <v>0.27600000000000002</v>
      </c>
      <c r="U132" s="51">
        <v>2.7900000000000001E-2</v>
      </c>
      <c r="V132" s="51">
        <v>4.1999999999999997E-3</v>
      </c>
      <c r="W132" s="49">
        <v>2.6000000000000001E-11</v>
      </c>
      <c r="X132" s="37">
        <v>77542</v>
      </c>
      <c r="Y132" s="56">
        <v>0.44359999999999999</v>
      </c>
      <c r="Z132" s="51">
        <v>1.9800000000000002E-2</v>
      </c>
      <c r="AA132" s="51">
        <v>1.2200000000000001E-2</v>
      </c>
      <c r="AB132" s="49">
        <v>0.1</v>
      </c>
      <c r="AC132" s="37">
        <v>44931</v>
      </c>
      <c r="AD132" s="56">
        <v>0.34870000000000001</v>
      </c>
      <c r="AE132" s="51">
        <v>1.49E-2</v>
      </c>
      <c r="AF132" s="51">
        <v>1.5800000000000002E-2</v>
      </c>
      <c r="AG132" s="49">
        <v>0.34</v>
      </c>
    </row>
    <row r="133" spans="1:33" x14ac:dyDescent="0.25">
      <c r="A133" s="102"/>
      <c r="B133" s="105"/>
      <c r="C133" s="13" t="s">
        <v>1317</v>
      </c>
      <c r="D133" s="17">
        <v>145704420</v>
      </c>
      <c r="E133" s="16">
        <v>0.86824603359374797</v>
      </c>
      <c r="F133" s="16">
        <v>0.30208935016493599</v>
      </c>
      <c r="G133" s="14" t="s">
        <v>1123</v>
      </c>
      <c r="H133" s="14" t="s">
        <v>1128</v>
      </c>
      <c r="I133" s="37">
        <v>138795</v>
      </c>
      <c r="J133" s="56">
        <v>0.14130000000000001</v>
      </c>
      <c r="K133" s="51">
        <v>2.75E-2</v>
      </c>
      <c r="L133" s="51">
        <v>1.2500000000000001E-2</v>
      </c>
      <c r="M133" s="49">
        <v>2.8000000000000001E-2</v>
      </c>
      <c r="N133" s="37">
        <v>279799</v>
      </c>
      <c r="O133" s="56">
        <v>0.20519999999999999</v>
      </c>
      <c r="P133" s="51">
        <v>1.8200000000000001E-2</v>
      </c>
      <c r="Q133" s="51">
        <v>8.0000000000000002E-3</v>
      </c>
      <c r="R133" s="49">
        <v>2.1999999999999999E-2</v>
      </c>
      <c r="S133" s="37">
        <v>839550</v>
      </c>
      <c r="T133" s="56">
        <v>0.30209999999999998</v>
      </c>
      <c r="U133" s="51">
        <v>2.1999999999999999E-2</v>
      </c>
      <c r="V133" s="51">
        <v>4.0000000000000001E-3</v>
      </c>
      <c r="W133" s="49">
        <v>4.3999999999999997E-8</v>
      </c>
      <c r="X133" s="37">
        <v>78606</v>
      </c>
      <c r="Y133" s="56">
        <v>0.29570000000000002</v>
      </c>
      <c r="Z133" s="51">
        <v>2.5100000000000001E-2</v>
      </c>
      <c r="AA133" s="51">
        <v>1.2999999999999999E-2</v>
      </c>
      <c r="AB133" s="49">
        <v>5.1999999999999998E-2</v>
      </c>
      <c r="AC133" s="37">
        <v>44931</v>
      </c>
      <c r="AD133" s="56">
        <v>0.19600000000000001</v>
      </c>
      <c r="AE133" s="51">
        <v>9.4000000000000004E-3</v>
      </c>
      <c r="AF133" s="51">
        <v>1.84E-2</v>
      </c>
      <c r="AG133" s="49">
        <v>0.61</v>
      </c>
    </row>
    <row r="134" spans="1:33" x14ac:dyDescent="0.25">
      <c r="A134" s="103"/>
      <c r="B134" s="106"/>
      <c r="C134" s="13" t="s">
        <v>1318</v>
      </c>
      <c r="D134" s="17">
        <v>146348037</v>
      </c>
      <c r="E134" s="16">
        <v>0.76653028132981404</v>
      </c>
      <c r="F134" s="16">
        <v>0.931558725964031</v>
      </c>
      <c r="G134" s="14" t="s">
        <v>1123</v>
      </c>
      <c r="H134" s="14" t="s">
        <v>1128</v>
      </c>
      <c r="I134" s="37">
        <v>136790</v>
      </c>
      <c r="J134" s="56">
        <v>0.20499999999999999</v>
      </c>
      <c r="K134" s="51">
        <v>2.29E-2</v>
      </c>
      <c r="L134" s="51">
        <v>1.09E-2</v>
      </c>
      <c r="M134" s="49">
        <v>3.5000000000000003E-2</v>
      </c>
      <c r="N134" s="37">
        <v>279799</v>
      </c>
      <c r="O134" s="56">
        <v>0.38990000000000002</v>
      </c>
      <c r="P134" s="51">
        <v>2.07E-2</v>
      </c>
      <c r="Q134" s="51">
        <v>6.4999999999999997E-3</v>
      </c>
      <c r="R134" s="49">
        <v>1.5E-3</v>
      </c>
      <c r="S134" s="37">
        <v>839550</v>
      </c>
      <c r="T134" s="56">
        <v>0.40439999999999998</v>
      </c>
      <c r="U134" s="51">
        <v>2.5899999999999999E-2</v>
      </c>
      <c r="V134" s="51">
        <v>3.8E-3</v>
      </c>
      <c r="W134" s="49">
        <v>6.7000000000000001E-12</v>
      </c>
      <c r="X134" s="37">
        <v>78606</v>
      </c>
      <c r="Y134" s="56">
        <v>0.38369999999999999</v>
      </c>
      <c r="Z134" s="51">
        <v>4.1700000000000001E-2</v>
      </c>
      <c r="AA134" s="51">
        <v>1.2200000000000001E-2</v>
      </c>
      <c r="AB134" s="49">
        <v>6.0999999999999997E-4</v>
      </c>
      <c r="AC134" s="37">
        <v>44931</v>
      </c>
      <c r="AD134" s="56">
        <v>0.48720000000000002</v>
      </c>
      <c r="AE134" s="51">
        <v>2.5499999999999998E-2</v>
      </c>
      <c r="AF134" s="51">
        <v>1.46E-2</v>
      </c>
      <c r="AG134" s="49">
        <v>0.08</v>
      </c>
    </row>
    <row r="135" spans="1:33" x14ac:dyDescent="0.25">
      <c r="A135" s="40" t="s">
        <v>1320</v>
      </c>
      <c r="B135" s="14">
        <v>2</v>
      </c>
      <c r="C135" s="13" t="s">
        <v>1319</v>
      </c>
      <c r="D135" s="17">
        <v>147920213</v>
      </c>
      <c r="E135" s="16">
        <v>0.106811097782386</v>
      </c>
      <c r="F135" s="16">
        <v>0.10223188035586001</v>
      </c>
      <c r="G135" s="14" t="s">
        <v>1120</v>
      </c>
      <c r="H135" s="14" t="s">
        <v>1119</v>
      </c>
      <c r="I135" s="37">
        <v>138795</v>
      </c>
      <c r="J135" s="56">
        <v>0.1386</v>
      </c>
      <c r="K135" s="51">
        <v>1.38E-2</v>
      </c>
      <c r="L135" s="51">
        <v>1.2500000000000001E-2</v>
      </c>
      <c r="M135" s="49">
        <v>0.27</v>
      </c>
      <c r="N135" s="37">
        <v>279799</v>
      </c>
      <c r="O135" s="56">
        <v>0.3538</v>
      </c>
      <c r="P135" s="51">
        <v>1.2800000000000001E-2</v>
      </c>
      <c r="Q135" s="51">
        <v>6.7999999999999996E-3</v>
      </c>
      <c r="R135" s="49">
        <v>0.06</v>
      </c>
      <c r="S135" s="37">
        <v>839550</v>
      </c>
      <c r="T135" s="56">
        <v>0.19370000000000001</v>
      </c>
      <c r="U135" s="51">
        <v>2.8899999999999999E-2</v>
      </c>
      <c r="V135" s="51">
        <v>4.5999999999999999E-3</v>
      </c>
      <c r="W135" s="49">
        <v>4.8999999999999996E-10</v>
      </c>
      <c r="X135" s="37">
        <v>78606</v>
      </c>
      <c r="Y135" s="56">
        <v>0.308</v>
      </c>
      <c r="Z135" s="51">
        <v>1.6500000000000001E-2</v>
      </c>
      <c r="AA135" s="51">
        <v>1.3100000000000001E-2</v>
      </c>
      <c r="AB135" s="49">
        <v>0.21</v>
      </c>
      <c r="AC135" s="37">
        <v>44931</v>
      </c>
      <c r="AD135" s="56">
        <v>0.22370000000000001</v>
      </c>
      <c r="AE135" s="51">
        <v>5.0000000000000001E-4</v>
      </c>
      <c r="AF135" s="51">
        <v>1.7299999999999999E-2</v>
      </c>
      <c r="AG135" s="49">
        <v>0.98</v>
      </c>
    </row>
    <row r="136" spans="1:33" x14ac:dyDescent="0.25">
      <c r="A136" s="40" t="s">
        <v>1322</v>
      </c>
      <c r="B136" s="14">
        <v>2</v>
      </c>
      <c r="C136" s="13" t="s">
        <v>1321</v>
      </c>
      <c r="D136" s="17">
        <v>149568396</v>
      </c>
      <c r="E136" s="16">
        <v>6.2230986431032898E-6</v>
      </c>
      <c r="F136" s="16">
        <v>0.107338158431781</v>
      </c>
      <c r="G136" s="14" t="s">
        <v>1120</v>
      </c>
      <c r="H136" s="14" t="s">
        <v>1119</v>
      </c>
      <c r="I136" s="37">
        <v>130512</v>
      </c>
      <c r="J136" s="56">
        <v>0.69669999999999999</v>
      </c>
      <c r="K136" s="51">
        <v>8.9999999999999998E-4</v>
      </c>
      <c r="L136" s="51">
        <v>9.4999999999999998E-3</v>
      </c>
      <c r="M136" s="49">
        <v>0.93</v>
      </c>
      <c r="N136" s="37">
        <v>279799</v>
      </c>
      <c r="O136" s="56">
        <v>0.63890000000000002</v>
      </c>
      <c r="P136" s="51">
        <v>4.2999999999999997E-2</v>
      </c>
      <c r="Q136" s="51">
        <v>6.7000000000000002E-3</v>
      </c>
      <c r="R136" s="49">
        <v>1.8E-10</v>
      </c>
      <c r="S136" s="37">
        <v>839550</v>
      </c>
      <c r="T136" s="56">
        <v>0.79549999999999998</v>
      </c>
      <c r="U136" s="51">
        <v>3.5999999999999999E-3</v>
      </c>
      <c r="V136" s="51">
        <v>4.5999999999999999E-3</v>
      </c>
      <c r="W136" s="49">
        <v>0.43</v>
      </c>
      <c r="X136" s="37">
        <v>77542</v>
      </c>
      <c r="Y136" s="56">
        <v>0.67679999999999996</v>
      </c>
      <c r="Z136" s="51">
        <v>3.6700000000000003E-2</v>
      </c>
      <c r="AA136" s="51">
        <v>1.2800000000000001E-2</v>
      </c>
      <c r="AB136" s="49">
        <v>4.1000000000000003E-3</v>
      </c>
      <c r="AC136" s="37">
        <v>44931</v>
      </c>
      <c r="AD136" s="56">
        <v>0.61839999999999995</v>
      </c>
      <c r="AE136" s="51">
        <v>2.3900000000000001E-2</v>
      </c>
      <c r="AF136" s="51">
        <v>1.49E-2</v>
      </c>
      <c r="AG136" s="49">
        <v>0.11</v>
      </c>
    </row>
    <row r="137" spans="1:33" x14ac:dyDescent="0.25">
      <c r="A137" s="40" t="s">
        <v>1324</v>
      </c>
      <c r="B137" s="14">
        <v>2</v>
      </c>
      <c r="C137" s="13" t="s">
        <v>1323</v>
      </c>
      <c r="D137" s="17">
        <v>152166517</v>
      </c>
      <c r="E137" s="16">
        <v>1.7710111383216601E-2</v>
      </c>
      <c r="F137" s="16">
        <v>0.85779296916762204</v>
      </c>
      <c r="G137" s="14" t="s">
        <v>1120</v>
      </c>
      <c r="H137" s="14" t="s">
        <v>1119</v>
      </c>
      <c r="I137" s="37">
        <v>138795</v>
      </c>
      <c r="J137" s="56">
        <v>0.85950000000000004</v>
      </c>
      <c r="K137" s="51">
        <v>-1.49E-2</v>
      </c>
      <c r="L137" s="51">
        <v>1.2699999999999999E-2</v>
      </c>
      <c r="M137" s="49">
        <v>0.24</v>
      </c>
      <c r="N137" s="37">
        <v>279799</v>
      </c>
      <c r="O137" s="56">
        <v>0.6421</v>
      </c>
      <c r="P137" s="51">
        <v>1.7600000000000001E-2</v>
      </c>
      <c r="Q137" s="51">
        <v>6.6E-3</v>
      </c>
      <c r="R137" s="49">
        <v>8.0000000000000002E-3</v>
      </c>
      <c r="S137" s="37">
        <v>839550</v>
      </c>
      <c r="T137" s="56">
        <v>0.61880000000000002</v>
      </c>
      <c r="U137" s="51">
        <v>2.0799999999999999E-2</v>
      </c>
      <c r="V137" s="51">
        <v>3.8E-3</v>
      </c>
      <c r="W137" s="49">
        <v>4.1999999999999999E-8</v>
      </c>
      <c r="X137" s="37">
        <v>78606</v>
      </c>
      <c r="Y137" s="56">
        <v>0.73440000000000005</v>
      </c>
      <c r="Z137" s="51">
        <v>2.9499999999999998E-2</v>
      </c>
      <c r="AA137" s="51">
        <v>1.35E-2</v>
      </c>
      <c r="AB137" s="49">
        <v>2.8000000000000001E-2</v>
      </c>
      <c r="AC137" s="37">
        <v>44931</v>
      </c>
      <c r="AD137" s="56">
        <v>0.56230000000000002</v>
      </c>
      <c r="AE137" s="51">
        <v>-4.4000000000000003E-3</v>
      </c>
      <c r="AF137" s="51">
        <v>1.46E-2</v>
      </c>
      <c r="AG137" s="49">
        <v>0.76</v>
      </c>
    </row>
    <row r="138" spans="1:33" x14ac:dyDescent="0.25">
      <c r="A138" s="40" t="s">
        <v>1326</v>
      </c>
      <c r="B138" s="14">
        <v>2</v>
      </c>
      <c r="C138" s="13" t="s">
        <v>1325</v>
      </c>
      <c r="D138" s="17">
        <v>153573528</v>
      </c>
      <c r="E138" s="16">
        <v>0.55073179759017599</v>
      </c>
      <c r="F138" s="16">
        <v>0.45831641323258598</v>
      </c>
      <c r="G138" s="14" t="s">
        <v>1119</v>
      </c>
      <c r="H138" s="14" t="s">
        <v>1120</v>
      </c>
      <c r="I138" s="37">
        <v>138795</v>
      </c>
      <c r="J138" s="56">
        <v>0.70979999999999999</v>
      </c>
      <c r="K138" s="51">
        <v>2.1700000000000001E-2</v>
      </c>
      <c r="L138" s="51">
        <v>9.5999999999999992E-3</v>
      </c>
      <c r="M138" s="49">
        <v>2.4E-2</v>
      </c>
      <c r="N138" s="37">
        <v>279799</v>
      </c>
      <c r="O138" s="56">
        <v>0.6855</v>
      </c>
      <c r="P138" s="51">
        <v>1.6400000000000001E-2</v>
      </c>
      <c r="Q138" s="51">
        <v>6.8999999999999999E-3</v>
      </c>
      <c r="R138" s="49">
        <v>1.7000000000000001E-2</v>
      </c>
      <c r="S138" s="37">
        <v>839550</v>
      </c>
      <c r="T138" s="56">
        <v>0.65629999999999999</v>
      </c>
      <c r="U138" s="51">
        <v>1.9900000000000001E-2</v>
      </c>
      <c r="V138" s="51">
        <v>3.8999999999999998E-3</v>
      </c>
      <c r="W138" s="49">
        <v>4.5999999999999999E-7</v>
      </c>
      <c r="X138" s="37">
        <v>77542</v>
      </c>
      <c r="Y138" s="56">
        <v>0.61040000000000005</v>
      </c>
      <c r="Z138" s="51">
        <v>5.3E-3</v>
      </c>
      <c r="AA138" s="51">
        <v>1.23E-2</v>
      </c>
      <c r="AB138" s="49">
        <v>0.67</v>
      </c>
      <c r="AC138" s="37">
        <v>44931</v>
      </c>
      <c r="AD138" s="56">
        <v>0.57050000000000001</v>
      </c>
      <c r="AE138" s="51">
        <v>4.0899999999999999E-2</v>
      </c>
      <c r="AF138" s="51">
        <v>1.47E-2</v>
      </c>
      <c r="AG138" s="49">
        <v>5.3E-3</v>
      </c>
    </row>
    <row r="139" spans="1:33" x14ac:dyDescent="0.25">
      <c r="A139" s="101" t="s">
        <v>1328</v>
      </c>
      <c r="B139" s="104">
        <v>2</v>
      </c>
      <c r="C139" s="13" t="s">
        <v>1327</v>
      </c>
      <c r="D139" s="17">
        <v>158390468</v>
      </c>
      <c r="E139" s="16">
        <v>0.26466146605764501</v>
      </c>
      <c r="F139" s="16">
        <v>0.59600294055027703</v>
      </c>
      <c r="G139" s="14" t="s">
        <v>1119</v>
      </c>
      <c r="H139" s="14" t="s">
        <v>1120</v>
      </c>
      <c r="I139" s="37">
        <v>130512</v>
      </c>
      <c r="J139" s="56">
        <v>0.63029999999999997</v>
      </c>
      <c r="K139" s="51">
        <v>4.1099999999999998E-2</v>
      </c>
      <c r="L139" s="51">
        <v>9.1000000000000004E-3</v>
      </c>
      <c r="M139" s="49">
        <v>6.8000000000000001E-6</v>
      </c>
      <c r="N139" s="37">
        <v>204796</v>
      </c>
      <c r="O139" s="56">
        <v>0.99099999999999999</v>
      </c>
      <c r="P139" s="51">
        <v>-8.77E-2</v>
      </c>
      <c r="Q139" s="51">
        <v>5.8000000000000003E-2</v>
      </c>
      <c r="R139" s="49">
        <v>0.13</v>
      </c>
      <c r="S139" s="37">
        <v>839550</v>
      </c>
      <c r="T139" s="56">
        <v>0.93469999999999998</v>
      </c>
      <c r="U139" s="51">
        <v>5.7700000000000001E-2</v>
      </c>
      <c r="V139" s="51">
        <v>7.4999999999999997E-3</v>
      </c>
      <c r="W139" s="49">
        <v>1.6000000000000001E-14</v>
      </c>
      <c r="X139" s="37">
        <v>78606</v>
      </c>
      <c r="Y139" s="56">
        <v>0.85619999999999996</v>
      </c>
      <c r="Z139" s="51">
        <v>6.7000000000000004E-2</v>
      </c>
      <c r="AA139" s="51">
        <v>1.7100000000000001E-2</v>
      </c>
      <c r="AB139" s="49">
        <v>8.3999999999999995E-5</v>
      </c>
      <c r="AC139" s="37">
        <v>44931</v>
      </c>
      <c r="AD139" s="56">
        <v>0.9778</v>
      </c>
      <c r="AE139" s="51">
        <v>9.1200000000000003E-2</v>
      </c>
      <c r="AF139" s="51">
        <v>5.1999999999999998E-2</v>
      </c>
      <c r="AG139" s="49">
        <v>7.9000000000000001E-2</v>
      </c>
    </row>
    <row r="140" spans="1:33" x14ac:dyDescent="0.25">
      <c r="A140" s="103"/>
      <c r="B140" s="106"/>
      <c r="C140" s="13" t="s">
        <v>1329</v>
      </c>
      <c r="D140" s="17">
        <v>158848804</v>
      </c>
      <c r="E140" s="16">
        <v>0.21427505556690199</v>
      </c>
      <c r="F140" s="16">
        <v>0.35500603486703303</v>
      </c>
      <c r="G140" s="14" t="s">
        <v>1128</v>
      </c>
      <c r="H140" s="14" t="s">
        <v>1123</v>
      </c>
      <c r="I140" s="37">
        <v>137622</v>
      </c>
      <c r="J140" s="56">
        <v>0.40400000000000003</v>
      </c>
      <c r="K140" s="51">
        <v>4.5999999999999999E-3</v>
      </c>
      <c r="L140" s="51">
        <v>8.8999999999999999E-3</v>
      </c>
      <c r="M140" s="49">
        <v>0.61</v>
      </c>
      <c r="N140" s="37">
        <v>279799</v>
      </c>
      <c r="O140" s="56">
        <v>0.75270000000000004</v>
      </c>
      <c r="P140" s="51">
        <v>1.67E-2</v>
      </c>
      <c r="Q140" s="51">
        <v>7.4000000000000003E-3</v>
      </c>
      <c r="R140" s="49">
        <v>2.5000000000000001E-2</v>
      </c>
      <c r="S140" s="37">
        <v>839550</v>
      </c>
      <c r="T140" s="56">
        <v>0.53610000000000002</v>
      </c>
      <c r="U140" s="51">
        <v>2.12E-2</v>
      </c>
      <c r="V140" s="51">
        <v>3.7000000000000002E-3</v>
      </c>
      <c r="W140" s="49">
        <v>1.3000000000000001E-8</v>
      </c>
      <c r="X140" s="37">
        <v>77542</v>
      </c>
      <c r="Y140" s="56">
        <v>0.68769999999999998</v>
      </c>
      <c r="Z140" s="51">
        <v>3.2000000000000001E-2</v>
      </c>
      <c r="AA140" s="51">
        <v>1.34E-2</v>
      </c>
      <c r="AB140" s="49">
        <v>1.7000000000000001E-2</v>
      </c>
      <c r="AC140" s="37">
        <v>44931</v>
      </c>
      <c r="AD140" s="56">
        <v>0.73550000000000004</v>
      </c>
      <c r="AE140" s="51">
        <v>2.3099999999999999E-2</v>
      </c>
      <c r="AF140" s="51">
        <v>1.6500000000000001E-2</v>
      </c>
      <c r="AG140" s="49">
        <v>0.16</v>
      </c>
    </row>
    <row r="141" spans="1:33" x14ac:dyDescent="0.25">
      <c r="A141" s="101" t="s">
        <v>1331</v>
      </c>
      <c r="B141" s="104">
        <v>2</v>
      </c>
      <c r="C141" s="13" t="s">
        <v>1330</v>
      </c>
      <c r="D141" s="17">
        <v>160674656</v>
      </c>
      <c r="E141" s="16">
        <v>3.51389512501532E-5</v>
      </c>
      <c r="F141" s="16">
        <v>0.505259226782519</v>
      </c>
      <c r="G141" s="14" t="s">
        <v>1120</v>
      </c>
      <c r="H141" s="14" t="s">
        <v>1128</v>
      </c>
      <c r="I141" s="37">
        <v>136741</v>
      </c>
      <c r="J141" s="56">
        <v>0.37909999999999999</v>
      </c>
      <c r="K141" s="51">
        <v>1.7999999999999999E-2</v>
      </c>
      <c r="L141" s="51">
        <v>8.9999999999999993E-3</v>
      </c>
      <c r="M141" s="49">
        <v>4.5999999999999999E-2</v>
      </c>
      <c r="N141" s="37">
        <v>279799</v>
      </c>
      <c r="O141" s="56">
        <v>9.9199999999999997E-2</v>
      </c>
      <c r="P141" s="51">
        <v>-2.53E-2</v>
      </c>
      <c r="Q141" s="51">
        <v>1.0999999999999999E-2</v>
      </c>
      <c r="R141" s="49">
        <v>2.1000000000000001E-2</v>
      </c>
      <c r="S141" s="37">
        <v>839550</v>
      </c>
      <c r="T141" s="56">
        <v>0.3543</v>
      </c>
      <c r="U141" s="51">
        <v>2.0400000000000001E-2</v>
      </c>
      <c r="V141" s="51">
        <v>3.8999999999999998E-3</v>
      </c>
      <c r="W141" s="49">
        <v>1.1999999999999999E-7</v>
      </c>
      <c r="X141" s="37">
        <v>78606</v>
      </c>
      <c r="Y141" s="56">
        <v>0.24010000000000001</v>
      </c>
      <c r="Z141" s="51">
        <v>-2.2599999999999999E-2</v>
      </c>
      <c r="AA141" s="51">
        <v>1.4E-2</v>
      </c>
      <c r="AB141" s="49">
        <v>0.11</v>
      </c>
      <c r="AC141" s="37">
        <v>44931</v>
      </c>
      <c r="AD141" s="56">
        <v>0.35930000000000001</v>
      </c>
      <c r="AE141" s="51">
        <v>3.0700000000000002E-2</v>
      </c>
      <c r="AF141" s="51">
        <v>1.54E-2</v>
      </c>
      <c r="AG141" s="49">
        <v>4.5999999999999999E-2</v>
      </c>
    </row>
    <row r="142" spans="1:33" x14ac:dyDescent="0.25">
      <c r="A142" s="102"/>
      <c r="B142" s="105"/>
      <c r="C142" s="13" t="s">
        <v>1332</v>
      </c>
      <c r="D142" s="17">
        <v>161144079</v>
      </c>
      <c r="E142" s="16">
        <v>3.29654639694068E-3</v>
      </c>
      <c r="F142" s="16">
        <v>0.40691645636317297</v>
      </c>
      <c r="G142" s="14" t="s">
        <v>1119</v>
      </c>
      <c r="H142" s="14" t="s">
        <v>1120</v>
      </c>
      <c r="I142" s="37">
        <v>138795</v>
      </c>
      <c r="J142" s="56">
        <v>0.97629999999999995</v>
      </c>
      <c r="K142" s="51">
        <v>-4.5400000000000003E-2</v>
      </c>
      <c r="L142" s="51">
        <v>3.0099999999999998E-2</v>
      </c>
      <c r="M142" s="49">
        <v>0.13</v>
      </c>
      <c r="N142" s="37">
        <v>9392</v>
      </c>
      <c r="O142" s="56">
        <v>0.97550000000000003</v>
      </c>
      <c r="P142" s="51">
        <v>0.45419999999999999</v>
      </c>
      <c r="Q142" s="51">
        <v>0.1638</v>
      </c>
      <c r="R142" s="49">
        <v>5.5999999999999999E-3</v>
      </c>
      <c r="S142" s="37">
        <v>839550</v>
      </c>
      <c r="T142" s="56">
        <v>0.89810000000000001</v>
      </c>
      <c r="U142" s="51">
        <v>4.65E-2</v>
      </c>
      <c r="V142" s="51">
        <v>6.1999999999999998E-3</v>
      </c>
      <c r="W142" s="49">
        <v>8.9999999999999995E-14</v>
      </c>
      <c r="X142" s="37">
        <v>78606</v>
      </c>
      <c r="Y142" s="56">
        <v>0.93689999999999996</v>
      </c>
      <c r="Z142" s="51">
        <v>8.0600000000000005E-2</v>
      </c>
      <c r="AA142" s="51">
        <v>2.52E-2</v>
      </c>
      <c r="AB142" s="49">
        <v>1.4E-3</v>
      </c>
      <c r="AC142" s="37">
        <v>44931</v>
      </c>
      <c r="AD142" s="56">
        <v>0.97070000000000001</v>
      </c>
      <c r="AE142" s="51">
        <v>9.4100000000000003E-2</v>
      </c>
      <c r="AF142" s="51">
        <v>4.8800000000000003E-2</v>
      </c>
      <c r="AG142" s="49">
        <v>5.3999999999999999E-2</v>
      </c>
    </row>
    <row r="143" spans="1:33" x14ac:dyDescent="0.25">
      <c r="A143" s="102"/>
      <c r="B143" s="105"/>
      <c r="C143" s="13" t="s">
        <v>1333</v>
      </c>
      <c r="D143" s="17">
        <v>161235452</v>
      </c>
      <c r="E143" s="16">
        <v>5.5033033315732898E-3</v>
      </c>
      <c r="F143" s="16">
        <v>0.83963082815032397</v>
      </c>
      <c r="G143" s="14" t="s">
        <v>1119</v>
      </c>
      <c r="H143" s="14" t="s">
        <v>1120</v>
      </c>
      <c r="I143" s="37">
        <v>138795</v>
      </c>
      <c r="J143" s="56">
        <v>0.1011</v>
      </c>
      <c r="K143" s="51">
        <v>-1E-3</v>
      </c>
      <c r="L143" s="51">
        <v>1.43E-2</v>
      </c>
      <c r="M143" s="49">
        <v>0.95</v>
      </c>
      <c r="N143" s="37">
        <v>279799</v>
      </c>
      <c r="O143" s="56">
        <v>0.29089999999999999</v>
      </c>
      <c r="P143" s="51">
        <v>6.7000000000000002E-3</v>
      </c>
      <c r="Q143" s="51">
        <v>7.1000000000000004E-3</v>
      </c>
      <c r="R143" s="49">
        <v>0.35</v>
      </c>
      <c r="S143" s="37">
        <v>839550</v>
      </c>
      <c r="T143" s="56">
        <v>0.12909999999999999</v>
      </c>
      <c r="U143" s="51">
        <v>3.32E-2</v>
      </c>
      <c r="V143" s="51">
        <v>5.4999999999999997E-3</v>
      </c>
      <c r="W143" s="49">
        <v>1.5E-9</v>
      </c>
      <c r="X143" s="37">
        <v>78606</v>
      </c>
      <c r="Y143" s="56">
        <v>8.72E-2</v>
      </c>
      <c r="Z143" s="51">
        <v>1.41E-2</v>
      </c>
      <c r="AA143" s="51">
        <v>2.12E-2</v>
      </c>
      <c r="AB143" s="49">
        <v>0.51</v>
      </c>
      <c r="AC143" s="37">
        <v>44931</v>
      </c>
      <c r="AD143" s="56">
        <v>0.18360000000000001</v>
      </c>
      <c r="AE143" s="51">
        <v>2.75E-2</v>
      </c>
      <c r="AF143" s="51">
        <v>1.8599999999999998E-2</v>
      </c>
      <c r="AG143" s="49">
        <v>0.14000000000000001</v>
      </c>
    </row>
    <row r="144" spans="1:33" x14ac:dyDescent="0.25">
      <c r="A144" s="103"/>
      <c r="B144" s="106"/>
      <c r="C144" s="13" t="s">
        <v>1334</v>
      </c>
      <c r="D144" s="17">
        <v>161914168</v>
      </c>
      <c r="E144" s="16">
        <v>5.8656404668575197E-2</v>
      </c>
      <c r="F144" s="16">
        <v>0.29816515773137098</v>
      </c>
      <c r="G144" s="14" t="s">
        <v>1123</v>
      </c>
      <c r="H144" s="14" t="s">
        <v>1128</v>
      </c>
      <c r="I144" s="37">
        <v>138795</v>
      </c>
      <c r="J144" s="56">
        <v>0.83779999999999999</v>
      </c>
      <c r="K144" s="51">
        <v>-1.09E-2</v>
      </c>
      <c r="L144" s="51">
        <v>1.18E-2</v>
      </c>
      <c r="M144" s="49">
        <v>0.35</v>
      </c>
      <c r="N144" s="37">
        <v>279799</v>
      </c>
      <c r="O144" s="56">
        <v>0.69850000000000001</v>
      </c>
      <c r="P144" s="51">
        <v>2.2200000000000001E-2</v>
      </c>
      <c r="Q144" s="51">
        <v>7.1000000000000004E-3</v>
      </c>
      <c r="R144" s="49">
        <v>1.6999999999999999E-3</v>
      </c>
      <c r="S144" s="37">
        <v>839550</v>
      </c>
      <c r="T144" s="56">
        <v>0.73680000000000001</v>
      </c>
      <c r="U144" s="51">
        <v>2.24E-2</v>
      </c>
      <c r="V144" s="51">
        <v>4.1999999999999997E-3</v>
      </c>
      <c r="W144" s="49">
        <v>9.2999999999999999E-8</v>
      </c>
      <c r="X144" s="37">
        <v>78606</v>
      </c>
      <c r="Y144" s="56">
        <v>0.79649999999999999</v>
      </c>
      <c r="Z144" s="51">
        <v>1.5699999999999999E-2</v>
      </c>
      <c r="AA144" s="51">
        <v>1.4800000000000001E-2</v>
      </c>
      <c r="AB144" s="49">
        <v>0.28999999999999998</v>
      </c>
      <c r="AC144" s="37">
        <v>44931</v>
      </c>
      <c r="AD144" s="56">
        <v>0.77259999999999995</v>
      </c>
      <c r="AE144" s="51">
        <v>3.85E-2</v>
      </c>
      <c r="AF144" s="51">
        <v>1.7399999999999999E-2</v>
      </c>
      <c r="AG144" s="49">
        <v>2.7E-2</v>
      </c>
    </row>
    <row r="145" spans="1:33" x14ac:dyDescent="0.25">
      <c r="A145" s="40" t="s">
        <v>1336</v>
      </c>
      <c r="B145" s="14">
        <v>2</v>
      </c>
      <c r="C145" s="13" t="s">
        <v>1335</v>
      </c>
      <c r="D145" s="17">
        <v>163711137</v>
      </c>
      <c r="E145" s="16">
        <v>0.10542893037404601</v>
      </c>
      <c r="F145" s="16">
        <v>9.0779589691897006E-2</v>
      </c>
      <c r="G145" s="14" t="s">
        <v>1123</v>
      </c>
      <c r="H145" s="14" t="s">
        <v>1120</v>
      </c>
      <c r="I145" s="37">
        <v>138795</v>
      </c>
      <c r="J145" s="56">
        <v>0.31190000000000001</v>
      </c>
      <c r="K145" s="51">
        <v>1.67E-2</v>
      </c>
      <c r="L145" s="51">
        <v>9.4000000000000004E-3</v>
      </c>
      <c r="M145" s="49">
        <v>7.5999999999999998E-2</v>
      </c>
      <c r="N145" s="37">
        <v>279799</v>
      </c>
      <c r="O145" s="56">
        <v>0.61529999999999996</v>
      </c>
      <c r="P145" s="51">
        <v>3.3000000000000002E-2</v>
      </c>
      <c r="Q145" s="51">
        <v>6.4999999999999997E-3</v>
      </c>
      <c r="R145" s="49">
        <v>4.4000000000000002E-7</v>
      </c>
      <c r="S145" s="37">
        <v>839550</v>
      </c>
      <c r="T145" s="56">
        <v>0.59109999999999996</v>
      </c>
      <c r="U145" s="51">
        <v>1.54E-2</v>
      </c>
      <c r="V145" s="51">
        <v>3.8E-3</v>
      </c>
      <c r="W145" s="49">
        <v>4.3000000000000002E-5</v>
      </c>
      <c r="X145" s="37">
        <v>78606</v>
      </c>
      <c r="Y145" s="56">
        <v>0.52149999999999996</v>
      </c>
      <c r="Z145" s="51">
        <v>2.5100000000000001E-2</v>
      </c>
      <c r="AA145" s="51">
        <v>1.18E-2</v>
      </c>
      <c r="AB145" s="49">
        <v>3.4000000000000002E-2</v>
      </c>
      <c r="AC145" s="37">
        <v>44931</v>
      </c>
      <c r="AD145" s="56">
        <v>0.72540000000000004</v>
      </c>
      <c r="AE145" s="51">
        <v>4.7399999999999998E-2</v>
      </c>
      <c r="AF145" s="51">
        <v>1.6400000000000001E-2</v>
      </c>
      <c r="AG145" s="49">
        <v>3.8E-3</v>
      </c>
    </row>
    <row r="146" spans="1:33" x14ac:dyDescent="0.25">
      <c r="A146" s="101" t="s">
        <v>1338</v>
      </c>
      <c r="B146" s="104">
        <v>2</v>
      </c>
      <c r="C146" s="13" t="s">
        <v>1337</v>
      </c>
      <c r="D146" s="17">
        <v>165269631</v>
      </c>
      <c r="E146" s="16">
        <v>1.2168021725672501E-2</v>
      </c>
      <c r="F146" s="16">
        <v>0.90335603768977302</v>
      </c>
      <c r="G146" s="14" t="s">
        <v>1120</v>
      </c>
      <c r="H146" s="14" t="s">
        <v>1119</v>
      </c>
      <c r="I146" s="37">
        <v>133582</v>
      </c>
      <c r="J146" s="56">
        <v>0.99570000000000003</v>
      </c>
      <c r="K146" s="51">
        <v>-2.3199999999999998E-2</v>
      </c>
      <c r="L146" s="51">
        <v>7.1199999999999999E-2</v>
      </c>
      <c r="M146" s="49">
        <v>0.74</v>
      </c>
      <c r="N146" s="37">
        <v>277540</v>
      </c>
      <c r="O146" s="56">
        <v>0.98650000000000004</v>
      </c>
      <c r="P146" s="51">
        <v>0.22209999999999999</v>
      </c>
      <c r="Q146" s="51">
        <v>3.2899999999999999E-2</v>
      </c>
      <c r="R146" s="49">
        <v>1.5E-11</v>
      </c>
      <c r="S146" s="37">
        <v>264190</v>
      </c>
      <c r="T146" s="56">
        <v>1</v>
      </c>
      <c r="U146" s="51">
        <v>1.3371</v>
      </c>
      <c r="V146" s="51">
        <v>0.88470000000000004</v>
      </c>
      <c r="W146" s="49">
        <v>0.13</v>
      </c>
      <c r="X146" s="37">
        <v>49337</v>
      </c>
      <c r="Y146" s="56">
        <v>0.99919999999999998</v>
      </c>
      <c r="Z146" s="51">
        <v>-0.08</v>
      </c>
      <c r="AA146" s="51">
        <v>0.37790000000000001</v>
      </c>
      <c r="AB146" s="49">
        <v>0.83</v>
      </c>
      <c r="AC146" s="37" t="s">
        <v>66</v>
      </c>
      <c r="AD146" s="56" t="s">
        <v>66</v>
      </c>
      <c r="AE146" s="51" t="s">
        <v>66</v>
      </c>
      <c r="AF146" s="51" t="s">
        <v>66</v>
      </c>
      <c r="AG146" s="49" t="s">
        <v>66</v>
      </c>
    </row>
    <row r="147" spans="1:33" x14ac:dyDescent="0.25">
      <c r="A147" s="102"/>
      <c r="B147" s="105"/>
      <c r="C147" s="13" t="s">
        <v>1339</v>
      </c>
      <c r="D147" s="17">
        <v>165337714</v>
      </c>
      <c r="E147" s="16">
        <v>0.45806354775154501</v>
      </c>
      <c r="F147" s="16">
        <v>0.62576653078098599</v>
      </c>
      <c r="G147" s="14" t="s">
        <v>1128</v>
      </c>
      <c r="H147" s="14" t="s">
        <v>1123</v>
      </c>
      <c r="I147" s="37">
        <v>133712</v>
      </c>
      <c r="J147" s="56">
        <v>0.82450000000000001</v>
      </c>
      <c r="K147" s="51">
        <v>8.6999999999999994E-3</v>
      </c>
      <c r="L147" s="51">
        <v>1.2E-2</v>
      </c>
      <c r="M147" s="49">
        <v>0.47</v>
      </c>
      <c r="N147" s="37">
        <v>279799</v>
      </c>
      <c r="O147" s="56">
        <v>0.38190000000000002</v>
      </c>
      <c r="P147" s="51">
        <v>2.7E-2</v>
      </c>
      <c r="Q147" s="51">
        <v>6.6E-3</v>
      </c>
      <c r="R147" s="49">
        <v>4.3000000000000002E-5</v>
      </c>
      <c r="S147" s="37">
        <v>839550</v>
      </c>
      <c r="T147" s="56">
        <v>0.65649999999999997</v>
      </c>
      <c r="U147" s="51">
        <v>2.53E-2</v>
      </c>
      <c r="V147" s="51">
        <v>3.8999999999999998E-3</v>
      </c>
      <c r="W147" s="49">
        <v>8.1000000000000005E-11</v>
      </c>
      <c r="X147" s="37">
        <v>78606</v>
      </c>
      <c r="Y147" s="56">
        <v>0.75660000000000005</v>
      </c>
      <c r="Z147" s="51">
        <v>1.61E-2</v>
      </c>
      <c r="AA147" s="51">
        <v>1.3899999999999999E-2</v>
      </c>
      <c r="AB147" s="49">
        <v>0.25</v>
      </c>
      <c r="AC147" s="37">
        <v>44931</v>
      </c>
      <c r="AD147" s="56">
        <v>0.51439999999999997</v>
      </c>
      <c r="AE147" s="51">
        <v>-7.9000000000000008E-3</v>
      </c>
      <c r="AF147" s="51">
        <v>1.4500000000000001E-2</v>
      </c>
      <c r="AG147" s="49">
        <v>0.59</v>
      </c>
    </row>
    <row r="148" spans="1:33" x14ac:dyDescent="0.25">
      <c r="A148" s="102"/>
      <c r="B148" s="105"/>
      <c r="C148" s="13" t="s">
        <v>1340</v>
      </c>
      <c r="D148" s="17">
        <v>165451762</v>
      </c>
      <c r="E148" s="16">
        <v>7.9489478851321599E-2</v>
      </c>
      <c r="F148" s="16">
        <v>0.88660491630409899</v>
      </c>
      <c r="G148" s="14" t="s">
        <v>1123</v>
      </c>
      <c r="H148" s="14" t="s">
        <v>1120</v>
      </c>
      <c r="I148" s="37">
        <v>131636</v>
      </c>
      <c r="J148" s="56">
        <v>0.87350000000000005</v>
      </c>
      <c r="K148" s="51">
        <v>2.53E-2</v>
      </c>
      <c r="L148" s="51">
        <v>1.34E-2</v>
      </c>
      <c r="M148" s="49">
        <v>0.06</v>
      </c>
      <c r="N148" s="37">
        <v>278560</v>
      </c>
      <c r="O148" s="56">
        <v>0.88649999999999995</v>
      </c>
      <c r="P148" s="51">
        <v>6.2300000000000001E-2</v>
      </c>
      <c r="Q148" s="51">
        <v>1.04E-2</v>
      </c>
      <c r="R148" s="49">
        <v>2.0000000000000001E-9</v>
      </c>
      <c r="S148" s="37">
        <v>839550</v>
      </c>
      <c r="T148" s="56">
        <v>0.98499999999999999</v>
      </c>
      <c r="U148" s="51">
        <v>6.3299999999999995E-2</v>
      </c>
      <c r="V148" s="51">
        <v>1.6E-2</v>
      </c>
      <c r="W148" s="49">
        <v>7.3999999999999996E-5</v>
      </c>
      <c r="X148" s="37">
        <v>77493</v>
      </c>
      <c r="Y148" s="56">
        <v>0.97330000000000005</v>
      </c>
      <c r="Z148" s="51">
        <v>1.95E-2</v>
      </c>
      <c r="AA148" s="51">
        <v>4.2799999999999998E-2</v>
      </c>
      <c r="AB148" s="49">
        <v>0.65</v>
      </c>
      <c r="AC148" s="37">
        <v>44931</v>
      </c>
      <c r="AD148" s="56">
        <v>0.97119999999999995</v>
      </c>
      <c r="AE148" s="51">
        <v>1.84E-2</v>
      </c>
      <c r="AF148" s="51">
        <v>4.6300000000000001E-2</v>
      </c>
      <c r="AG148" s="49">
        <v>0.69</v>
      </c>
    </row>
    <row r="149" spans="1:33" x14ac:dyDescent="0.25">
      <c r="A149" s="102"/>
      <c r="B149" s="105"/>
      <c r="C149" s="13" t="s">
        <v>1341</v>
      </c>
      <c r="D149" s="17">
        <v>165508389</v>
      </c>
      <c r="E149" s="16">
        <v>0.78878951608831605</v>
      </c>
      <c r="F149" s="16">
        <v>1.41135835938913E-2</v>
      </c>
      <c r="G149" s="14" t="s">
        <v>1120</v>
      </c>
      <c r="H149" s="14" t="s">
        <v>1119</v>
      </c>
      <c r="I149" s="37">
        <v>138795</v>
      </c>
      <c r="J149" s="56">
        <v>0.2777</v>
      </c>
      <c r="K149" s="51">
        <v>7.3499999999999996E-2</v>
      </c>
      <c r="L149" s="51">
        <v>9.7999999999999997E-3</v>
      </c>
      <c r="M149" s="49">
        <v>4.6E-14</v>
      </c>
      <c r="N149" s="37">
        <v>279799</v>
      </c>
      <c r="O149" s="56">
        <v>0.90700000000000003</v>
      </c>
      <c r="P149" s="51">
        <v>6.0499999999999998E-2</v>
      </c>
      <c r="Q149" s="51">
        <v>1.12E-2</v>
      </c>
      <c r="R149" s="49">
        <v>6.1999999999999999E-8</v>
      </c>
      <c r="S149" s="37">
        <v>839550</v>
      </c>
      <c r="T149" s="56">
        <v>0.59689999999999999</v>
      </c>
      <c r="U149" s="51">
        <v>6.3399999999999998E-2</v>
      </c>
      <c r="V149" s="51">
        <v>3.8E-3</v>
      </c>
      <c r="W149" s="49">
        <v>9.8999999999999998E-64</v>
      </c>
      <c r="X149" s="37">
        <v>78606</v>
      </c>
      <c r="Y149" s="56">
        <v>0.7016</v>
      </c>
      <c r="Z149" s="51">
        <v>6.08E-2</v>
      </c>
      <c r="AA149" s="51">
        <v>1.3599999999999999E-2</v>
      </c>
      <c r="AB149" s="49">
        <v>8.3000000000000002E-6</v>
      </c>
      <c r="AC149" s="37">
        <v>44931</v>
      </c>
      <c r="AD149" s="56">
        <v>0.74050000000000005</v>
      </c>
      <c r="AE149" s="51">
        <v>8.9099999999999999E-2</v>
      </c>
      <c r="AF149" s="51">
        <v>1.6799999999999999E-2</v>
      </c>
      <c r="AG149" s="49">
        <v>1.1000000000000001E-7</v>
      </c>
    </row>
    <row r="150" spans="1:33" x14ac:dyDescent="0.25">
      <c r="A150" s="102"/>
      <c r="B150" s="105"/>
      <c r="C150" s="13" t="s">
        <v>1342</v>
      </c>
      <c r="D150" s="17">
        <v>165578602</v>
      </c>
      <c r="E150" s="16">
        <v>5.8524068876517697E-2</v>
      </c>
      <c r="F150" s="16">
        <v>0.706586545639321</v>
      </c>
      <c r="G150" s="14" t="s">
        <v>1119</v>
      </c>
      <c r="H150" s="14" t="s">
        <v>1120</v>
      </c>
      <c r="I150" s="37">
        <v>127550</v>
      </c>
      <c r="J150" s="56">
        <v>8.0000000000000002E-3</v>
      </c>
      <c r="K150" s="51">
        <v>0.15790000000000001</v>
      </c>
      <c r="L150" s="51">
        <v>5.2600000000000001E-2</v>
      </c>
      <c r="M150" s="49">
        <v>2.7000000000000001E-3</v>
      </c>
      <c r="N150" s="37">
        <v>8580</v>
      </c>
      <c r="O150" s="56">
        <v>6.7000000000000002E-3</v>
      </c>
      <c r="P150" s="51">
        <v>-0.15329999999999999</v>
      </c>
      <c r="Q150" s="51">
        <v>0.27360000000000001</v>
      </c>
      <c r="R150" s="49">
        <v>0.57999999999999996</v>
      </c>
      <c r="S150" s="37">
        <v>839550</v>
      </c>
      <c r="T150" s="56">
        <v>6.9400000000000003E-2</v>
      </c>
      <c r="U150" s="51">
        <v>4.3400000000000001E-2</v>
      </c>
      <c r="V150" s="51">
        <v>7.9000000000000008E-3</v>
      </c>
      <c r="W150" s="49">
        <v>3.8000000000000003E-8</v>
      </c>
      <c r="X150" s="37">
        <v>78606</v>
      </c>
      <c r="Y150" s="56">
        <v>1.8700000000000001E-2</v>
      </c>
      <c r="Z150" s="51">
        <v>7.85E-2</v>
      </c>
      <c r="AA150" s="51">
        <v>4.6199999999999998E-2</v>
      </c>
      <c r="AB150" s="49">
        <v>8.8999999999999996E-2</v>
      </c>
      <c r="AC150" s="37">
        <v>44931</v>
      </c>
      <c r="AD150" s="56">
        <v>1.9599999999999999E-2</v>
      </c>
      <c r="AE150" s="51">
        <v>-1E-4</v>
      </c>
      <c r="AF150" s="51">
        <v>6.2199999999999998E-2</v>
      </c>
      <c r="AG150" s="49">
        <v>1</v>
      </c>
    </row>
    <row r="151" spans="1:33" x14ac:dyDescent="0.25">
      <c r="A151" s="102"/>
      <c r="B151" s="105"/>
      <c r="C151" s="13" t="s">
        <v>1343</v>
      </c>
      <c r="D151" s="17">
        <v>165769051</v>
      </c>
      <c r="E151" s="16">
        <v>6.3088825538855395E-7</v>
      </c>
      <c r="F151" s="16">
        <v>0.68889478655870795</v>
      </c>
      <c r="G151" s="14" t="s">
        <v>1123</v>
      </c>
      <c r="H151" s="14" t="s">
        <v>1128</v>
      </c>
      <c r="I151" s="37">
        <v>135617</v>
      </c>
      <c r="J151" s="56">
        <v>0.65349999999999997</v>
      </c>
      <c r="K151" s="51">
        <v>2.52E-2</v>
      </c>
      <c r="L151" s="51">
        <v>9.1999999999999998E-3</v>
      </c>
      <c r="M151" s="49">
        <v>6.0000000000000001E-3</v>
      </c>
      <c r="N151" s="37">
        <v>279799</v>
      </c>
      <c r="O151" s="56">
        <v>0.69889999999999997</v>
      </c>
      <c r="P151" s="51">
        <v>-1.47E-2</v>
      </c>
      <c r="Q151" s="51">
        <v>7.0000000000000001E-3</v>
      </c>
      <c r="R151" s="49">
        <v>3.5000000000000003E-2</v>
      </c>
      <c r="S151" s="37">
        <v>839550</v>
      </c>
      <c r="T151" s="56">
        <v>0.60270000000000001</v>
      </c>
      <c r="U151" s="51">
        <v>2.93E-2</v>
      </c>
      <c r="V151" s="51">
        <v>3.8E-3</v>
      </c>
      <c r="W151" s="49">
        <v>8.2000000000000007E-15</v>
      </c>
      <c r="X151" s="37">
        <v>77542</v>
      </c>
      <c r="Y151" s="56">
        <v>0.67190000000000005</v>
      </c>
      <c r="Z151" s="51">
        <v>7.1999999999999998E-3</v>
      </c>
      <c r="AA151" s="51">
        <v>1.2699999999999999E-2</v>
      </c>
      <c r="AB151" s="49">
        <v>0.56999999999999995</v>
      </c>
      <c r="AC151" s="37">
        <v>44931</v>
      </c>
      <c r="AD151" s="56">
        <v>0.63360000000000005</v>
      </c>
      <c r="AE151" s="51">
        <v>2.8500000000000001E-2</v>
      </c>
      <c r="AF151" s="51">
        <v>1.4999999999999999E-2</v>
      </c>
      <c r="AG151" s="49">
        <v>5.8000000000000003E-2</v>
      </c>
    </row>
    <row r="152" spans="1:33" x14ac:dyDescent="0.25">
      <c r="A152" s="102"/>
      <c r="B152" s="105"/>
      <c r="C152" s="13" t="s">
        <v>1344</v>
      </c>
      <c r="D152" s="17">
        <v>166177380</v>
      </c>
      <c r="E152" s="16">
        <v>6.9614601746933596E-3</v>
      </c>
      <c r="F152" s="16">
        <v>0.32108929936693598</v>
      </c>
      <c r="G152" s="14" t="s">
        <v>1123</v>
      </c>
      <c r="H152" s="14" t="s">
        <v>1120</v>
      </c>
      <c r="I152" s="37">
        <v>136741</v>
      </c>
      <c r="J152" s="56">
        <v>0.60209999999999997</v>
      </c>
      <c r="K152" s="51">
        <v>7.9000000000000008E-3</v>
      </c>
      <c r="L152" s="51">
        <v>8.8999999999999999E-3</v>
      </c>
      <c r="M152" s="49">
        <v>0.37</v>
      </c>
      <c r="N152" s="37">
        <v>279799</v>
      </c>
      <c r="O152" s="56">
        <v>0.2848</v>
      </c>
      <c r="P152" s="51">
        <v>2E-3</v>
      </c>
      <c r="Q152" s="51">
        <v>7.1000000000000004E-3</v>
      </c>
      <c r="R152" s="49">
        <v>0.78</v>
      </c>
      <c r="S152" s="37">
        <v>839550</v>
      </c>
      <c r="T152" s="56">
        <v>0.56010000000000004</v>
      </c>
      <c r="U152" s="51">
        <v>2.52E-2</v>
      </c>
      <c r="V152" s="51">
        <v>3.7000000000000002E-3</v>
      </c>
      <c r="W152" s="49">
        <v>1.3E-11</v>
      </c>
      <c r="X152" s="37">
        <v>78606</v>
      </c>
      <c r="Y152" s="56">
        <v>0.45579999999999998</v>
      </c>
      <c r="Z152" s="51">
        <v>1.09E-2</v>
      </c>
      <c r="AA152" s="51">
        <v>1.1900000000000001E-2</v>
      </c>
      <c r="AB152" s="49">
        <v>0.36</v>
      </c>
      <c r="AC152" s="37">
        <v>44931</v>
      </c>
      <c r="AD152" s="56">
        <v>0.47339999999999999</v>
      </c>
      <c r="AE152" s="51">
        <v>2.18E-2</v>
      </c>
      <c r="AF152" s="51">
        <v>1.4500000000000001E-2</v>
      </c>
      <c r="AG152" s="49">
        <v>0.13</v>
      </c>
    </row>
    <row r="153" spans="1:33" x14ac:dyDescent="0.25">
      <c r="A153" s="103"/>
      <c r="B153" s="106"/>
      <c r="C153" s="13" t="s">
        <v>1345</v>
      </c>
      <c r="D153" s="17">
        <v>166613243</v>
      </c>
      <c r="E153" s="16">
        <v>0.51325297946080195</v>
      </c>
      <c r="F153" s="16">
        <v>0.17305609054250101</v>
      </c>
      <c r="G153" s="14" t="s">
        <v>1119</v>
      </c>
      <c r="H153" s="14" t="s">
        <v>1123</v>
      </c>
      <c r="I153" s="37">
        <v>138795</v>
      </c>
      <c r="J153" s="56">
        <v>0.45889999999999997</v>
      </c>
      <c r="K153" s="51">
        <v>1.66E-2</v>
      </c>
      <c r="L153" s="51">
        <v>8.6999999999999994E-3</v>
      </c>
      <c r="M153" s="49">
        <v>5.7000000000000002E-2</v>
      </c>
      <c r="N153" s="37">
        <v>279799</v>
      </c>
      <c r="O153" s="56">
        <v>0.64349999999999996</v>
      </c>
      <c r="P153" s="51">
        <v>3.04E-2</v>
      </c>
      <c r="Q153" s="51">
        <v>6.7000000000000002E-3</v>
      </c>
      <c r="R153" s="49">
        <v>5.3000000000000001E-6</v>
      </c>
      <c r="S153" s="37">
        <v>839550</v>
      </c>
      <c r="T153" s="56">
        <v>0.49630000000000002</v>
      </c>
      <c r="U153" s="51">
        <v>2.5899999999999999E-2</v>
      </c>
      <c r="V153" s="51">
        <v>3.7000000000000002E-3</v>
      </c>
      <c r="W153" s="49">
        <v>2.0999999999999999E-12</v>
      </c>
      <c r="X153" s="37">
        <v>77542</v>
      </c>
      <c r="Y153" s="56">
        <v>0.57750000000000001</v>
      </c>
      <c r="Z153" s="51">
        <v>4.7999999999999996E-3</v>
      </c>
      <c r="AA153" s="51">
        <v>1.2200000000000001E-2</v>
      </c>
      <c r="AB153" s="49">
        <v>0.7</v>
      </c>
      <c r="AC153" s="37">
        <v>44931</v>
      </c>
      <c r="AD153" s="56">
        <v>0.61380000000000001</v>
      </c>
      <c r="AE153" s="51">
        <v>2.2800000000000001E-2</v>
      </c>
      <c r="AF153" s="51">
        <v>1.4999999999999999E-2</v>
      </c>
      <c r="AG153" s="49">
        <v>0.13</v>
      </c>
    </row>
    <row r="154" spans="1:33" x14ac:dyDescent="0.25">
      <c r="A154" s="40" t="s">
        <v>1347</v>
      </c>
      <c r="B154" s="14">
        <v>2</v>
      </c>
      <c r="C154" s="13" t="s">
        <v>1346</v>
      </c>
      <c r="D154" s="17">
        <v>169754846</v>
      </c>
      <c r="E154" s="16">
        <v>1.17727236162397E-3</v>
      </c>
      <c r="F154" s="16">
        <v>4.2040052432926203E-2</v>
      </c>
      <c r="G154" s="14" t="s">
        <v>1120</v>
      </c>
      <c r="H154" s="14" t="s">
        <v>1119</v>
      </c>
      <c r="I154" s="37">
        <v>131636</v>
      </c>
      <c r="J154" s="56">
        <v>0.42459999999999998</v>
      </c>
      <c r="K154" s="51">
        <v>3.32E-2</v>
      </c>
      <c r="L154" s="51">
        <v>8.8999999999999999E-3</v>
      </c>
      <c r="M154" s="49">
        <v>2.0000000000000001E-4</v>
      </c>
      <c r="N154" s="37">
        <v>279799</v>
      </c>
      <c r="O154" s="56">
        <v>0.47549999999999998</v>
      </c>
      <c r="P154" s="51">
        <v>1.5E-3</v>
      </c>
      <c r="Q154" s="51">
        <v>6.4000000000000003E-3</v>
      </c>
      <c r="R154" s="49">
        <v>0.82</v>
      </c>
      <c r="S154" s="37">
        <v>839550</v>
      </c>
      <c r="T154" s="56">
        <v>0.53859999999999997</v>
      </c>
      <c r="U154" s="51">
        <v>1.6299999999999999E-2</v>
      </c>
      <c r="V154" s="51">
        <v>3.7000000000000002E-3</v>
      </c>
      <c r="W154" s="49">
        <v>1.1E-5</v>
      </c>
      <c r="X154" s="37">
        <v>78606</v>
      </c>
      <c r="Y154" s="56">
        <v>0.37140000000000001</v>
      </c>
      <c r="Z154" s="51">
        <v>1.67E-2</v>
      </c>
      <c r="AA154" s="51">
        <v>1.2500000000000001E-2</v>
      </c>
      <c r="AB154" s="49">
        <v>0.18</v>
      </c>
      <c r="AC154" s="37">
        <v>44931</v>
      </c>
      <c r="AD154" s="56">
        <v>0.40329999999999999</v>
      </c>
      <c r="AE154" s="51">
        <v>5.0999999999999997E-2</v>
      </c>
      <c r="AF154" s="51">
        <v>1.49E-2</v>
      </c>
      <c r="AG154" s="49">
        <v>6.4000000000000005E-4</v>
      </c>
    </row>
    <row r="155" spans="1:33" x14ac:dyDescent="0.25">
      <c r="A155" s="40" t="s">
        <v>1349</v>
      </c>
      <c r="B155" s="14">
        <v>2</v>
      </c>
      <c r="C155" s="13" t="s">
        <v>1348</v>
      </c>
      <c r="D155" s="17">
        <v>171674696</v>
      </c>
      <c r="E155" s="16">
        <v>1.06294067706367E-2</v>
      </c>
      <c r="F155" s="16">
        <v>0.99622673894338898</v>
      </c>
      <c r="G155" s="14" t="s">
        <v>1120</v>
      </c>
      <c r="H155" s="14" t="s">
        <v>1119</v>
      </c>
      <c r="I155" s="37">
        <v>136741</v>
      </c>
      <c r="J155" s="56">
        <v>0.35249999999999998</v>
      </c>
      <c r="K155" s="51">
        <v>-4.7000000000000002E-3</v>
      </c>
      <c r="L155" s="51">
        <v>9.2999999999999992E-3</v>
      </c>
      <c r="M155" s="49">
        <v>0.62</v>
      </c>
      <c r="N155" s="37">
        <v>279799</v>
      </c>
      <c r="O155" s="56">
        <v>0.71289999999999998</v>
      </c>
      <c r="P155" s="51">
        <v>2.2499999999999999E-2</v>
      </c>
      <c r="Q155" s="51">
        <v>7.1000000000000004E-3</v>
      </c>
      <c r="R155" s="49">
        <v>1.4E-3</v>
      </c>
      <c r="S155" s="37">
        <v>839550</v>
      </c>
      <c r="T155" s="56">
        <v>0.75290000000000001</v>
      </c>
      <c r="U155" s="51">
        <v>1.8700000000000001E-2</v>
      </c>
      <c r="V155" s="51">
        <v>4.3E-3</v>
      </c>
      <c r="W155" s="49">
        <v>1.2999999999999999E-5</v>
      </c>
      <c r="X155" s="37">
        <v>78606</v>
      </c>
      <c r="Y155" s="56">
        <v>0.69989999999999997</v>
      </c>
      <c r="Z155" s="51">
        <v>5.3400000000000003E-2</v>
      </c>
      <c r="AA155" s="51">
        <v>1.2999999999999999E-2</v>
      </c>
      <c r="AB155" s="49">
        <v>4.1999999999999998E-5</v>
      </c>
      <c r="AC155" s="37">
        <v>44931</v>
      </c>
      <c r="AD155" s="56">
        <v>0.76370000000000005</v>
      </c>
      <c r="AE155" s="51">
        <v>5.7999999999999996E-3</v>
      </c>
      <c r="AF155" s="51">
        <v>1.7100000000000001E-2</v>
      </c>
      <c r="AG155" s="49">
        <v>0.73</v>
      </c>
    </row>
    <row r="156" spans="1:33" x14ac:dyDescent="0.25">
      <c r="A156" s="40" t="s">
        <v>1351</v>
      </c>
      <c r="B156" s="14">
        <v>2</v>
      </c>
      <c r="C156" s="13" t="s">
        <v>1350</v>
      </c>
      <c r="D156" s="17">
        <v>175241566</v>
      </c>
      <c r="E156" s="16">
        <v>9.0740694283867607E-3</v>
      </c>
      <c r="F156" s="16">
        <v>0.88657358091022398</v>
      </c>
      <c r="G156" s="14" t="s">
        <v>1123</v>
      </c>
      <c r="H156" s="14" t="s">
        <v>1128</v>
      </c>
      <c r="I156" s="37">
        <v>138795</v>
      </c>
      <c r="J156" s="56">
        <v>0.96579999999999999</v>
      </c>
      <c r="K156" s="51">
        <v>-3.0000000000000001E-3</v>
      </c>
      <c r="L156" s="51">
        <v>2.46E-2</v>
      </c>
      <c r="M156" s="49">
        <v>0.9</v>
      </c>
      <c r="N156" s="37">
        <v>222746</v>
      </c>
      <c r="O156" s="56">
        <v>0.98770000000000002</v>
      </c>
      <c r="P156" s="51">
        <v>-6.9900000000000004E-2</v>
      </c>
      <c r="Q156" s="51">
        <v>7.0599999999999996E-2</v>
      </c>
      <c r="R156" s="49">
        <v>0.32</v>
      </c>
      <c r="S156" s="37">
        <v>839550</v>
      </c>
      <c r="T156" s="56">
        <v>0.82379999999999998</v>
      </c>
      <c r="U156" s="51">
        <v>3.2199999999999999E-2</v>
      </c>
      <c r="V156" s="51">
        <v>4.8999999999999998E-3</v>
      </c>
      <c r="W156" s="49">
        <v>3.9999999999999998E-11</v>
      </c>
      <c r="X156" s="37">
        <v>78606</v>
      </c>
      <c r="Y156" s="56">
        <v>0.90339999999999998</v>
      </c>
      <c r="Z156" s="51">
        <v>-3.5000000000000001E-3</v>
      </c>
      <c r="AA156" s="51">
        <v>2.0500000000000001E-2</v>
      </c>
      <c r="AB156" s="49">
        <v>0.86</v>
      </c>
      <c r="AC156" s="37">
        <v>44931</v>
      </c>
      <c r="AD156" s="56">
        <v>0.91020000000000001</v>
      </c>
      <c r="AE156" s="51">
        <v>-2.1999999999999999E-2</v>
      </c>
      <c r="AF156" s="51">
        <v>2.6100000000000002E-2</v>
      </c>
      <c r="AG156" s="49">
        <v>0.4</v>
      </c>
    </row>
    <row r="157" spans="1:33" x14ac:dyDescent="0.25">
      <c r="A157" s="40" t="s">
        <v>1353</v>
      </c>
      <c r="B157" s="14">
        <v>2</v>
      </c>
      <c r="C157" s="13" t="s">
        <v>1352</v>
      </c>
      <c r="D157" s="17">
        <v>179440029</v>
      </c>
      <c r="E157" s="16">
        <v>0.755169155637745</v>
      </c>
      <c r="F157" s="16">
        <v>5.0500421536962504E-3</v>
      </c>
      <c r="G157" s="14" t="s">
        <v>1123</v>
      </c>
      <c r="H157" s="14" t="s">
        <v>1128</v>
      </c>
      <c r="I157" s="37">
        <v>133712</v>
      </c>
      <c r="J157" s="56">
        <v>0.87590000000000001</v>
      </c>
      <c r="K157" s="51">
        <v>1.95E-2</v>
      </c>
      <c r="L157" s="51">
        <v>1.34E-2</v>
      </c>
      <c r="M157" s="49">
        <v>0.14000000000000001</v>
      </c>
      <c r="N157" s="37">
        <v>279799</v>
      </c>
      <c r="O157" s="56">
        <v>0.94520000000000004</v>
      </c>
      <c r="P157" s="51">
        <v>1.8700000000000001E-2</v>
      </c>
      <c r="Q157" s="51">
        <v>1.49E-2</v>
      </c>
      <c r="R157" s="49">
        <v>0.21</v>
      </c>
      <c r="S157" s="37">
        <v>839550</v>
      </c>
      <c r="T157" s="56">
        <v>0.68540000000000001</v>
      </c>
      <c r="U157" s="51">
        <v>2.3E-2</v>
      </c>
      <c r="V157" s="51">
        <v>4.0000000000000001E-3</v>
      </c>
      <c r="W157" s="49">
        <v>7.2E-9</v>
      </c>
      <c r="X157" s="37">
        <v>77542</v>
      </c>
      <c r="Y157" s="56">
        <v>0.85770000000000002</v>
      </c>
      <c r="Z157" s="51">
        <v>4.2200000000000001E-2</v>
      </c>
      <c r="AA157" s="51">
        <v>1.7299999999999999E-2</v>
      </c>
      <c r="AB157" s="49">
        <v>1.4999999999999999E-2</v>
      </c>
      <c r="AC157" s="37">
        <v>44931</v>
      </c>
      <c r="AD157" s="56">
        <v>0.78500000000000003</v>
      </c>
      <c r="AE157" s="51">
        <v>2.52E-2</v>
      </c>
      <c r="AF157" s="51">
        <v>1.77E-2</v>
      </c>
      <c r="AG157" s="49">
        <v>0.15</v>
      </c>
    </row>
    <row r="158" spans="1:33" x14ac:dyDescent="0.25">
      <c r="A158" s="40" t="s">
        <v>1355</v>
      </c>
      <c r="B158" s="14">
        <v>2</v>
      </c>
      <c r="C158" s="13" t="s">
        <v>1354</v>
      </c>
      <c r="D158" s="17">
        <v>181567192</v>
      </c>
      <c r="E158" s="16">
        <v>0.89118036263982803</v>
      </c>
      <c r="F158" s="16">
        <v>0.77957713058206102</v>
      </c>
      <c r="G158" s="14" t="s">
        <v>1128</v>
      </c>
      <c r="H158" s="14" t="s">
        <v>1120</v>
      </c>
      <c r="I158" s="37">
        <v>138795</v>
      </c>
      <c r="J158" s="56">
        <v>0.5272</v>
      </c>
      <c r="K158" s="51">
        <v>1.9400000000000001E-2</v>
      </c>
      <c r="L158" s="51">
        <v>8.6999999999999994E-3</v>
      </c>
      <c r="M158" s="49">
        <v>2.5999999999999999E-2</v>
      </c>
      <c r="N158" s="37">
        <v>279799</v>
      </c>
      <c r="O158" s="56">
        <v>0.69599999999999995</v>
      </c>
      <c r="P158" s="51">
        <v>2.8299999999999999E-2</v>
      </c>
      <c r="Q158" s="51">
        <v>6.8999999999999999E-3</v>
      </c>
      <c r="R158" s="49">
        <v>4.3000000000000002E-5</v>
      </c>
      <c r="S158" s="37">
        <v>839550</v>
      </c>
      <c r="T158" s="56">
        <v>0.63680000000000003</v>
      </c>
      <c r="U158" s="51">
        <v>2.7400000000000001E-2</v>
      </c>
      <c r="V158" s="51">
        <v>3.8E-3</v>
      </c>
      <c r="W158" s="49">
        <v>8.0000000000000002E-13</v>
      </c>
      <c r="X158" s="37">
        <v>78606</v>
      </c>
      <c r="Y158" s="56">
        <v>0.71619999999999995</v>
      </c>
      <c r="Z158" s="51">
        <v>1.9800000000000002E-2</v>
      </c>
      <c r="AA158" s="51">
        <v>1.34E-2</v>
      </c>
      <c r="AB158" s="49">
        <v>0.14000000000000001</v>
      </c>
      <c r="AC158" s="37">
        <v>44931</v>
      </c>
      <c r="AD158" s="56">
        <v>0.67030000000000001</v>
      </c>
      <c r="AE158" s="51">
        <v>1.7500000000000002E-2</v>
      </c>
      <c r="AF158" s="51">
        <v>1.55E-2</v>
      </c>
      <c r="AG158" s="49">
        <v>0.26</v>
      </c>
    </row>
    <row r="159" spans="1:33" x14ac:dyDescent="0.25">
      <c r="A159" s="40" t="s">
        <v>1357</v>
      </c>
      <c r="B159" s="14">
        <v>2</v>
      </c>
      <c r="C159" s="13" t="s">
        <v>1356</v>
      </c>
      <c r="D159" s="17">
        <v>196703316</v>
      </c>
      <c r="E159" s="16">
        <v>4.1255476866772597E-2</v>
      </c>
      <c r="F159" s="16">
        <v>0.15278721268241399</v>
      </c>
      <c r="G159" s="14" t="s">
        <v>1120</v>
      </c>
      <c r="H159" s="14" t="s">
        <v>1119</v>
      </c>
      <c r="I159" s="37">
        <v>138795</v>
      </c>
      <c r="J159" s="56">
        <v>0.51959999999999995</v>
      </c>
      <c r="K159" s="51">
        <v>-2.9999999999999997E-4</v>
      </c>
      <c r="L159" s="51">
        <v>8.6999999999999994E-3</v>
      </c>
      <c r="M159" s="49">
        <v>0.97</v>
      </c>
      <c r="N159" s="37">
        <v>279799</v>
      </c>
      <c r="O159" s="56">
        <v>0.69359999999999999</v>
      </c>
      <c r="P159" s="51">
        <v>2.93E-2</v>
      </c>
      <c r="Q159" s="51">
        <v>6.8999999999999999E-3</v>
      </c>
      <c r="R159" s="49">
        <v>2.3E-5</v>
      </c>
      <c r="S159" s="37">
        <v>839550</v>
      </c>
      <c r="T159" s="56">
        <v>0.36909999999999998</v>
      </c>
      <c r="U159" s="51">
        <v>2.4E-2</v>
      </c>
      <c r="V159" s="51">
        <v>3.8E-3</v>
      </c>
      <c r="W159" s="49">
        <v>3.4000000000000001E-10</v>
      </c>
      <c r="X159" s="37">
        <v>77542</v>
      </c>
      <c r="Y159" s="56">
        <v>0.54149999999999998</v>
      </c>
      <c r="Z159" s="51">
        <v>1.3899999999999999E-2</v>
      </c>
      <c r="AA159" s="51">
        <v>1.2E-2</v>
      </c>
      <c r="AB159" s="49">
        <v>0.25</v>
      </c>
      <c r="AC159" s="37">
        <v>44931</v>
      </c>
      <c r="AD159" s="56">
        <v>0.49130000000000001</v>
      </c>
      <c r="AE159" s="51">
        <v>3.0599999999999999E-2</v>
      </c>
      <c r="AF159" s="51">
        <v>1.44E-2</v>
      </c>
      <c r="AG159" s="49">
        <v>3.4000000000000002E-2</v>
      </c>
    </row>
    <row r="160" spans="1:33" x14ac:dyDescent="0.25">
      <c r="A160" s="40" t="s">
        <v>1359</v>
      </c>
      <c r="B160" s="14">
        <v>2</v>
      </c>
      <c r="C160" s="13" t="s">
        <v>1358</v>
      </c>
      <c r="D160" s="17">
        <v>203418537</v>
      </c>
      <c r="E160" s="16">
        <v>1.4664410950750099E-2</v>
      </c>
      <c r="F160" s="16">
        <v>0.19473746508106299</v>
      </c>
      <c r="G160" s="14" t="s">
        <v>1128</v>
      </c>
      <c r="H160" s="14" t="s">
        <v>1123</v>
      </c>
      <c r="I160" s="37">
        <v>137866</v>
      </c>
      <c r="J160" s="56">
        <v>0.1789</v>
      </c>
      <c r="K160" s="51">
        <v>1.0999999999999999E-2</v>
      </c>
      <c r="L160" s="51">
        <v>1.14E-2</v>
      </c>
      <c r="M160" s="49">
        <v>0.34</v>
      </c>
      <c r="N160" s="37">
        <v>278560</v>
      </c>
      <c r="O160" s="56">
        <v>8.0299999999999996E-2</v>
      </c>
      <c r="P160" s="51">
        <v>6.3100000000000003E-2</v>
      </c>
      <c r="Q160" s="51">
        <v>1.2500000000000001E-2</v>
      </c>
      <c r="R160" s="49">
        <v>4.0999999999999999E-7</v>
      </c>
      <c r="S160" s="37">
        <v>790979</v>
      </c>
      <c r="T160" s="56">
        <v>0.12039999999999999</v>
      </c>
      <c r="U160" s="51">
        <v>3.4299999999999997E-2</v>
      </c>
      <c r="V160" s="51">
        <v>5.7999999999999996E-3</v>
      </c>
      <c r="W160" s="49">
        <v>3E-9</v>
      </c>
      <c r="X160" s="37">
        <v>78606</v>
      </c>
      <c r="Y160" s="56">
        <v>0.107</v>
      </c>
      <c r="Z160" s="51">
        <v>3.0599999999999999E-2</v>
      </c>
      <c r="AA160" s="51">
        <v>1.95E-2</v>
      </c>
      <c r="AB160" s="49">
        <v>0.12</v>
      </c>
      <c r="AC160" s="37">
        <v>44931</v>
      </c>
      <c r="AD160" s="56">
        <v>0.24460000000000001</v>
      </c>
      <c r="AE160" s="51">
        <v>3.5900000000000001E-2</v>
      </c>
      <c r="AF160" s="51">
        <v>1.6899999999999998E-2</v>
      </c>
      <c r="AG160" s="49">
        <v>3.4000000000000002E-2</v>
      </c>
    </row>
    <row r="161" spans="1:33" x14ac:dyDescent="0.25">
      <c r="A161" s="40" t="s">
        <v>1361</v>
      </c>
      <c r="B161" s="14">
        <v>2</v>
      </c>
      <c r="C161" s="13" t="s">
        <v>1360</v>
      </c>
      <c r="D161" s="17">
        <v>205375909</v>
      </c>
      <c r="E161" s="16">
        <v>2.0291887910269899E-2</v>
      </c>
      <c r="F161" s="16">
        <v>0.59676034003773604</v>
      </c>
      <c r="G161" s="14" t="s">
        <v>1120</v>
      </c>
      <c r="H161" s="14" t="s">
        <v>1128</v>
      </c>
      <c r="I161" s="37">
        <v>136741</v>
      </c>
      <c r="J161" s="56">
        <v>0.35260000000000002</v>
      </c>
      <c r="K161" s="51">
        <v>1.21E-2</v>
      </c>
      <c r="L161" s="51">
        <v>9.2999999999999992E-3</v>
      </c>
      <c r="M161" s="49">
        <v>0.19</v>
      </c>
      <c r="N161" s="37">
        <v>279799</v>
      </c>
      <c r="O161" s="56">
        <v>0.34060000000000001</v>
      </c>
      <c r="P161" s="51">
        <v>2.4199999999999999E-2</v>
      </c>
      <c r="Q161" s="51">
        <v>6.8999999999999999E-3</v>
      </c>
      <c r="R161" s="49">
        <v>4.4000000000000002E-4</v>
      </c>
      <c r="S161" s="37">
        <v>790979</v>
      </c>
      <c r="T161" s="56">
        <v>8.2000000000000003E-2</v>
      </c>
      <c r="U161" s="51">
        <v>4.5600000000000002E-2</v>
      </c>
      <c r="V161" s="51">
        <v>7.1999999999999998E-3</v>
      </c>
      <c r="W161" s="49">
        <v>2.4E-10</v>
      </c>
      <c r="X161" s="37">
        <v>77542</v>
      </c>
      <c r="Y161" s="56">
        <v>0.1115</v>
      </c>
      <c r="Z161" s="51">
        <v>2.69E-2</v>
      </c>
      <c r="AA161" s="51">
        <v>2.07E-2</v>
      </c>
      <c r="AB161" s="49">
        <v>0.19</v>
      </c>
      <c r="AC161" s="37">
        <v>44931</v>
      </c>
      <c r="AD161" s="56">
        <v>9.2999999999999999E-2</v>
      </c>
      <c r="AE161" s="51">
        <v>3.6900000000000002E-2</v>
      </c>
      <c r="AF161" s="51">
        <v>2.58E-2</v>
      </c>
      <c r="AG161" s="49">
        <v>0.15</v>
      </c>
    </row>
    <row r="162" spans="1:33" x14ac:dyDescent="0.25">
      <c r="A162" s="40" t="s">
        <v>1363</v>
      </c>
      <c r="B162" s="14">
        <v>2</v>
      </c>
      <c r="C162" s="13" t="s">
        <v>1362</v>
      </c>
      <c r="D162" s="17">
        <v>208868780</v>
      </c>
      <c r="E162" s="16">
        <v>8.4076641085619797E-2</v>
      </c>
      <c r="F162" s="16">
        <v>0.46253693315757999</v>
      </c>
      <c r="G162" s="14" t="s">
        <v>1119</v>
      </c>
      <c r="H162" s="14" t="s">
        <v>1120</v>
      </c>
      <c r="I162" s="37">
        <v>138795</v>
      </c>
      <c r="J162" s="56">
        <v>0.68220000000000003</v>
      </c>
      <c r="K162" s="51">
        <v>7.1000000000000004E-3</v>
      </c>
      <c r="L162" s="51">
        <v>9.4000000000000004E-3</v>
      </c>
      <c r="M162" s="49">
        <v>0.45</v>
      </c>
      <c r="N162" s="37">
        <v>279799</v>
      </c>
      <c r="O162" s="56">
        <v>0.59030000000000005</v>
      </c>
      <c r="P162" s="51">
        <v>2.3900000000000001E-2</v>
      </c>
      <c r="Q162" s="51">
        <v>6.4999999999999997E-3</v>
      </c>
      <c r="R162" s="49">
        <v>2.4000000000000001E-4</v>
      </c>
      <c r="S162" s="37">
        <v>664286</v>
      </c>
      <c r="T162" s="56">
        <v>0.39140000000000003</v>
      </c>
      <c r="U162" s="51">
        <v>2.81E-2</v>
      </c>
      <c r="V162" s="51">
        <v>4.1000000000000003E-3</v>
      </c>
      <c r="W162" s="49">
        <v>1.4E-11</v>
      </c>
      <c r="X162" s="37">
        <v>78606</v>
      </c>
      <c r="Y162" s="56">
        <v>0.43409999999999999</v>
      </c>
      <c r="Z162" s="51">
        <v>2.52E-2</v>
      </c>
      <c r="AA162" s="51">
        <v>1.2E-2</v>
      </c>
      <c r="AB162" s="49">
        <v>3.5000000000000003E-2</v>
      </c>
      <c r="AC162" s="37">
        <v>44931</v>
      </c>
      <c r="AD162" s="56">
        <v>0.51700000000000002</v>
      </c>
      <c r="AE162" s="51">
        <v>1.8E-3</v>
      </c>
      <c r="AF162" s="51">
        <v>1.46E-2</v>
      </c>
      <c r="AG162" s="49">
        <v>0.9</v>
      </c>
    </row>
    <row r="163" spans="1:33" x14ac:dyDescent="0.25">
      <c r="A163" s="101" t="s">
        <v>1365</v>
      </c>
      <c r="B163" s="104">
        <v>2</v>
      </c>
      <c r="C163" s="13" t="s">
        <v>1364</v>
      </c>
      <c r="D163" s="17">
        <v>213687103</v>
      </c>
      <c r="E163" s="16">
        <v>0.33230671395229799</v>
      </c>
      <c r="F163" s="16">
        <v>1.1841076420730999E-2</v>
      </c>
      <c r="G163" s="14" t="s">
        <v>1119</v>
      </c>
      <c r="H163" s="14" t="s">
        <v>1120</v>
      </c>
      <c r="I163" s="37">
        <v>16030</v>
      </c>
      <c r="J163" s="56">
        <v>0.99850000000000005</v>
      </c>
      <c r="K163" s="51">
        <v>0.59950000000000003</v>
      </c>
      <c r="L163" s="51">
        <v>0.52110000000000001</v>
      </c>
      <c r="M163" s="49">
        <v>0.25</v>
      </c>
      <c r="N163" s="37">
        <v>279799</v>
      </c>
      <c r="O163" s="56">
        <v>0.86729999999999996</v>
      </c>
      <c r="P163" s="51">
        <v>7.46E-2</v>
      </c>
      <c r="Q163" s="51">
        <v>1.0999999999999999E-2</v>
      </c>
      <c r="R163" s="49">
        <v>1.1000000000000001E-11</v>
      </c>
      <c r="S163" s="37">
        <v>648492</v>
      </c>
      <c r="T163" s="56">
        <v>0.99780000000000002</v>
      </c>
      <c r="U163" s="51">
        <v>-3.0099999999999998E-2</v>
      </c>
      <c r="V163" s="51">
        <v>7.85E-2</v>
      </c>
      <c r="W163" s="49">
        <v>0.7</v>
      </c>
      <c r="X163" s="37">
        <v>51519</v>
      </c>
      <c r="Y163" s="56">
        <v>0.99909999999999999</v>
      </c>
      <c r="Z163" s="51">
        <v>-0.31609999999999999</v>
      </c>
      <c r="AA163" s="51">
        <v>0.36770000000000003</v>
      </c>
      <c r="AB163" s="49">
        <v>0.39</v>
      </c>
      <c r="AC163" s="37">
        <v>30972</v>
      </c>
      <c r="AD163" s="56">
        <v>0.99890000000000001</v>
      </c>
      <c r="AE163" s="51">
        <v>-0.253</v>
      </c>
      <c r="AF163" s="51">
        <v>0.31859999999999999</v>
      </c>
      <c r="AG163" s="49">
        <v>0.43</v>
      </c>
    </row>
    <row r="164" spans="1:33" x14ac:dyDescent="0.25">
      <c r="A164" s="103"/>
      <c r="B164" s="106"/>
      <c r="C164" s="13" t="s">
        <v>1366</v>
      </c>
      <c r="D164" s="17">
        <v>213818731</v>
      </c>
      <c r="E164" s="16">
        <v>0.27259717811970702</v>
      </c>
      <c r="F164" s="16">
        <v>0.26623898721353301</v>
      </c>
      <c r="G164" s="14" t="s">
        <v>1119</v>
      </c>
      <c r="H164" s="14" t="s">
        <v>1120</v>
      </c>
      <c r="I164" s="37">
        <v>133712</v>
      </c>
      <c r="J164" s="56">
        <v>0.69640000000000002</v>
      </c>
      <c r="K164" s="51">
        <v>1.5800000000000002E-2</v>
      </c>
      <c r="L164" s="51">
        <v>9.4000000000000004E-3</v>
      </c>
      <c r="M164" s="49">
        <v>9.5000000000000001E-2</v>
      </c>
      <c r="N164" s="37">
        <v>279799</v>
      </c>
      <c r="O164" s="56">
        <v>0.95820000000000005</v>
      </c>
      <c r="P164" s="51">
        <v>3.5400000000000001E-2</v>
      </c>
      <c r="Q164" s="51">
        <v>1.66E-2</v>
      </c>
      <c r="R164" s="49">
        <v>3.3000000000000002E-2</v>
      </c>
      <c r="S164" s="37">
        <v>790979</v>
      </c>
      <c r="T164" s="56">
        <v>0.69540000000000002</v>
      </c>
      <c r="U164" s="51">
        <v>2.81E-2</v>
      </c>
      <c r="V164" s="51">
        <v>4.1000000000000003E-3</v>
      </c>
      <c r="W164" s="49">
        <v>1.2000000000000001E-11</v>
      </c>
      <c r="X164" s="37">
        <v>77542</v>
      </c>
      <c r="Y164" s="56">
        <v>0.78059999999999996</v>
      </c>
      <c r="Z164" s="51">
        <v>2.4500000000000001E-2</v>
      </c>
      <c r="AA164" s="51">
        <v>1.47E-2</v>
      </c>
      <c r="AB164" s="49">
        <v>9.6000000000000002E-2</v>
      </c>
      <c r="AC164" s="37">
        <v>44931</v>
      </c>
      <c r="AD164" s="56">
        <v>0.63739999999999997</v>
      </c>
      <c r="AE164" s="51">
        <v>5.1700000000000003E-2</v>
      </c>
      <c r="AF164" s="51">
        <v>1.52E-2</v>
      </c>
      <c r="AG164" s="49">
        <v>6.4999999999999997E-4</v>
      </c>
    </row>
    <row r="165" spans="1:33" x14ac:dyDescent="0.25">
      <c r="A165" s="101" t="s">
        <v>1368</v>
      </c>
      <c r="B165" s="104">
        <v>2</v>
      </c>
      <c r="C165" s="13" t="s">
        <v>1367</v>
      </c>
      <c r="D165" s="17">
        <v>218784531</v>
      </c>
      <c r="E165" s="16">
        <v>6.7900143281510002E-6</v>
      </c>
      <c r="F165" s="16">
        <v>0.17870838995307001</v>
      </c>
      <c r="G165" s="14" t="s">
        <v>1128</v>
      </c>
      <c r="H165" s="14" t="s">
        <v>1119</v>
      </c>
      <c r="I165" s="37">
        <v>136741</v>
      </c>
      <c r="J165" s="56">
        <v>0.21809999999999999</v>
      </c>
      <c r="K165" s="51">
        <v>-1.5100000000000001E-2</v>
      </c>
      <c r="L165" s="51">
        <v>1.09E-2</v>
      </c>
      <c r="M165" s="49">
        <v>0.17</v>
      </c>
      <c r="N165" s="37">
        <v>273512</v>
      </c>
      <c r="O165" s="56">
        <v>0.113</v>
      </c>
      <c r="P165" s="51">
        <v>6.3399999999999998E-2</v>
      </c>
      <c r="Q165" s="51">
        <v>1.0999999999999999E-2</v>
      </c>
      <c r="R165" s="49">
        <v>9.1999999999999997E-9</v>
      </c>
      <c r="S165" s="37">
        <v>790979</v>
      </c>
      <c r="T165" s="56">
        <v>2.53E-2</v>
      </c>
      <c r="U165" s="51">
        <v>2.3300000000000001E-2</v>
      </c>
      <c r="V165" s="51">
        <v>1.24E-2</v>
      </c>
      <c r="W165" s="49">
        <v>6.0999999999999999E-2</v>
      </c>
      <c r="X165" s="37">
        <v>77542</v>
      </c>
      <c r="Y165" s="56">
        <v>0.1008</v>
      </c>
      <c r="Z165" s="51">
        <v>1.06E-2</v>
      </c>
      <c r="AA165" s="51">
        <v>2.01E-2</v>
      </c>
      <c r="AB165" s="49">
        <v>0.6</v>
      </c>
      <c r="AC165" s="37">
        <v>44931</v>
      </c>
      <c r="AD165" s="56">
        <v>2.1399999999999999E-2</v>
      </c>
      <c r="AE165" s="51">
        <v>4.3200000000000002E-2</v>
      </c>
      <c r="AF165" s="51">
        <v>5.6399999999999999E-2</v>
      </c>
      <c r="AG165" s="49">
        <v>0.44</v>
      </c>
    </row>
    <row r="166" spans="1:33" x14ac:dyDescent="0.25">
      <c r="A166" s="102"/>
      <c r="B166" s="105"/>
      <c r="C166" s="13" t="s">
        <v>1369</v>
      </c>
      <c r="D166" s="17">
        <v>218866486</v>
      </c>
      <c r="E166" s="16">
        <v>0.78666146709020701</v>
      </c>
      <c r="F166" s="16">
        <v>6.1303930618208102E-2</v>
      </c>
      <c r="G166" s="14" t="s">
        <v>1120</v>
      </c>
      <c r="H166" s="14" t="s">
        <v>1119</v>
      </c>
      <c r="I166" s="37">
        <v>137152</v>
      </c>
      <c r="J166" s="56">
        <v>0.99280000000000002</v>
      </c>
      <c r="K166" s="51">
        <v>6.3899999999999998E-2</v>
      </c>
      <c r="L166" s="51">
        <v>5.9200000000000003E-2</v>
      </c>
      <c r="M166" s="49">
        <v>0.28000000000000003</v>
      </c>
      <c r="N166" s="37">
        <v>279646</v>
      </c>
      <c r="O166" s="56">
        <v>0.96870000000000001</v>
      </c>
      <c r="P166" s="51">
        <v>7.2900000000000006E-2</v>
      </c>
      <c r="Q166" s="51">
        <v>2.0199999999999999E-2</v>
      </c>
      <c r="R166" s="49">
        <v>3.1E-4</v>
      </c>
      <c r="S166" s="37">
        <v>790979</v>
      </c>
      <c r="T166" s="56">
        <v>0.97119999999999995</v>
      </c>
      <c r="U166" s="51">
        <v>6.3100000000000003E-2</v>
      </c>
      <c r="V166" s="51">
        <v>1.17E-2</v>
      </c>
      <c r="W166" s="49">
        <v>7.4999999999999997E-8</v>
      </c>
      <c r="X166" s="37">
        <v>77542</v>
      </c>
      <c r="Y166" s="56">
        <v>0.98480000000000001</v>
      </c>
      <c r="Z166" s="51">
        <v>6.8999999999999999E-3</v>
      </c>
      <c r="AA166" s="51">
        <v>5.1900000000000002E-2</v>
      </c>
      <c r="AB166" s="49">
        <v>0.89</v>
      </c>
      <c r="AC166" s="37">
        <v>42488</v>
      </c>
      <c r="AD166" s="56">
        <v>0.97909999999999997</v>
      </c>
      <c r="AE166" s="51">
        <v>2.6700000000000002E-2</v>
      </c>
      <c r="AF166" s="51">
        <v>6.2E-2</v>
      </c>
      <c r="AG166" s="49">
        <v>0.67</v>
      </c>
    </row>
    <row r="167" spans="1:33" x14ac:dyDescent="0.25">
      <c r="A167" s="102"/>
      <c r="B167" s="105"/>
      <c r="C167" s="13" t="s">
        <v>1370</v>
      </c>
      <c r="D167" s="17">
        <v>219187603</v>
      </c>
      <c r="E167" s="16">
        <v>0.16248667884734999</v>
      </c>
      <c r="F167" s="16">
        <v>0.98848451444836505</v>
      </c>
      <c r="G167" s="14" t="s">
        <v>1120</v>
      </c>
      <c r="H167" s="14" t="s">
        <v>1128</v>
      </c>
      <c r="I167" s="37">
        <v>138795</v>
      </c>
      <c r="J167" s="56">
        <v>0.51690000000000003</v>
      </c>
      <c r="K167" s="51">
        <v>5.4999999999999997E-3</v>
      </c>
      <c r="L167" s="51">
        <v>8.6999999999999994E-3</v>
      </c>
      <c r="M167" s="49">
        <v>0.53</v>
      </c>
      <c r="N167" s="37">
        <v>279799</v>
      </c>
      <c r="O167" s="56">
        <v>0.35659999999999997</v>
      </c>
      <c r="P167" s="51">
        <v>2.6100000000000002E-2</v>
      </c>
      <c r="Q167" s="51">
        <v>6.6E-3</v>
      </c>
      <c r="R167" s="49">
        <v>8.3999999999999995E-5</v>
      </c>
      <c r="S167" s="37">
        <v>790979</v>
      </c>
      <c r="T167" s="56">
        <v>0.36809999999999998</v>
      </c>
      <c r="U167" s="51">
        <v>1.7999999999999999E-2</v>
      </c>
      <c r="V167" s="51">
        <v>4.0000000000000001E-3</v>
      </c>
      <c r="W167" s="49">
        <v>5.4999999999999999E-6</v>
      </c>
      <c r="X167" s="37">
        <v>77542</v>
      </c>
      <c r="Y167" s="56">
        <v>0.3362</v>
      </c>
      <c r="Z167" s="51">
        <v>2.8400000000000002E-2</v>
      </c>
      <c r="AA167" s="51">
        <v>1.2699999999999999E-2</v>
      </c>
      <c r="AB167" s="49">
        <v>2.5999999999999999E-2</v>
      </c>
      <c r="AC167" s="37">
        <v>44931</v>
      </c>
      <c r="AD167" s="56">
        <v>0.34310000000000002</v>
      </c>
      <c r="AE167" s="51">
        <v>1.38E-2</v>
      </c>
      <c r="AF167" s="51">
        <v>1.5299999999999999E-2</v>
      </c>
      <c r="AG167" s="49">
        <v>0.37</v>
      </c>
    </row>
    <row r="168" spans="1:33" x14ac:dyDescent="0.25">
      <c r="A168" s="103"/>
      <c r="B168" s="106"/>
      <c r="C168" s="13" t="s">
        <v>1371</v>
      </c>
      <c r="D168" s="17">
        <v>219699999</v>
      </c>
      <c r="E168" s="16">
        <v>0.82099764614897996</v>
      </c>
      <c r="F168" s="16">
        <v>0.26402021986372598</v>
      </c>
      <c r="G168" s="14" t="s">
        <v>1128</v>
      </c>
      <c r="H168" s="14" t="s">
        <v>1123</v>
      </c>
      <c r="I168" s="37">
        <v>118896</v>
      </c>
      <c r="J168" s="56">
        <v>9.4999999999999998E-3</v>
      </c>
      <c r="K168" s="51">
        <v>5.45E-2</v>
      </c>
      <c r="L168" s="51">
        <v>5.3100000000000001E-2</v>
      </c>
      <c r="M168" s="49">
        <v>0.31</v>
      </c>
      <c r="N168" s="37">
        <v>7690</v>
      </c>
      <c r="O168" s="56">
        <v>1.43E-2</v>
      </c>
      <c r="P168" s="51">
        <v>-7.9000000000000008E-3</v>
      </c>
      <c r="Q168" s="51">
        <v>0.253</v>
      </c>
      <c r="R168" s="49">
        <v>0.98</v>
      </c>
      <c r="S168" s="37">
        <v>789701</v>
      </c>
      <c r="T168" s="56">
        <v>6.3E-2</v>
      </c>
      <c r="U168" s="51">
        <v>7.2599999999999998E-2</v>
      </c>
      <c r="V168" s="51">
        <v>8.6999999999999994E-3</v>
      </c>
      <c r="W168" s="49">
        <v>8.3000000000000005E-17</v>
      </c>
      <c r="X168" s="37">
        <v>73669</v>
      </c>
      <c r="Y168" s="56">
        <v>2.6499999999999999E-2</v>
      </c>
      <c r="Z168" s="51">
        <v>0.1113</v>
      </c>
      <c r="AA168" s="51">
        <v>4.3099999999999999E-2</v>
      </c>
      <c r="AB168" s="49">
        <v>9.7999999999999997E-3</v>
      </c>
      <c r="AC168" s="37">
        <v>41578</v>
      </c>
      <c r="AD168" s="56">
        <v>4.5400000000000003E-2</v>
      </c>
      <c r="AE168" s="51">
        <v>2.8000000000000001E-2</v>
      </c>
      <c r="AF168" s="51">
        <v>4.9000000000000002E-2</v>
      </c>
      <c r="AG168" s="49">
        <v>0.56999999999999995</v>
      </c>
    </row>
    <row r="169" spans="1:33" x14ac:dyDescent="0.25">
      <c r="A169" s="101" t="s">
        <v>1373</v>
      </c>
      <c r="B169" s="104">
        <v>2</v>
      </c>
      <c r="C169" s="13" t="s">
        <v>1372</v>
      </c>
      <c r="D169" s="17">
        <v>226920775</v>
      </c>
      <c r="E169" s="16">
        <v>8.1935578935363698E-2</v>
      </c>
      <c r="F169" s="16">
        <v>0.60341530118206599</v>
      </c>
      <c r="G169" s="14" t="s">
        <v>1128</v>
      </c>
      <c r="H169" s="14" t="s">
        <v>1123</v>
      </c>
      <c r="I169" s="37">
        <v>138795</v>
      </c>
      <c r="J169" s="56">
        <v>3.5000000000000003E-2</v>
      </c>
      <c r="K169" s="51">
        <v>8.0799999999999997E-2</v>
      </c>
      <c r="L169" s="51">
        <v>2.5100000000000001E-2</v>
      </c>
      <c r="M169" s="49">
        <v>1.2999999999999999E-3</v>
      </c>
      <c r="N169" s="37">
        <v>279799</v>
      </c>
      <c r="O169" s="56">
        <v>0.2039</v>
      </c>
      <c r="P169" s="51">
        <v>2.63E-2</v>
      </c>
      <c r="Q169" s="51">
        <v>8.0999999999999996E-3</v>
      </c>
      <c r="R169" s="49">
        <v>1.1999999999999999E-3</v>
      </c>
      <c r="S169" s="37">
        <v>790979</v>
      </c>
      <c r="T169" s="56">
        <v>0.16259999999999999</v>
      </c>
      <c r="U169" s="51">
        <v>4.3900000000000002E-2</v>
      </c>
      <c r="V169" s="51">
        <v>5.1999999999999998E-3</v>
      </c>
      <c r="W169" s="49">
        <v>1.6000000000000001E-17</v>
      </c>
      <c r="X169" s="37">
        <v>77542</v>
      </c>
      <c r="Y169" s="56">
        <v>9.3100000000000002E-2</v>
      </c>
      <c r="Z169" s="51">
        <v>2.9600000000000001E-2</v>
      </c>
      <c r="AA169" s="51">
        <v>2.1100000000000001E-2</v>
      </c>
      <c r="AB169" s="49">
        <v>0.16</v>
      </c>
      <c r="AC169" s="37">
        <v>44931</v>
      </c>
      <c r="AD169" s="56">
        <v>0.18559999999999999</v>
      </c>
      <c r="AE169" s="51">
        <v>-5.0000000000000001E-3</v>
      </c>
      <c r="AF169" s="51">
        <v>1.9199999999999998E-2</v>
      </c>
      <c r="AG169" s="49">
        <v>0.79</v>
      </c>
    </row>
    <row r="170" spans="1:33" x14ac:dyDescent="0.25">
      <c r="A170" s="102"/>
      <c r="B170" s="105"/>
      <c r="C170" s="13" t="s">
        <v>1374</v>
      </c>
      <c r="D170" s="17">
        <v>227094758</v>
      </c>
      <c r="E170" s="16">
        <v>1.7864483976028499E-3</v>
      </c>
      <c r="F170" s="16">
        <v>0.304151656072781</v>
      </c>
      <c r="G170" s="14" t="s">
        <v>1123</v>
      </c>
      <c r="H170" s="14" t="s">
        <v>1128</v>
      </c>
      <c r="I170" s="37">
        <v>138795</v>
      </c>
      <c r="J170" s="56">
        <v>0.63480000000000003</v>
      </c>
      <c r="K170" s="51">
        <v>5.8999999999999997E-2</v>
      </c>
      <c r="L170" s="51">
        <v>8.9999999999999993E-3</v>
      </c>
      <c r="M170" s="49">
        <v>5.9000000000000003E-11</v>
      </c>
      <c r="N170" s="37">
        <v>279799</v>
      </c>
      <c r="O170" s="56">
        <v>0.92010000000000003</v>
      </c>
      <c r="P170" s="51">
        <v>4.82E-2</v>
      </c>
      <c r="Q170" s="51">
        <v>1.2E-2</v>
      </c>
      <c r="R170" s="49">
        <v>5.7000000000000003E-5</v>
      </c>
      <c r="S170" s="37">
        <v>790979</v>
      </c>
      <c r="T170" s="56">
        <v>0.63980000000000004</v>
      </c>
      <c r="U170" s="51">
        <v>8.5199999999999998E-2</v>
      </c>
      <c r="V170" s="51">
        <v>4.0000000000000001E-3</v>
      </c>
      <c r="W170" s="49">
        <v>1.4000000000000001E-102</v>
      </c>
      <c r="X170" s="37">
        <v>78606</v>
      </c>
      <c r="Y170" s="56">
        <v>0.76080000000000003</v>
      </c>
      <c r="Z170" s="51">
        <v>6.2600000000000003E-2</v>
      </c>
      <c r="AA170" s="51">
        <v>1.44E-2</v>
      </c>
      <c r="AB170" s="49">
        <v>1.2999999999999999E-5</v>
      </c>
      <c r="AC170" s="37">
        <v>44931</v>
      </c>
      <c r="AD170" s="56">
        <v>0.75680000000000003</v>
      </c>
      <c r="AE170" s="51">
        <v>7.85E-2</v>
      </c>
      <c r="AF170" s="51">
        <v>1.7000000000000001E-2</v>
      </c>
      <c r="AG170" s="49">
        <v>3.7000000000000002E-6</v>
      </c>
    </row>
    <row r="171" spans="1:33" x14ac:dyDescent="0.25">
      <c r="A171" s="103"/>
      <c r="B171" s="106"/>
      <c r="C171" s="13" t="s">
        <v>1375</v>
      </c>
      <c r="D171" s="17">
        <v>227201709</v>
      </c>
      <c r="E171" s="16">
        <v>0.66051226332753799</v>
      </c>
      <c r="F171" s="16">
        <v>0.74540810781078704</v>
      </c>
      <c r="G171" s="14" t="s">
        <v>1120</v>
      </c>
      <c r="H171" s="14" t="s">
        <v>1123</v>
      </c>
      <c r="I171" s="37">
        <v>138795</v>
      </c>
      <c r="J171" s="56">
        <v>0.21149999999999999</v>
      </c>
      <c r="K171" s="51">
        <v>4.5400000000000003E-2</v>
      </c>
      <c r="L171" s="51">
        <v>1.0699999999999999E-2</v>
      </c>
      <c r="M171" s="49">
        <v>2.0999999999999999E-5</v>
      </c>
      <c r="N171" s="37">
        <v>279799</v>
      </c>
      <c r="O171" s="56">
        <v>0.68469999999999998</v>
      </c>
      <c r="P171" s="51">
        <v>3.1199999999999999E-2</v>
      </c>
      <c r="Q171" s="51">
        <v>6.8999999999999999E-3</v>
      </c>
      <c r="R171" s="49">
        <v>6.7000000000000002E-6</v>
      </c>
      <c r="S171" s="37">
        <v>790979</v>
      </c>
      <c r="T171" s="56">
        <v>0.2389</v>
      </c>
      <c r="U171" s="51">
        <v>3.0200000000000001E-2</v>
      </c>
      <c r="V171" s="51">
        <v>4.4999999999999997E-3</v>
      </c>
      <c r="W171" s="49">
        <v>1.6E-11</v>
      </c>
      <c r="X171" s="37">
        <v>78606</v>
      </c>
      <c r="Y171" s="56">
        <v>0.23549999999999999</v>
      </c>
      <c r="Z171" s="51">
        <v>2.75E-2</v>
      </c>
      <c r="AA171" s="51">
        <v>1.4E-2</v>
      </c>
      <c r="AB171" s="49">
        <v>0.05</v>
      </c>
      <c r="AC171" s="37">
        <v>44931</v>
      </c>
      <c r="AD171" s="56">
        <v>0.35539999999999999</v>
      </c>
      <c r="AE171" s="51">
        <v>3.5299999999999998E-2</v>
      </c>
      <c r="AF171" s="51">
        <v>1.5100000000000001E-2</v>
      </c>
      <c r="AG171" s="49">
        <v>1.9E-2</v>
      </c>
    </row>
    <row r="172" spans="1:33" x14ac:dyDescent="0.25">
      <c r="A172" s="40" t="s">
        <v>1377</v>
      </c>
      <c r="B172" s="14">
        <v>2</v>
      </c>
      <c r="C172" s="13" t="s">
        <v>1376</v>
      </c>
      <c r="D172" s="17">
        <v>228983870</v>
      </c>
      <c r="E172" s="16">
        <v>7.0380184895480202E-2</v>
      </c>
      <c r="F172" s="16">
        <v>0.59839908603521996</v>
      </c>
      <c r="G172" s="14" t="s">
        <v>1123</v>
      </c>
      <c r="H172" s="14" t="s">
        <v>1128</v>
      </c>
      <c r="I172" s="37">
        <v>138795</v>
      </c>
      <c r="J172" s="56">
        <v>0.3226</v>
      </c>
      <c r="K172" s="51">
        <v>1.7899999999999999E-2</v>
      </c>
      <c r="L172" s="51">
        <v>9.1999999999999998E-3</v>
      </c>
      <c r="M172" s="49">
        <v>5.1999999999999998E-2</v>
      </c>
      <c r="N172" s="37">
        <v>279799</v>
      </c>
      <c r="O172" s="56">
        <v>0.69359999999999999</v>
      </c>
      <c r="P172" s="51">
        <v>1.41E-2</v>
      </c>
      <c r="Q172" s="51">
        <v>6.8999999999999999E-3</v>
      </c>
      <c r="R172" s="49">
        <v>4.2000000000000003E-2</v>
      </c>
      <c r="S172" s="37">
        <v>790979</v>
      </c>
      <c r="T172" s="56">
        <v>0.4793</v>
      </c>
      <c r="U172" s="51">
        <v>2.69E-2</v>
      </c>
      <c r="V172" s="51">
        <v>3.8E-3</v>
      </c>
      <c r="W172" s="49">
        <v>1.4000000000000001E-12</v>
      </c>
      <c r="X172" s="37">
        <v>77542</v>
      </c>
      <c r="Y172" s="56">
        <v>0.61809999999999998</v>
      </c>
      <c r="Z172" s="51">
        <v>2.07E-2</v>
      </c>
      <c r="AA172" s="51">
        <v>1.24E-2</v>
      </c>
      <c r="AB172" s="49">
        <v>9.5000000000000001E-2</v>
      </c>
      <c r="AC172" s="37">
        <v>44931</v>
      </c>
      <c r="AD172" s="56">
        <v>0.40310000000000001</v>
      </c>
      <c r="AE172" s="51">
        <v>-1.47E-2</v>
      </c>
      <c r="AF172" s="51">
        <v>1.4800000000000001E-2</v>
      </c>
      <c r="AG172" s="49">
        <v>0.32</v>
      </c>
    </row>
    <row r="173" spans="1:33" x14ac:dyDescent="0.25">
      <c r="A173" s="101" t="s">
        <v>1379</v>
      </c>
      <c r="B173" s="104">
        <v>2</v>
      </c>
      <c r="C173" s="13" t="s">
        <v>1378</v>
      </c>
      <c r="D173" s="17">
        <v>233684402</v>
      </c>
      <c r="E173" s="16">
        <v>0.81096594297733804</v>
      </c>
      <c r="F173" s="16">
        <v>0.18105820572417999</v>
      </c>
      <c r="G173" s="14" t="s">
        <v>1128</v>
      </c>
      <c r="H173" s="14" t="s">
        <v>1123</v>
      </c>
      <c r="I173" s="37">
        <v>138795</v>
      </c>
      <c r="J173" s="56">
        <v>0.26329999999999998</v>
      </c>
      <c r="K173" s="51">
        <v>1.7299999999999999E-2</v>
      </c>
      <c r="L173" s="51">
        <v>9.9000000000000008E-3</v>
      </c>
      <c r="M173" s="49">
        <v>8.2000000000000003E-2</v>
      </c>
      <c r="N173" s="37">
        <v>279799</v>
      </c>
      <c r="O173" s="56">
        <v>0.28889999999999999</v>
      </c>
      <c r="P173" s="51">
        <v>2.5600000000000001E-2</v>
      </c>
      <c r="Q173" s="51">
        <v>7.1000000000000004E-3</v>
      </c>
      <c r="R173" s="49">
        <v>2.9E-4</v>
      </c>
      <c r="S173" s="37">
        <v>790979</v>
      </c>
      <c r="T173" s="56">
        <v>0.37630000000000002</v>
      </c>
      <c r="U173" s="51">
        <v>2.01E-2</v>
      </c>
      <c r="V173" s="51">
        <v>3.8999999999999998E-3</v>
      </c>
      <c r="W173" s="49">
        <v>3.3999999999999997E-7</v>
      </c>
      <c r="X173" s="37">
        <v>77542</v>
      </c>
      <c r="Y173" s="56">
        <v>0.2923</v>
      </c>
      <c r="Z173" s="51">
        <v>3.09E-2</v>
      </c>
      <c r="AA173" s="51">
        <v>1.3100000000000001E-2</v>
      </c>
      <c r="AB173" s="49">
        <v>1.7999999999999999E-2</v>
      </c>
      <c r="AC173" s="37">
        <v>44931</v>
      </c>
      <c r="AD173" s="56">
        <v>0.65329999999999999</v>
      </c>
      <c r="AE173" s="51">
        <v>3.3099999999999997E-2</v>
      </c>
      <c r="AF173" s="51">
        <v>1.5299999999999999E-2</v>
      </c>
      <c r="AG173" s="49">
        <v>3.1E-2</v>
      </c>
    </row>
    <row r="174" spans="1:33" x14ac:dyDescent="0.25">
      <c r="A174" s="102"/>
      <c r="B174" s="105"/>
      <c r="C174" s="13" t="s">
        <v>1380</v>
      </c>
      <c r="D174" s="17">
        <v>234185539</v>
      </c>
      <c r="E174" s="16">
        <v>0.27215297859514498</v>
      </c>
      <c r="F174" s="16">
        <v>0.73461057183870104</v>
      </c>
      <c r="G174" s="14" t="s">
        <v>1120</v>
      </c>
      <c r="H174" s="14" t="s">
        <v>1119</v>
      </c>
      <c r="I174" s="37">
        <v>138795</v>
      </c>
      <c r="J174" s="56">
        <v>0.92210000000000003</v>
      </c>
      <c r="K174" s="51">
        <v>5.2200000000000003E-2</v>
      </c>
      <c r="L174" s="51">
        <v>1.6299999999999999E-2</v>
      </c>
      <c r="M174" s="49">
        <v>1.4E-3</v>
      </c>
      <c r="N174" s="37">
        <v>279799</v>
      </c>
      <c r="O174" s="56">
        <v>0.96009999999999995</v>
      </c>
      <c r="P174" s="51">
        <v>5.4800000000000001E-2</v>
      </c>
      <c r="Q174" s="51">
        <v>2.0199999999999999E-2</v>
      </c>
      <c r="R174" s="49">
        <v>6.6E-3</v>
      </c>
      <c r="S174" s="37">
        <v>790979</v>
      </c>
      <c r="T174" s="56">
        <v>0.94099999999999995</v>
      </c>
      <c r="U174" s="51">
        <v>3.5900000000000001E-2</v>
      </c>
      <c r="V174" s="51">
        <v>8.3000000000000001E-3</v>
      </c>
      <c r="W174" s="49">
        <v>1.5E-5</v>
      </c>
      <c r="X174" s="37">
        <v>78606</v>
      </c>
      <c r="Y174" s="56">
        <v>0.95399999999999996</v>
      </c>
      <c r="Z174" s="51">
        <v>5.5999999999999999E-3</v>
      </c>
      <c r="AA174" s="51">
        <v>2.9399999999999999E-2</v>
      </c>
      <c r="AB174" s="49">
        <v>0.85</v>
      </c>
      <c r="AC174" s="37">
        <v>44931</v>
      </c>
      <c r="AD174" s="56">
        <v>0.85919999999999996</v>
      </c>
      <c r="AE174" s="51">
        <v>6.5199999999999994E-2</v>
      </c>
      <c r="AF174" s="51">
        <v>2.1000000000000001E-2</v>
      </c>
      <c r="AG174" s="49">
        <v>1.9E-3</v>
      </c>
    </row>
    <row r="175" spans="1:33" x14ac:dyDescent="0.25">
      <c r="A175" s="102"/>
      <c r="B175" s="105"/>
      <c r="C175" s="13" t="s">
        <v>1381</v>
      </c>
      <c r="D175" s="17">
        <v>234191103</v>
      </c>
      <c r="E175" s="16">
        <v>3.69217237516875E-2</v>
      </c>
      <c r="F175" s="16">
        <v>0.90892250055678103</v>
      </c>
      <c r="G175" s="14" t="s">
        <v>1128</v>
      </c>
      <c r="H175" s="14" t="s">
        <v>1119</v>
      </c>
      <c r="I175" s="37">
        <v>76477</v>
      </c>
      <c r="J175" s="56">
        <v>0</v>
      </c>
      <c r="K175" s="51">
        <v>2.2269999999999999</v>
      </c>
      <c r="L175" s="51">
        <v>1.3483000000000001</v>
      </c>
      <c r="M175" s="49">
        <v>9.9000000000000005E-2</v>
      </c>
      <c r="N175" s="37">
        <v>279121</v>
      </c>
      <c r="O175" s="56">
        <v>2.3E-2</v>
      </c>
      <c r="P175" s="51">
        <v>0.27029999999999998</v>
      </c>
      <c r="Q175" s="51">
        <v>2.5100000000000001E-2</v>
      </c>
      <c r="R175" s="49">
        <v>4.0000000000000002E-27</v>
      </c>
      <c r="S175" s="37">
        <v>664890</v>
      </c>
      <c r="T175" s="56">
        <v>4.1000000000000003E-3</v>
      </c>
      <c r="U175" s="51">
        <v>0.16339999999999999</v>
      </c>
      <c r="V175" s="51">
        <v>6.2799999999999995E-2</v>
      </c>
      <c r="W175" s="49">
        <v>9.2999999999999992E-3</v>
      </c>
      <c r="X175" s="37">
        <v>3005</v>
      </c>
      <c r="Y175" s="56">
        <v>1E-3</v>
      </c>
      <c r="Z175" s="51">
        <v>-3.0082</v>
      </c>
      <c r="AA175" s="51">
        <v>2.0807000000000002</v>
      </c>
      <c r="AB175" s="49">
        <v>0.15</v>
      </c>
      <c r="AC175" s="37">
        <v>36445</v>
      </c>
      <c r="AD175" s="56">
        <v>5.3E-3</v>
      </c>
      <c r="AE175" s="51">
        <v>-3.95E-2</v>
      </c>
      <c r="AF175" s="51">
        <v>0.14660000000000001</v>
      </c>
      <c r="AG175" s="49">
        <v>0.79</v>
      </c>
    </row>
    <row r="176" spans="1:33" x14ac:dyDescent="0.25">
      <c r="A176" s="103"/>
      <c r="B176" s="106"/>
      <c r="C176" s="13" t="s">
        <v>1382</v>
      </c>
      <c r="D176" s="17">
        <v>234306982</v>
      </c>
      <c r="E176" s="16">
        <v>3.3669616036048698E-2</v>
      </c>
      <c r="F176" s="16">
        <v>0.486330827875184</v>
      </c>
      <c r="G176" s="14" t="s">
        <v>1119</v>
      </c>
      <c r="H176" s="14" t="s">
        <v>1123</v>
      </c>
      <c r="I176" s="37">
        <v>138795</v>
      </c>
      <c r="J176" s="56">
        <v>0.1283</v>
      </c>
      <c r="K176" s="51">
        <v>2.3400000000000001E-2</v>
      </c>
      <c r="L176" s="51">
        <v>1.3100000000000001E-2</v>
      </c>
      <c r="M176" s="49">
        <v>7.4999999999999997E-2</v>
      </c>
      <c r="N176" s="37">
        <v>279799</v>
      </c>
      <c r="O176" s="56">
        <v>0.37380000000000002</v>
      </c>
      <c r="P176" s="51">
        <v>4.7800000000000002E-2</v>
      </c>
      <c r="Q176" s="51">
        <v>6.7999999999999996E-3</v>
      </c>
      <c r="R176" s="49">
        <v>2.3999999999999999E-12</v>
      </c>
      <c r="S176" s="37">
        <v>790979</v>
      </c>
      <c r="T176" s="56">
        <v>0.37709999999999999</v>
      </c>
      <c r="U176" s="51">
        <v>2.52E-2</v>
      </c>
      <c r="V176" s="51">
        <v>3.8999999999999998E-3</v>
      </c>
      <c r="W176" s="49">
        <v>1.2999999999999999E-10</v>
      </c>
      <c r="X176" s="37">
        <v>78606</v>
      </c>
      <c r="Y176" s="56">
        <v>0.30370000000000003</v>
      </c>
      <c r="Z176" s="51">
        <v>3.3399999999999999E-2</v>
      </c>
      <c r="AA176" s="51">
        <v>1.2999999999999999E-2</v>
      </c>
      <c r="AB176" s="49">
        <v>0.01</v>
      </c>
      <c r="AC176" s="37">
        <v>44931</v>
      </c>
      <c r="AD176" s="56">
        <v>0.26440000000000002</v>
      </c>
      <c r="AE176" s="51">
        <v>2.76E-2</v>
      </c>
      <c r="AF176" s="51">
        <v>1.6500000000000001E-2</v>
      </c>
      <c r="AG176" s="49">
        <v>9.4E-2</v>
      </c>
    </row>
    <row r="177" spans="1:33" x14ac:dyDescent="0.25">
      <c r="A177" s="40" t="s">
        <v>1384</v>
      </c>
      <c r="B177" s="14">
        <v>2</v>
      </c>
      <c r="C177" s="13" t="s">
        <v>1383</v>
      </c>
      <c r="D177" s="17">
        <v>239869402</v>
      </c>
      <c r="E177" s="16">
        <v>0.203991861502137</v>
      </c>
      <c r="F177" s="16">
        <v>0.65986082747878005</v>
      </c>
      <c r="G177" s="14" t="s">
        <v>1123</v>
      </c>
      <c r="H177" s="14" t="s">
        <v>1120</v>
      </c>
      <c r="I177" s="37">
        <v>138795</v>
      </c>
      <c r="J177" s="56">
        <v>0.79379999999999995</v>
      </c>
      <c r="K177" s="51">
        <v>1.1000000000000001E-3</v>
      </c>
      <c r="L177" s="51">
        <v>1.0699999999999999E-2</v>
      </c>
      <c r="M177" s="49">
        <v>0.92</v>
      </c>
      <c r="N177" s="37">
        <v>279799</v>
      </c>
      <c r="O177" s="56">
        <v>0.55079999999999996</v>
      </c>
      <c r="P177" s="51">
        <v>2.63E-2</v>
      </c>
      <c r="Q177" s="51">
        <v>6.4000000000000003E-3</v>
      </c>
      <c r="R177" s="49">
        <v>4.1E-5</v>
      </c>
      <c r="S177" s="37">
        <v>790979</v>
      </c>
      <c r="T177" s="56">
        <v>0.75639999999999996</v>
      </c>
      <c r="U177" s="51">
        <v>2.2200000000000001E-2</v>
      </c>
      <c r="V177" s="51">
        <v>4.4000000000000003E-3</v>
      </c>
      <c r="W177" s="49">
        <v>5.0999999999999999E-7</v>
      </c>
      <c r="X177" s="37">
        <v>78606</v>
      </c>
      <c r="Y177" s="56">
        <v>0.81799999999999995</v>
      </c>
      <c r="Z177" s="51">
        <v>8.9999999999999993E-3</v>
      </c>
      <c r="AA177" s="51">
        <v>1.55E-2</v>
      </c>
      <c r="AB177" s="49">
        <v>0.56000000000000005</v>
      </c>
      <c r="AC177" s="37">
        <v>44931</v>
      </c>
      <c r="AD177" s="56">
        <v>0.75419999999999998</v>
      </c>
      <c r="AE177" s="51">
        <v>1.66E-2</v>
      </c>
      <c r="AF177" s="51">
        <v>1.6799999999999999E-2</v>
      </c>
      <c r="AG177" s="49">
        <v>0.32</v>
      </c>
    </row>
    <row r="178" spans="1:33" x14ac:dyDescent="0.25">
      <c r="A178" s="40" t="s">
        <v>1386</v>
      </c>
      <c r="B178" s="14">
        <v>3</v>
      </c>
      <c r="C178" s="13" t="s">
        <v>1385</v>
      </c>
      <c r="D178" s="17">
        <v>9518511</v>
      </c>
      <c r="E178" s="16">
        <v>7.3511627416277003E-4</v>
      </c>
      <c r="F178" s="16">
        <v>0.34108798981090799</v>
      </c>
      <c r="G178" s="14" t="s">
        <v>1119</v>
      </c>
      <c r="H178" s="14" t="s">
        <v>1120</v>
      </c>
      <c r="I178" s="37">
        <v>137866</v>
      </c>
      <c r="J178" s="56">
        <v>0.17680000000000001</v>
      </c>
      <c r="K178" s="51">
        <v>-3.5000000000000001E-3</v>
      </c>
      <c r="L178" s="51">
        <v>1.15E-2</v>
      </c>
      <c r="M178" s="49">
        <v>0.76</v>
      </c>
      <c r="N178" s="37">
        <v>279799</v>
      </c>
      <c r="O178" s="56">
        <v>9.2899999999999996E-2</v>
      </c>
      <c r="P178" s="51">
        <v>5.0299999999999997E-2</v>
      </c>
      <c r="Q178" s="51">
        <v>1.0999999999999999E-2</v>
      </c>
      <c r="R178" s="49">
        <v>4.6E-6</v>
      </c>
      <c r="S178" s="37">
        <v>839550</v>
      </c>
      <c r="T178" s="56">
        <v>0.13969999999999999</v>
      </c>
      <c r="U178" s="51">
        <v>4.0099999999999997E-2</v>
      </c>
      <c r="V178" s="51">
        <v>5.3E-3</v>
      </c>
      <c r="W178" s="49">
        <v>5.9000000000000001E-14</v>
      </c>
      <c r="X178" s="37">
        <v>77542</v>
      </c>
      <c r="Y178" s="56">
        <v>0.20730000000000001</v>
      </c>
      <c r="Z178" s="51">
        <v>-2E-3</v>
      </c>
      <c r="AA178" s="51">
        <v>1.47E-2</v>
      </c>
      <c r="AB178" s="49">
        <v>0.89</v>
      </c>
      <c r="AC178" s="37">
        <v>44931</v>
      </c>
      <c r="AD178" s="56">
        <v>0.1028</v>
      </c>
      <c r="AE178" s="51">
        <v>1.8200000000000001E-2</v>
      </c>
      <c r="AF178" s="51">
        <v>2.3900000000000001E-2</v>
      </c>
      <c r="AG178" s="49">
        <v>0.45</v>
      </c>
    </row>
    <row r="179" spans="1:33" x14ac:dyDescent="0.25">
      <c r="A179" s="101" t="s">
        <v>1388</v>
      </c>
      <c r="B179" s="104">
        <v>3</v>
      </c>
      <c r="C179" s="13" t="s">
        <v>1387</v>
      </c>
      <c r="D179" s="17">
        <v>12189510</v>
      </c>
      <c r="E179" s="16">
        <v>7.6881925648600797E-3</v>
      </c>
      <c r="F179" s="16">
        <v>0.78307222973132795</v>
      </c>
      <c r="G179" s="14" t="s">
        <v>1119</v>
      </c>
      <c r="H179" s="14" t="s">
        <v>1128</v>
      </c>
      <c r="I179" s="37">
        <v>137866</v>
      </c>
      <c r="J179" s="56">
        <v>5.2299999999999999E-2</v>
      </c>
      <c r="K179" s="51">
        <v>4.1500000000000002E-2</v>
      </c>
      <c r="L179" s="51">
        <v>2.06E-2</v>
      </c>
      <c r="M179" s="49">
        <v>4.3999999999999997E-2</v>
      </c>
      <c r="N179" s="37">
        <v>267456</v>
      </c>
      <c r="O179" s="56">
        <v>0.219</v>
      </c>
      <c r="P179" s="51">
        <v>2.46E-2</v>
      </c>
      <c r="Q179" s="51">
        <v>7.9000000000000008E-3</v>
      </c>
      <c r="R179" s="49">
        <v>1.9E-3</v>
      </c>
      <c r="S179" s="37">
        <v>839550</v>
      </c>
      <c r="T179" s="56">
        <v>0.1348</v>
      </c>
      <c r="U179" s="51">
        <v>5.8200000000000002E-2</v>
      </c>
      <c r="V179" s="51">
        <v>5.4000000000000003E-3</v>
      </c>
      <c r="W179" s="49">
        <v>1.1E-26</v>
      </c>
      <c r="X179" s="37">
        <v>78606</v>
      </c>
      <c r="Y179" s="56">
        <v>7.1300000000000002E-2</v>
      </c>
      <c r="Z179" s="51">
        <v>4.7699999999999999E-2</v>
      </c>
      <c r="AA179" s="51">
        <v>2.4299999999999999E-2</v>
      </c>
      <c r="AB179" s="49">
        <v>4.9000000000000002E-2</v>
      </c>
      <c r="AC179" s="37">
        <v>44931</v>
      </c>
      <c r="AD179" s="56">
        <v>8.14E-2</v>
      </c>
      <c r="AE179" s="51">
        <v>3.2800000000000003E-2</v>
      </c>
      <c r="AF179" s="51">
        <v>2.63E-2</v>
      </c>
      <c r="AG179" s="49">
        <v>0.21</v>
      </c>
    </row>
    <row r="180" spans="1:33" x14ac:dyDescent="0.25">
      <c r="A180" s="102"/>
      <c r="B180" s="105"/>
      <c r="C180" s="13" t="s">
        <v>1389</v>
      </c>
      <c r="D180" s="17">
        <v>12329783</v>
      </c>
      <c r="E180" s="16">
        <v>0.30133429358232899</v>
      </c>
      <c r="F180" s="16">
        <v>0.97988410759759104</v>
      </c>
      <c r="G180" s="14" t="s">
        <v>1120</v>
      </c>
      <c r="H180" s="14" t="s">
        <v>1119</v>
      </c>
      <c r="I180" s="37">
        <v>137866</v>
      </c>
      <c r="J180" s="56">
        <v>0.9788</v>
      </c>
      <c r="K180" s="51">
        <v>5.57E-2</v>
      </c>
      <c r="L180" s="51">
        <v>3.0800000000000001E-2</v>
      </c>
      <c r="M180" s="49">
        <v>7.0000000000000007E-2</v>
      </c>
      <c r="N180" s="37">
        <v>267456</v>
      </c>
      <c r="O180" s="56">
        <v>0.95740000000000003</v>
      </c>
      <c r="P180" s="51">
        <v>0.10639999999999999</v>
      </c>
      <c r="Q180" s="51">
        <v>1.7000000000000001E-2</v>
      </c>
      <c r="R180" s="49">
        <v>4.0000000000000001E-10</v>
      </c>
      <c r="S180" s="37">
        <v>839550</v>
      </c>
      <c r="T180" s="56">
        <v>0.86780000000000002</v>
      </c>
      <c r="U180" s="51">
        <v>9.3799999999999994E-2</v>
      </c>
      <c r="V180" s="51">
        <v>5.4999999999999997E-3</v>
      </c>
      <c r="W180" s="49">
        <v>2.8E-64</v>
      </c>
      <c r="X180" s="37">
        <v>77542</v>
      </c>
      <c r="Y180" s="56">
        <v>0.89439999999999997</v>
      </c>
      <c r="Z180" s="51">
        <v>7.0000000000000007E-2</v>
      </c>
      <c r="AA180" s="51">
        <v>1.9800000000000002E-2</v>
      </c>
      <c r="AB180" s="49">
        <v>4.0000000000000002E-4</v>
      </c>
      <c r="AC180" s="37">
        <v>44931</v>
      </c>
      <c r="AD180" s="56">
        <v>0.88080000000000003</v>
      </c>
      <c r="AE180" s="51">
        <v>0.1174</v>
      </c>
      <c r="AF180" s="51">
        <v>2.2599999999999999E-2</v>
      </c>
      <c r="AG180" s="49">
        <v>2.1E-7</v>
      </c>
    </row>
    <row r="181" spans="1:33" x14ac:dyDescent="0.25">
      <c r="A181" s="102"/>
      <c r="B181" s="105"/>
      <c r="C181" s="13" t="s">
        <v>1390</v>
      </c>
      <c r="D181" s="17">
        <v>12461615</v>
      </c>
      <c r="E181" s="16">
        <v>0.14298895129377701</v>
      </c>
      <c r="F181" s="16">
        <v>0.49794186503433902</v>
      </c>
      <c r="G181" s="14" t="s">
        <v>1123</v>
      </c>
      <c r="H181" s="14" t="s">
        <v>1128</v>
      </c>
      <c r="I181" s="37">
        <v>137866</v>
      </c>
      <c r="J181" s="56">
        <v>0.87360000000000004</v>
      </c>
      <c r="K181" s="51">
        <v>-1.2999999999999999E-3</v>
      </c>
      <c r="L181" s="51">
        <v>1.3100000000000001E-2</v>
      </c>
      <c r="M181" s="49">
        <v>0.92</v>
      </c>
      <c r="N181" s="37">
        <v>267456</v>
      </c>
      <c r="O181" s="56">
        <v>0.81989999999999996</v>
      </c>
      <c r="P181" s="51">
        <v>3.6299999999999999E-2</v>
      </c>
      <c r="Q181" s="51">
        <v>8.6999999999999994E-3</v>
      </c>
      <c r="R181" s="49">
        <v>3.0000000000000001E-5</v>
      </c>
      <c r="S181" s="37">
        <v>839550</v>
      </c>
      <c r="T181" s="56">
        <v>0.69259999999999999</v>
      </c>
      <c r="U181" s="51">
        <v>2.5600000000000001E-2</v>
      </c>
      <c r="V181" s="51">
        <v>4.0000000000000001E-3</v>
      </c>
      <c r="W181" s="49">
        <v>1.4000000000000001E-10</v>
      </c>
      <c r="X181" s="37">
        <v>77542</v>
      </c>
      <c r="Y181" s="56">
        <v>0.80010000000000003</v>
      </c>
      <c r="Z181" s="51">
        <v>2.4799999999999999E-2</v>
      </c>
      <c r="AA181" s="51">
        <v>1.52E-2</v>
      </c>
      <c r="AB181" s="49">
        <v>0.1</v>
      </c>
      <c r="AC181" s="37">
        <v>44931</v>
      </c>
      <c r="AD181" s="56">
        <v>0.873</v>
      </c>
      <c r="AE181" s="51">
        <v>2.1999999999999999E-2</v>
      </c>
      <c r="AF181" s="51">
        <v>2.1899999999999999E-2</v>
      </c>
      <c r="AG181" s="49">
        <v>0.31</v>
      </c>
    </row>
    <row r="182" spans="1:33" x14ac:dyDescent="0.25">
      <c r="A182" s="102"/>
      <c r="B182" s="105"/>
      <c r="C182" s="13" t="s">
        <v>1391</v>
      </c>
      <c r="D182" s="17">
        <v>12497594</v>
      </c>
      <c r="E182" s="16">
        <v>9.7664249997109192E-3</v>
      </c>
      <c r="F182" s="16">
        <v>0.25747590006376803</v>
      </c>
      <c r="G182" s="14" t="s">
        <v>1119</v>
      </c>
      <c r="H182" s="14" t="s">
        <v>1120</v>
      </c>
      <c r="I182" s="37">
        <v>137866</v>
      </c>
      <c r="J182" s="56">
        <v>4.1599999999999998E-2</v>
      </c>
      <c r="K182" s="51">
        <v>8.2699999999999996E-2</v>
      </c>
      <c r="L182" s="51">
        <v>2.2100000000000002E-2</v>
      </c>
      <c r="M182" s="49">
        <v>1.8000000000000001E-4</v>
      </c>
      <c r="N182" s="37">
        <v>267456</v>
      </c>
      <c r="O182" s="56">
        <v>0.5071</v>
      </c>
      <c r="P182" s="51">
        <v>1.26E-2</v>
      </c>
      <c r="Q182" s="51">
        <v>6.7000000000000002E-3</v>
      </c>
      <c r="R182" s="49">
        <v>0.06</v>
      </c>
      <c r="S182" s="37">
        <v>839550</v>
      </c>
      <c r="T182" s="56">
        <v>0.15440000000000001</v>
      </c>
      <c r="U182" s="51">
        <v>2.5100000000000001E-2</v>
      </c>
      <c r="V182" s="51">
        <v>5.1000000000000004E-3</v>
      </c>
      <c r="W182" s="49">
        <v>8.8000000000000004E-7</v>
      </c>
      <c r="X182" s="37">
        <v>77542</v>
      </c>
      <c r="Y182" s="56">
        <v>0.16439999999999999</v>
      </c>
      <c r="Z182" s="51">
        <v>2.0899999999999998E-2</v>
      </c>
      <c r="AA182" s="51">
        <v>1.6199999999999999E-2</v>
      </c>
      <c r="AB182" s="49">
        <v>0.2</v>
      </c>
      <c r="AC182" s="37">
        <v>44931</v>
      </c>
      <c r="AD182" s="56">
        <v>0.40810000000000002</v>
      </c>
      <c r="AE182" s="51">
        <v>2.4E-2</v>
      </c>
      <c r="AF182" s="51">
        <v>1.5100000000000001E-2</v>
      </c>
      <c r="AG182" s="49">
        <v>0.11</v>
      </c>
    </row>
    <row r="183" spans="1:33" x14ac:dyDescent="0.25">
      <c r="A183" s="102"/>
      <c r="B183" s="105"/>
      <c r="C183" s="13" t="s">
        <v>1392</v>
      </c>
      <c r="D183" s="17">
        <v>12841804</v>
      </c>
      <c r="E183" s="16">
        <v>3.9992518836018003E-2</v>
      </c>
      <c r="F183" s="16">
        <v>0.44068256151229401</v>
      </c>
      <c r="G183" s="14" t="s">
        <v>1128</v>
      </c>
      <c r="H183" s="14" t="s">
        <v>1123</v>
      </c>
      <c r="I183" s="37">
        <v>137866</v>
      </c>
      <c r="J183" s="56">
        <v>0.12230000000000001</v>
      </c>
      <c r="K183" s="51">
        <v>5.7200000000000001E-2</v>
      </c>
      <c r="L183" s="51">
        <v>1.3599999999999999E-2</v>
      </c>
      <c r="M183" s="49">
        <v>2.5000000000000001E-5</v>
      </c>
      <c r="N183" s="37">
        <v>267456</v>
      </c>
      <c r="O183" s="56">
        <v>0.71409999999999996</v>
      </c>
      <c r="P183" s="51">
        <v>1.41E-2</v>
      </c>
      <c r="Q183" s="51">
        <v>7.3000000000000001E-3</v>
      </c>
      <c r="R183" s="49">
        <v>5.3999999999999999E-2</v>
      </c>
      <c r="S183" s="37">
        <v>839550</v>
      </c>
      <c r="T183" s="56">
        <v>0.36199999999999999</v>
      </c>
      <c r="U183" s="51">
        <v>1.8800000000000001E-2</v>
      </c>
      <c r="V183" s="51">
        <v>3.8E-3</v>
      </c>
      <c r="W183" s="49">
        <v>9.7999999999999993E-7</v>
      </c>
      <c r="X183" s="37">
        <v>77542</v>
      </c>
      <c r="Y183" s="56">
        <v>0.51539999999999997</v>
      </c>
      <c r="Z183" s="51">
        <v>2.1700000000000001E-2</v>
      </c>
      <c r="AA183" s="51">
        <v>1.23E-2</v>
      </c>
      <c r="AB183" s="49">
        <v>7.8E-2</v>
      </c>
      <c r="AC183" s="37">
        <v>44931</v>
      </c>
      <c r="AD183" s="56">
        <v>0.60819999999999996</v>
      </c>
      <c r="AE183" s="51">
        <v>1.5599999999999999E-2</v>
      </c>
      <c r="AF183" s="51">
        <v>1.49E-2</v>
      </c>
      <c r="AG183" s="49">
        <v>0.28999999999999998</v>
      </c>
    </row>
    <row r="184" spans="1:33" x14ac:dyDescent="0.25">
      <c r="A184" s="103"/>
      <c r="B184" s="106"/>
      <c r="C184" s="13" t="s">
        <v>1393</v>
      </c>
      <c r="D184" s="17">
        <v>13426947</v>
      </c>
      <c r="E184" s="16">
        <v>0.91005693092231799</v>
      </c>
      <c r="F184" s="16">
        <v>0.58331780647800902</v>
      </c>
      <c r="G184" s="14" t="s">
        <v>1123</v>
      </c>
      <c r="H184" s="14" t="s">
        <v>1128</v>
      </c>
      <c r="I184" s="37">
        <v>137866</v>
      </c>
      <c r="J184" s="56">
        <v>0.1706</v>
      </c>
      <c r="K184" s="51">
        <v>2.2100000000000002E-2</v>
      </c>
      <c r="L184" s="51">
        <v>1.17E-2</v>
      </c>
      <c r="M184" s="49">
        <v>5.8999999999999997E-2</v>
      </c>
      <c r="N184" s="37">
        <v>267456</v>
      </c>
      <c r="O184" s="56">
        <v>0.55510000000000004</v>
      </c>
      <c r="P184" s="51">
        <v>1.9E-2</v>
      </c>
      <c r="Q184" s="51">
        <v>6.6E-3</v>
      </c>
      <c r="R184" s="49">
        <v>4.1999999999999997E-3</v>
      </c>
      <c r="S184" s="37">
        <v>839550</v>
      </c>
      <c r="T184" s="56">
        <v>0.44929999999999998</v>
      </c>
      <c r="U184" s="51">
        <v>2.0199999999999999E-2</v>
      </c>
      <c r="V184" s="51">
        <v>3.7000000000000002E-3</v>
      </c>
      <c r="W184" s="49">
        <v>4.3999999999999997E-8</v>
      </c>
      <c r="X184" s="37">
        <v>78606</v>
      </c>
      <c r="Y184" s="56">
        <v>0.54369999999999996</v>
      </c>
      <c r="Z184" s="51">
        <v>1.24E-2</v>
      </c>
      <c r="AA184" s="51">
        <v>1.23E-2</v>
      </c>
      <c r="AB184" s="49">
        <v>0.31</v>
      </c>
      <c r="AC184" s="37">
        <v>44931</v>
      </c>
      <c r="AD184" s="56">
        <v>0.54549999999999998</v>
      </c>
      <c r="AE184" s="51">
        <v>-5.9999999999999995E-4</v>
      </c>
      <c r="AF184" s="51">
        <v>1.4500000000000001E-2</v>
      </c>
      <c r="AG184" s="49">
        <v>0.97</v>
      </c>
    </row>
    <row r="185" spans="1:33" x14ac:dyDescent="0.25">
      <c r="A185" s="40" t="s">
        <v>1395</v>
      </c>
      <c r="B185" s="14">
        <v>3</v>
      </c>
      <c r="C185" s="13" t="s">
        <v>1394</v>
      </c>
      <c r="D185" s="17">
        <v>15706124</v>
      </c>
      <c r="E185" s="16">
        <v>0.416987618482071</v>
      </c>
      <c r="F185" s="16">
        <v>0.327158726293237</v>
      </c>
      <c r="G185" s="14" t="s">
        <v>1123</v>
      </c>
      <c r="H185" s="14" t="s">
        <v>1128</v>
      </c>
      <c r="I185" s="37">
        <v>133812</v>
      </c>
      <c r="J185" s="56">
        <v>0.52769999999999995</v>
      </c>
      <c r="K185" s="51">
        <v>1.21E-2</v>
      </c>
      <c r="L185" s="51">
        <v>8.8000000000000005E-3</v>
      </c>
      <c r="M185" s="49">
        <v>0.17</v>
      </c>
      <c r="N185" s="37">
        <v>279799</v>
      </c>
      <c r="O185" s="56">
        <v>0.64839999999999998</v>
      </c>
      <c r="P185" s="51">
        <v>2.2800000000000001E-2</v>
      </c>
      <c r="Q185" s="51">
        <v>6.7000000000000002E-3</v>
      </c>
      <c r="R185" s="49">
        <v>6.9999999999999999E-4</v>
      </c>
      <c r="S185" s="37">
        <v>839550</v>
      </c>
      <c r="T185" s="56">
        <v>0.39539999999999997</v>
      </c>
      <c r="U185" s="51">
        <v>2.6200000000000001E-2</v>
      </c>
      <c r="V185" s="51">
        <v>3.8E-3</v>
      </c>
      <c r="W185" s="49">
        <v>3.2000000000000001E-12</v>
      </c>
      <c r="X185" s="37">
        <v>77542</v>
      </c>
      <c r="Y185" s="56">
        <v>0.43890000000000001</v>
      </c>
      <c r="Z185" s="51">
        <v>1.84E-2</v>
      </c>
      <c r="AA185" s="51">
        <v>1.2E-2</v>
      </c>
      <c r="AB185" s="49">
        <v>0.13</v>
      </c>
      <c r="AC185" s="37">
        <v>44931</v>
      </c>
      <c r="AD185" s="56">
        <v>0.503</v>
      </c>
      <c r="AE185" s="51">
        <v>2.4500000000000001E-2</v>
      </c>
      <c r="AF185" s="51">
        <v>1.4500000000000001E-2</v>
      </c>
      <c r="AG185" s="49">
        <v>9.0999999999999998E-2</v>
      </c>
    </row>
    <row r="186" spans="1:33" x14ac:dyDescent="0.25">
      <c r="A186" s="40" t="s">
        <v>1397</v>
      </c>
      <c r="B186" s="14">
        <v>3</v>
      </c>
      <c r="C186" s="13" t="s">
        <v>1396</v>
      </c>
      <c r="D186" s="17">
        <v>18815918</v>
      </c>
      <c r="E186" s="16">
        <v>2.13575672325707E-2</v>
      </c>
      <c r="F186" s="16">
        <v>0.71072775507004105</v>
      </c>
      <c r="G186" s="14" t="s">
        <v>1128</v>
      </c>
      <c r="H186" s="14" t="s">
        <v>1123</v>
      </c>
      <c r="I186" s="37">
        <v>137866</v>
      </c>
      <c r="J186" s="56">
        <v>0.85160000000000002</v>
      </c>
      <c r="K186" s="51">
        <v>-1.11E-2</v>
      </c>
      <c r="L186" s="51">
        <v>1.24E-2</v>
      </c>
      <c r="M186" s="49">
        <v>0.37</v>
      </c>
      <c r="N186" s="37">
        <v>279799</v>
      </c>
      <c r="O186" s="56">
        <v>0.5786</v>
      </c>
      <c r="P186" s="51">
        <v>1.24E-2</v>
      </c>
      <c r="Q186" s="51">
        <v>6.4999999999999997E-3</v>
      </c>
      <c r="R186" s="49">
        <v>5.7000000000000002E-2</v>
      </c>
      <c r="S186" s="37">
        <v>839550</v>
      </c>
      <c r="T186" s="56">
        <v>0.7016</v>
      </c>
      <c r="U186" s="51">
        <v>2.46E-2</v>
      </c>
      <c r="V186" s="51">
        <v>4.1000000000000003E-3</v>
      </c>
      <c r="W186" s="49">
        <v>1.2E-9</v>
      </c>
      <c r="X186" s="37">
        <v>78606</v>
      </c>
      <c r="Y186" s="56">
        <v>0.71399999999999997</v>
      </c>
      <c r="Z186" s="51">
        <v>6.7999999999999996E-3</v>
      </c>
      <c r="AA186" s="51">
        <v>1.3100000000000001E-2</v>
      </c>
      <c r="AB186" s="49">
        <v>0.6</v>
      </c>
      <c r="AC186" s="37">
        <v>44931</v>
      </c>
      <c r="AD186" s="56">
        <v>0.56640000000000001</v>
      </c>
      <c r="AE186" s="51">
        <v>3.5999999999999999E-3</v>
      </c>
      <c r="AF186" s="51">
        <v>1.47E-2</v>
      </c>
      <c r="AG186" s="49">
        <v>0.8</v>
      </c>
    </row>
    <row r="187" spans="1:33" x14ac:dyDescent="0.25">
      <c r="A187" s="101" t="s">
        <v>1399</v>
      </c>
      <c r="B187" s="104">
        <v>3</v>
      </c>
      <c r="C187" s="13" t="s">
        <v>1398</v>
      </c>
      <c r="D187" s="17">
        <v>23049548</v>
      </c>
      <c r="E187" s="16">
        <v>6.37087123387136E-2</v>
      </c>
      <c r="F187" s="16">
        <v>0.42812022436834102</v>
      </c>
      <c r="G187" s="14" t="s">
        <v>1120</v>
      </c>
      <c r="H187" s="14" t="s">
        <v>1119</v>
      </c>
      <c r="I187" s="37" t="s">
        <v>66</v>
      </c>
      <c r="J187" s="56" t="s">
        <v>66</v>
      </c>
      <c r="K187" s="51" t="s">
        <v>66</v>
      </c>
      <c r="L187" s="51" t="s">
        <v>66</v>
      </c>
      <c r="M187" s="49" t="s">
        <v>66</v>
      </c>
      <c r="N187" s="37">
        <v>279799</v>
      </c>
      <c r="O187" s="56">
        <v>1.2E-2</v>
      </c>
      <c r="P187" s="51">
        <v>0.186</v>
      </c>
      <c r="Q187" s="51">
        <v>2.9899999999999999E-2</v>
      </c>
      <c r="R187" s="49">
        <v>5.1999999999999996E-10</v>
      </c>
      <c r="S187" s="37" t="s">
        <v>66</v>
      </c>
      <c r="T187" s="56" t="s">
        <v>66</v>
      </c>
      <c r="U187" s="51" t="s">
        <v>66</v>
      </c>
      <c r="V187" s="51" t="s">
        <v>66</v>
      </c>
      <c r="W187" s="49" t="s">
        <v>66</v>
      </c>
      <c r="X187" s="37" t="s">
        <v>66</v>
      </c>
      <c r="Y187" s="56" t="s">
        <v>66</v>
      </c>
      <c r="Z187" s="51" t="s">
        <v>66</v>
      </c>
      <c r="AA187" s="51" t="s">
        <v>66</v>
      </c>
      <c r="AB187" s="49" t="s">
        <v>66</v>
      </c>
      <c r="AC187" s="37">
        <v>28647</v>
      </c>
      <c r="AD187" s="56">
        <v>1.5E-3</v>
      </c>
      <c r="AE187" s="51">
        <v>0.27639999999999998</v>
      </c>
      <c r="AF187" s="51">
        <v>0.29160000000000003</v>
      </c>
      <c r="AG187" s="49">
        <v>0.34</v>
      </c>
    </row>
    <row r="188" spans="1:33" x14ac:dyDescent="0.25">
      <c r="A188" s="102"/>
      <c r="B188" s="105"/>
      <c r="C188" s="13" t="s">
        <v>1400</v>
      </c>
      <c r="D188" s="17">
        <v>23457080</v>
      </c>
      <c r="E188" s="16">
        <v>1.6760160795483301E-13</v>
      </c>
      <c r="F188" s="16">
        <v>0.11551464855829401</v>
      </c>
      <c r="G188" s="14" t="s">
        <v>1119</v>
      </c>
      <c r="H188" s="14" t="s">
        <v>1120</v>
      </c>
      <c r="I188" s="37">
        <v>137866</v>
      </c>
      <c r="J188" s="56">
        <v>0.64</v>
      </c>
      <c r="K188" s="51">
        <v>1.55E-2</v>
      </c>
      <c r="L188" s="51">
        <v>8.9999999999999993E-3</v>
      </c>
      <c r="M188" s="49">
        <v>8.4000000000000005E-2</v>
      </c>
      <c r="N188" s="37">
        <v>279799</v>
      </c>
      <c r="O188" s="56">
        <v>0.81679999999999997</v>
      </c>
      <c r="P188" s="51">
        <v>0.1095</v>
      </c>
      <c r="Q188" s="51">
        <v>8.3000000000000001E-3</v>
      </c>
      <c r="R188" s="49">
        <v>2.0999999999999999E-39</v>
      </c>
      <c r="S188" s="37">
        <v>839550</v>
      </c>
      <c r="T188" s="56">
        <v>0.7802</v>
      </c>
      <c r="U188" s="51">
        <v>0.06</v>
      </c>
      <c r="V188" s="51">
        <v>4.4999999999999997E-3</v>
      </c>
      <c r="W188" s="49">
        <v>1.6999999999999999E-40</v>
      </c>
      <c r="X188" s="37">
        <v>78606</v>
      </c>
      <c r="Y188" s="56">
        <v>0.84609999999999996</v>
      </c>
      <c r="Z188" s="51">
        <v>4.5100000000000001E-2</v>
      </c>
      <c r="AA188" s="51">
        <v>1.7000000000000001E-2</v>
      </c>
      <c r="AB188" s="49">
        <v>7.9000000000000008E-3</v>
      </c>
      <c r="AC188" s="37">
        <v>44931</v>
      </c>
      <c r="AD188" s="56">
        <v>0.75980000000000003</v>
      </c>
      <c r="AE188" s="51">
        <v>8.2199999999999995E-2</v>
      </c>
      <c r="AF188" s="51">
        <v>1.7000000000000001E-2</v>
      </c>
      <c r="AG188" s="49">
        <v>1.3999999999999999E-6</v>
      </c>
    </row>
    <row r="189" spans="1:33" x14ac:dyDescent="0.25">
      <c r="A189" s="102"/>
      <c r="B189" s="105"/>
      <c r="C189" s="13" t="s">
        <v>1401</v>
      </c>
      <c r="D189" s="17">
        <v>23562663</v>
      </c>
      <c r="E189" s="16">
        <v>2.7568788380616398E-7</v>
      </c>
      <c r="F189" s="16">
        <v>0.697677318186391</v>
      </c>
      <c r="G189" s="14" t="s">
        <v>1128</v>
      </c>
      <c r="H189" s="14" t="s">
        <v>1123</v>
      </c>
      <c r="I189" s="37">
        <v>136693</v>
      </c>
      <c r="J189" s="56">
        <v>0.84509999999999996</v>
      </c>
      <c r="K189" s="51">
        <v>-3.5499999999999997E-2</v>
      </c>
      <c r="L189" s="51">
        <v>1.2E-2</v>
      </c>
      <c r="M189" s="49">
        <v>3.2000000000000002E-3</v>
      </c>
      <c r="N189" s="37">
        <v>279799</v>
      </c>
      <c r="O189" s="56">
        <v>0.82550000000000001</v>
      </c>
      <c r="P189" s="51">
        <v>2.3800000000000002E-2</v>
      </c>
      <c r="Q189" s="51">
        <v>8.6E-3</v>
      </c>
      <c r="R189" s="49">
        <v>5.7000000000000002E-3</v>
      </c>
      <c r="S189" s="37">
        <v>839550</v>
      </c>
      <c r="T189" s="56">
        <v>0.8105</v>
      </c>
      <c r="U189" s="51">
        <v>2.98E-2</v>
      </c>
      <c r="V189" s="51">
        <v>4.7000000000000002E-3</v>
      </c>
      <c r="W189" s="49">
        <v>2.7E-10</v>
      </c>
      <c r="X189" s="37">
        <v>78606</v>
      </c>
      <c r="Y189" s="56">
        <v>0.88460000000000005</v>
      </c>
      <c r="Z189" s="51">
        <v>4.7199999999999999E-2</v>
      </c>
      <c r="AA189" s="51">
        <v>1.89E-2</v>
      </c>
      <c r="AB189" s="49">
        <v>1.2E-2</v>
      </c>
      <c r="AC189" s="37">
        <v>44931</v>
      </c>
      <c r="AD189" s="56">
        <v>0.86739999999999995</v>
      </c>
      <c r="AE189" s="51">
        <v>1.1999999999999999E-3</v>
      </c>
      <c r="AF189" s="51">
        <v>2.1499999999999998E-2</v>
      </c>
      <c r="AG189" s="49">
        <v>0.96</v>
      </c>
    </row>
    <row r="190" spans="1:33" x14ac:dyDescent="0.25">
      <c r="A190" s="103"/>
      <c r="B190" s="106"/>
      <c r="C190" s="13" t="s">
        <v>1402</v>
      </c>
      <c r="D190" s="17">
        <v>23632174</v>
      </c>
      <c r="E190" s="16">
        <v>0.10056045741324</v>
      </c>
      <c r="F190" s="16">
        <v>0.21033631888225399</v>
      </c>
      <c r="G190" s="14" t="s">
        <v>1123</v>
      </c>
      <c r="H190" s="14" t="s">
        <v>1120</v>
      </c>
      <c r="I190" s="37">
        <v>137152</v>
      </c>
      <c r="J190" s="56">
        <v>1.0200000000000001E-2</v>
      </c>
      <c r="K190" s="51">
        <v>0.12770000000000001</v>
      </c>
      <c r="L190" s="51">
        <v>4.36E-2</v>
      </c>
      <c r="M190" s="49">
        <v>3.3999999999999998E-3</v>
      </c>
      <c r="N190" s="37">
        <v>278560</v>
      </c>
      <c r="O190" s="56">
        <v>0.14099999999999999</v>
      </c>
      <c r="P190" s="51">
        <v>0.12139999999999999</v>
      </c>
      <c r="Q190" s="51">
        <v>9.4999999999999998E-3</v>
      </c>
      <c r="R190" s="49">
        <v>2.3E-37</v>
      </c>
      <c r="S190" s="37">
        <v>839550</v>
      </c>
      <c r="T190" s="56">
        <v>3.3399999999999999E-2</v>
      </c>
      <c r="U190" s="51">
        <v>8.6599999999999996E-2</v>
      </c>
      <c r="V190" s="51">
        <v>1.04E-2</v>
      </c>
      <c r="W190" s="49">
        <v>1.2E-16</v>
      </c>
      <c r="X190" s="37">
        <v>78606</v>
      </c>
      <c r="Y190" s="56">
        <v>7.0499999999999993E-2</v>
      </c>
      <c r="Z190" s="51">
        <v>7.7600000000000002E-2</v>
      </c>
      <c r="AA190" s="51">
        <v>2.35E-2</v>
      </c>
      <c r="AB190" s="49">
        <v>9.7000000000000005E-4</v>
      </c>
      <c r="AC190" s="37">
        <v>44931</v>
      </c>
      <c r="AD190" s="56">
        <v>2.9899999999999999E-2</v>
      </c>
      <c r="AE190" s="51">
        <v>0.1018</v>
      </c>
      <c r="AF190" s="51">
        <v>4.3900000000000002E-2</v>
      </c>
      <c r="AG190" s="49">
        <v>0.02</v>
      </c>
    </row>
    <row r="191" spans="1:33" x14ac:dyDescent="0.25">
      <c r="A191" s="101" t="s">
        <v>1404</v>
      </c>
      <c r="B191" s="104">
        <v>3</v>
      </c>
      <c r="C191" s="13" t="s">
        <v>1403</v>
      </c>
      <c r="D191" s="17">
        <v>24993762</v>
      </c>
      <c r="E191" s="16">
        <v>4.96497355426661E-5</v>
      </c>
      <c r="F191" s="16">
        <v>0.26433199097694599</v>
      </c>
      <c r="G191" s="14" t="s">
        <v>1123</v>
      </c>
      <c r="H191" s="14" t="s">
        <v>1120</v>
      </c>
      <c r="I191" s="37">
        <v>135816</v>
      </c>
      <c r="J191" s="56">
        <v>0.35170000000000001</v>
      </c>
      <c r="K191" s="51">
        <v>-1.2800000000000001E-2</v>
      </c>
      <c r="L191" s="51">
        <v>9.1999999999999998E-3</v>
      </c>
      <c r="M191" s="49">
        <v>0.16</v>
      </c>
      <c r="N191" s="37">
        <v>279799</v>
      </c>
      <c r="O191" s="56">
        <v>0.4163</v>
      </c>
      <c r="P191" s="51">
        <v>8.9999999999999993E-3</v>
      </c>
      <c r="Q191" s="51">
        <v>6.4999999999999997E-3</v>
      </c>
      <c r="R191" s="49">
        <v>0.16</v>
      </c>
      <c r="S191" s="37">
        <v>839550</v>
      </c>
      <c r="T191" s="56">
        <v>0.27410000000000001</v>
      </c>
      <c r="U191" s="51">
        <v>2.3699999999999999E-2</v>
      </c>
      <c r="V191" s="51">
        <v>4.1000000000000003E-3</v>
      </c>
      <c r="W191" s="49">
        <v>9.3999999999999998E-9</v>
      </c>
      <c r="X191" s="37">
        <v>78606</v>
      </c>
      <c r="Y191" s="56">
        <v>0.21110000000000001</v>
      </c>
      <c r="Z191" s="51">
        <v>2.0899999999999998E-2</v>
      </c>
      <c r="AA191" s="51">
        <v>1.46E-2</v>
      </c>
      <c r="AB191" s="49">
        <v>0.15</v>
      </c>
      <c r="AC191" s="37">
        <v>44931</v>
      </c>
      <c r="AD191" s="56">
        <v>0.32869999999999999</v>
      </c>
      <c r="AE191" s="51">
        <v>-1.4999999999999999E-2</v>
      </c>
      <c r="AF191" s="51">
        <v>1.5599999999999999E-2</v>
      </c>
      <c r="AG191" s="49">
        <v>0.34</v>
      </c>
    </row>
    <row r="192" spans="1:33" x14ac:dyDescent="0.25">
      <c r="A192" s="103"/>
      <c r="B192" s="106"/>
      <c r="C192" s="13" t="s">
        <v>1405</v>
      </c>
      <c r="D192" s="17">
        <v>25107866</v>
      </c>
      <c r="E192" s="16">
        <v>0.25235922310001702</v>
      </c>
      <c r="F192" s="16">
        <v>9.8637901942396397E-2</v>
      </c>
      <c r="G192" s="14" t="s">
        <v>1123</v>
      </c>
      <c r="H192" s="14" t="s">
        <v>1128</v>
      </c>
      <c r="I192" s="37">
        <v>137866</v>
      </c>
      <c r="J192" s="56">
        <v>0.40639999999999998</v>
      </c>
      <c r="K192" s="51">
        <v>1.6899999999999998E-2</v>
      </c>
      <c r="L192" s="51">
        <v>8.8999999999999999E-3</v>
      </c>
      <c r="M192" s="49">
        <v>5.7000000000000002E-2</v>
      </c>
      <c r="N192" s="37">
        <v>279799</v>
      </c>
      <c r="O192" s="56">
        <v>0.62490000000000001</v>
      </c>
      <c r="P192" s="51">
        <v>1.01E-2</v>
      </c>
      <c r="Q192" s="51">
        <v>6.6E-3</v>
      </c>
      <c r="R192" s="49">
        <v>0.13</v>
      </c>
      <c r="S192" s="37">
        <v>839550</v>
      </c>
      <c r="T192" s="56">
        <v>0.56520000000000004</v>
      </c>
      <c r="U192" s="51">
        <v>2.3699999999999999E-2</v>
      </c>
      <c r="V192" s="51">
        <v>3.7000000000000002E-3</v>
      </c>
      <c r="W192" s="49">
        <v>2.4E-10</v>
      </c>
      <c r="X192" s="37">
        <v>78606</v>
      </c>
      <c r="Y192" s="56">
        <v>0.55200000000000005</v>
      </c>
      <c r="Z192" s="51">
        <v>9.4999999999999998E-3</v>
      </c>
      <c r="AA192" s="51">
        <v>1.1900000000000001E-2</v>
      </c>
      <c r="AB192" s="49">
        <v>0.43</v>
      </c>
      <c r="AC192" s="37">
        <v>44931</v>
      </c>
      <c r="AD192" s="56">
        <v>0.44950000000000001</v>
      </c>
      <c r="AE192" s="51">
        <v>2.63E-2</v>
      </c>
      <c r="AF192" s="51">
        <v>1.46E-2</v>
      </c>
      <c r="AG192" s="49">
        <v>7.0999999999999994E-2</v>
      </c>
    </row>
    <row r="193" spans="1:33" x14ac:dyDescent="0.25">
      <c r="A193" s="40" t="s">
        <v>1407</v>
      </c>
      <c r="B193" s="14">
        <v>3</v>
      </c>
      <c r="C193" s="13" t="s">
        <v>1406</v>
      </c>
      <c r="D193" s="17">
        <v>35659344</v>
      </c>
      <c r="E193" s="16">
        <v>0.30261430994625399</v>
      </c>
      <c r="F193" s="16">
        <v>0.79161219118522097</v>
      </c>
      <c r="G193" s="14" t="s">
        <v>1123</v>
      </c>
      <c r="H193" s="14" t="s">
        <v>1119</v>
      </c>
      <c r="I193" s="37">
        <v>137866</v>
      </c>
      <c r="J193" s="56">
        <v>0.38919999999999999</v>
      </c>
      <c r="K193" s="51">
        <v>1.32E-2</v>
      </c>
      <c r="L193" s="51">
        <v>8.8999999999999999E-3</v>
      </c>
      <c r="M193" s="49">
        <v>0.14000000000000001</v>
      </c>
      <c r="N193" s="37">
        <v>279799</v>
      </c>
      <c r="O193" s="56">
        <v>7.6200000000000004E-2</v>
      </c>
      <c r="P193" s="51">
        <v>8.5000000000000006E-3</v>
      </c>
      <c r="Q193" s="51">
        <v>1.21E-2</v>
      </c>
      <c r="R193" s="49">
        <v>0.48</v>
      </c>
      <c r="S193" s="37">
        <v>839550</v>
      </c>
      <c r="T193" s="56">
        <v>0.36099999999999999</v>
      </c>
      <c r="U193" s="51">
        <v>2.5999999999999999E-2</v>
      </c>
      <c r="V193" s="51">
        <v>3.8E-3</v>
      </c>
      <c r="W193" s="49">
        <v>9.9999999999999994E-12</v>
      </c>
      <c r="X193" s="37">
        <v>78606</v>
      </c>
      <c r="Y193" s="56">
        <v>0.30740000000000001</v>
      </c>
      <c r="Z193" s="51">
        <v>1.9300000000000001E-2</v>
      </c>
      <c r="AA193" s="51">
        <v>1.2699999999999999E-2</v>
      </c>
      <c r="AB193" s="49">
        <v>0.13</v>
      </c>
      <c r="AC193" s="37">
        <v>44931</v>
      </c>
      <c r="AD193" s="56">
        <v>0.32129999999999997</v>
      </c>
      <c r="AE193" s="51">
        <v>9.5999999999999992E-3</v>
      </c>
      <c r="AF193" s="51">
        <v>1.55E-2</v>
      </c>
      <c r="AG193" s="49">
        <v>0.53</v>
      </c>
    </row>
    <row r="194" spans="1:33" x14ac:dyDescent="0.25">
      <c r="A194" s="40" t="s">
        <v>1409</v>
      </c>
      <c r="B194" s="14">
        <v>3</v>
      </c>
      <c r="C194" s="13" t="s">
        <v>1408</v>
      </c>
      <c r="D194" s="17">
        <v>36869439</v>
      </c>
      <c r="E194" s="16">
        <v>5.0907020337769299E-3</v>
      </c>
      <c r="F194" s="16">
        <v>0.15269764046652001</v>
      </c>
      <c r="G194" s="14" t="s">
        <v>1119</v>
      </c>
      <c r="H194" s="14" t="s">
        <v>1120</v>
      </c>
      <c r="I194" s="37">
        <v>137866</v>
      </c>
      <c r="J194" s="56">
        <v>0.79390000000000005</v>
      </c>
      <c r="K194" s="51">
        <v>-1.8200000000000001E-2</v>
      </c>
      <c r="L194" s="51">
        <v>1.09E-2</v>
      </c>
      <c r="M194" s="49">
        <v>9.4E-2</v>
      </c>
      <c r="N194" s="37">
        <v>279799</v>
      </c>
      <c r="O194" s="56">
        <v>0.40899999999999997</v>
      </c>
      <c r="P194" s="51">
        <v>8.3999999999999995E-3</v>
      </c>
      <c r="Q194" s="51">
        <v>6.4999999999999997E-3</v>
      </c>
      <c r="R194" s="49">
        <v>0.19</v>
      </c>
      <c r="S194" s="37">
        <v>839550</v>
      </c>
      <c r="T194" s="56">
        <v>0.46879999999999999</v>
      </c>
      <c r="U194" s="51">
        <v>2.2200000000000001E-2</v>
      </c>
      <c r="V194" s="51">
        <v>3.7000000000000002E-3</v>
      </c>
      <c r="W194" s="49">
        <v>2.1000000000000002E-9</v>
      </c>
      <c r="X194" s="37">
        <v>77542</v>
      </c>
      <c r="Y194" s="56">
        <v>0.45329999999999998</v>
      </c>
      <c r="Z194" s="51">
        <v>1.83E-2</v>
      </c>
      <c r="AA194" s="51">
        <v>1.21E-2</v>
      </c>
      <c r="AB194" s="49">
        <v>0.13</v>
      </c>
      <c r="AC194" s="37">
        <v>44931</v>
      </c>
      <c r="AD194" s="56">
        <v>0.47460000000000002</v>
      </c>
      <c r="AE194" s="51">
        <v>-1.1999999999999999E-3</v>
      </c>
      <c r="AF194" s="51">
        <v>1.4500000000000001E-2</v>
      </c>
      <c r="AG194" s="49">
        <v>0.94</v>
      </c>
    </row>
    <row r="195" spans="1:33" x14ac:dyDescent="0.25">
      <c r="A195" s="40" t="s">
        <v>1411</v>
      </c>
      <c r="B195" s="14">
        <v>3</v>
      </c>
      <c r="C195" s="13" t="s">
        <v>1410</v>
      </c>
      <c r="D195" s="17">
        <v>42311492</v>
      </c>
      <c r="E195" s="16">
        <v>4.6050135467197703E-2</v>
      </c>
      <c r="F195" s="16">
        <v>0.82653176887429702</v>
      </c>
      <c r="G195" s="14" t="s">
        <v>1123</v>
      </c>
      <c r="H195" s="14" t="s">
        <v>1128</v>
      </c>
      <c r="I195" s="37">
        <v>135866</v>
      </c>
      <c r="J195" s="56">
        <v>0.85509999999999997</v>
      </c>
      <c r="K195" s="51">
        <v>3.6600000000000001E-2</v>
      </c>
      <c r="L195" s="51">
        <v>1.26E-2</v>
      </c>
      <c r="M195" s="49">
        <v>3.8E-3</v>
      </c>
      <c r="N195" s="37">
        <v>279799</v>
      </c>
      <c r="O195" s="56">
        <v>0.83930000000000005</v>
      </c>
      <c r="P195" s="51">
        <v>6.7999999999999996E-3</v>
      </c>
      <c r="Q195" s="51">
        <v>8.6999999999999994E-3</v>
      </c>
      <c r="R195" s="49">
        <v>0.43</v>
      </c>
      <c r="S195" s="37">
        <v>839550</v>
      </c>
      <c r="T195" s="56">
        <v>0.88390000000000002</v>
      </c>
      <c r="U195" s="51">
        <v>2.93E-2</v>
      </c>
      <c r="V195" s="51">
        <v>6.0000000000000001E-3</v>
      </c>
      <c r="W195" s="49">
        <v>8.8999999999999995E-7</v>
      </c>
      <c r="X195" s="37">
        <v>78606</v>
      </c>
      <c r="Y195" s="56">
        <v>0.8256</v>
      </c>
      <c r="Z195" s="51">
        <v>7.4999999999999997E-3</v>
      </c>
      <c r="AA195" s="51">
        <v>1.6E-2</v>
      </c>
      <c r="AB195" s="49">
        <v>0.64</v>
      </c>
      <c r="AC195" s="37">
        <v>44931</v>
      </c>
      <c r="AD195" s="56">
        <v>0.88160000000000005</v>
      </c>
      <c r="AE195" s="51">
        <v>7.9600000000000004E-2</v>
      </c>
      <c r="AF195" s="51">
        <v>2.3099999999999999E-2</v>
      </c>
      <c r="AG195" s="49">
        <v>5.5999999999999995E-4</v>
      </c>
    </row>
    <row r="196" spans="1:33" x14ac:dyDescent="0.25">
      <c r="A196" s="40" t="s">
        <v>1413</v>
      </c>
      <c r="B196" s="14">
        <v>3</v>
      </c>
      <c r="C196" s="13" t="s">
        <v>1412</v>
      </c>
      <c r="D196" s="17">
        <v>43902494</v>
      </c>
      <c r="E196" s="16">
        <v>0.56868351891501401</v>
      </c>
      <c r="F196" s="16">
        <v>0.23114623430676401</v>
      </c>
      <c r="G196" s="14" t="s">
        <v>1123</v>
      </c>
      <c r="H196" s="14" t="s">
        <v>1120</v>
      </c>
      <c r="I196" s="37">
        <v>135816</v>
      </c>
      <c r="J196" s="56">
        <v>0.87</v>
      </c>
      <c r="K196" s="51">
        <v>7.9000000000000008E-3</v>
      </c>
      <c r="L196" s="51">
        <v>1.32E-2</v>
      </c>
      <c r="M196" s="49">
        <v>0.55000000000000004</v>
      </c>
      <c r="N196" s="37">
        <v>279799</v>
      </c>
      <c r="O196" s="56">
        <v>0.40560000000000002</v>
      </c>
      <c r="P196" s="51">
        <v>1.37E-2</v>
      </c>
      <c r="Q196" s="51">
        <v>6.4999999999999997E-3</v>
      </c>
      <c r="R196" s="49">
        <v>3.5000000000000003E-2</v>
      </c>
      <c r="S196" s="37">
        <v>839550</v>
      </c>
      <c r="T196" s="56">
        <v>0.72699999999999998</v>
      </c>
      <c r="U196" s="51">
        <v>2.3E-2</v>
      </c>
      <c r="V196" s="51">
        <v>4.1000000000000003E-3</v>
      </c>
      <c r="W196" s="49">
        <v>2.6000000000000001E-8</v>
      </c>
      <c r="X196" s="37">
        <v>78606</v>
      </c>
      <c r="Y196" s="56">
        <v>0.74350000000000005</v>
      </c>
      <c r="Z196" s="51">
        <v>2.76E-2</v>
      </c>
      <c r="AA196" s="51">
        <v>1.35E-2</v>
      </c>
      <c r="AB196" s="49">
        <v>4.1000000000000002E-2</v>
      </c>
      <c r="AC196" s="37">
        <v>44931</v>
      </c>
      <c r="AD196" s="56">
        <v>0.77880000000000005</v>
      </c>
      <c r="AE196" s="51">
        <v>1.46E-2</v>
      </c>
      <c r="AF196" s="51">
        <v>1.7600000000000001E-2</v>
      </c>
      <c r="AG196" s="49">
        <v>0.41</v>
      </c>
    </row>
    <row r="197" spans="1:33" x14ac:dyDescent="0.25">
      <c r="A197" s="40" t="s">
        <v>1415</v>
      </c>
      <c r="B197" s="14">
        <v>3</v>
      </c>
      <c r="C197" s="13" t="s">
        <v>1414</v>
      </c>
      <c r="D197" s="17">
        <v>46925539</v>
      </c>
      <c r="E197" s="16">
        <v>0.30522956776032101</v>
      </c>
      <c r="F197" s="16">
        <v>0.54857517682948398</v>
      </c>
      <c r="G197" s="14" t="s">
        <v>1120</v>
      </c>
      <c r="H197" s="14" t="s">
        <v>1119</v>
      </c>
      <c r="I197" s="37">
        <v>134643</v>
      </c>
      <c r="J197" s="56">
        <v>0.28949999999999998</v>
      </c>
      <c r="K197" s="51">
        <v>1.7500000000000002E-2</v>
      </c>
      <c r="L197" s="51">
        <v>9.9000000000000008E-3</v>
      </c>
      <c r="M197" s="49">
        <v>7.4999999999999997E-2</v>
      </c>
      <c r="N197" s="37">
        <v>279799</v>
      </c>
      <c r="O197" s="56">
        <v>0.6986</v>
      </c>
      <c r="P197" s="51">
        <v>1.44E-2</v>
      </c>
      <c r="Q197" s="51">
        <v>7.1999999999999998E-3</v>
      </c>
      <c r="R197" s="49">
        <v>4.5999999999999999E-2</v>
      </c>
      <c r="S197" s="37">
        <v>839550</v>
      </c>
      <c r="T197" s="56">
        <v>0.62549999999999994</v>
      </c>
      <c r="U197" s="51">
        <v>2.3400000000000001E-2</v>
      </c>
      <c r="V197" s="51">
        <v>3.8E-3</v>
      </c>
      <c r="W197" s="49">
        <v>1.2E-9</v>
      </c>
      <c r="X197" s="37">
        <v>77542</v>
      </c>
      <c r="Y197" s="56">
        <v>0.6552</v>
      </c>
      <c r="Z197" s="51">
        <v>2.2800000000000001E-2</v>
      </c>
      <c r="AA197" s="51">
        <v>1.2999999999999999E-2</v>
      </c>
      <c r="AB197" s="49">
        <v>0.08</v>
      </c>
      <c r="AC197" s="37">
        <v>44931</v>
      </c>
      <c r="AD197" s="56">
        <v>0.52049999999999996</v>
      </c>
      <c r="AE197" s="51">
        <v>-7.3000000000000001E-3</v>
      </c>
      <c r="AF197" s="51">
        <v>1.4800000000000001E-2</v>
      </c>
      <c r="AG197" s="49">
        <v>0.62</v>
      </c>
    </row>
    <row r="198" spans="1:33" x14ac:dyDescent="0.25">
      <c r="A198" s="40" t="s">
        <v>1417</v>
      </c>
      <c r="B198" s="14">
        <v>3</v>
      </c>
      <c r="C198" s="13" t="s">
        <v>1416</v>
      </c>
      <c r="D198" s="17">
        <v>50174197</v>
      </c>
      <c r="E198" s="16">
        <v>0.10183296141063</v>
      </c>
      <c r="F198" s="16">
        <v>0.18970106623060801</v>
      </c>
      <c r="G198" s="14" t="s">
        <v>1123</v>
      </c>
      <c r="H198" s="14" t="s">
        <v>1119</v>
      </c>
      <c r="I198" s="37">
        <v>137866</v>
      </c>
      <c r="J198" s="56">
        <v>0.23799999999999999</v>
      </c>
      <c r="K198" s="51">
        <v>1.24E-2</v>
      </c>
      <c r="L198" s="51">
        <v>1.03E-2</v>
      </c>
      <c r="M198" s="49">
        <v>0.23</v>
      </c>
      <c r="N198" s="37">
        <v>279799</v>
      </c>
      <c r="O198" s="56">
        <v>0.1605</v>
      </c>
      <c r="P198" s="51">
        <v>3.3599999999999998E-2</v>
      </c>
      <c r="Q198" s="51">
        <v>8.6999999999999994E-3</v>
      </c>
      <c r="R198" s="49">
        <v>1.1E-4</v>
      </c>
      <c r="S198" s="37">
        <v>839550</v>
      </c>
      <c r="T198" s="56">
        <v>0.25180000000000002</v>
      </c>
      <c r="U198" s="51">
        <v>3.0499999999999999E-2</v>
      </c>
      <c r="V198" s="51">
        <v>4.3E-3</v>
      </c>
      <c r="W198" s="49">
        <v>9.9999999999999998E-13</v>
      </c>
      <c r="X198" s="37">
        <v>74508</v>
      </c>
      <c r="Y198" s="56">
        <v>0.1769</v>
      </c>
      <c r="Z198" s="51">
        <v>2.81E-2</v>
      </c>
      <c r="AA198" s="51">
        <v>1.6199999999999999E-2</v>
      </c>
      <c r="AB198" s="49">
        <v>8.2000000000000003E-2</v>
      </c>
      <c r="AC198" s="37">
        <v>44931</v>
      </c>
      <c r="AD198" s="56">
        <v>0.17</v>
      </c>
      <c r="AE198" s="51">
        <v>6.9999999999999999E-4</v>
      </c>
      <c r="AF198" s="51">
        <v>1.9400000000000001E-2</v>
      </c>
      <c r="AG198" s="49">
        <v>0.97</v>
      </c>
    </row>
    <row r="199" spans="1:33" x14ac:dyDescent="0.25">
      <c r="A199" s="40" t="s">
        <v>1419</v>
      </c>
      <c r="B199" s="14">
        <v>3</v>
      </c>
      <c r="C199" s="13" t="s">
        <v>1418</v>
      </c>
      <c r="D199" s="17">
        <v>52116236</v>
      </c>
      <c r="E199" s="16">
        <v>0.106596916541151</v>
      </c>
      <c r="F199" s="16">
        <v>0.40412703877048101</v>
      </c>
      <c r="G199" s="14" t="s">
        <v>1123</v>
      </c>
      <c r="H199" s="14" t="s">
        <v>1120</v>
      </c>
      <c r="I199" s="37">
        <v>135816</v>
      </c>
      <c r="J199" s="56">
        <v>0.54379999999999995</v>
      </c>
      <c r="K199" s="51">
        <v>8.0000000000000002E-3</v>
      </c>
      <c r="L199" s="51">
        <v>9.1000000000000004E-3</v>
      </c>
      <c r="M199" s="49">
        <v>0.38</v>
      </c>
      <c r="N199" s="37">
        <v>278560</v>
      </c>
      <c r="O199" s="56">
        <v>0.52390000000000003</v>
      </c>
      <c r="P199" s="51">
        <v>1.7500000000000002E-2</v>
      </c>
      <c r="Q199" s="51">
        <v>6.7000000000000002E-3</v>
      </c>
      <c r="R199" s="49">
        <v>8.8999999999999999E-3</v>
      </c>
      <c r="S199" s="37">
        <v>839550</v>
      </c>
      <c r="T199" s="56">
        <v>0.37409999999999999</v>
      </c>
      <c r="U199" s="51">
        <v>2.3599999999999999E-2</v>
      </c>
      <c r="V199" s="51">
        <v>4.0000000000000001E-3</v>
      </c>
      <c r="W199" s="49">
        <v>3E-9</v>
      </c>
      <c r="X199" s="37">
        <v>78606</v>
      </c>
      <c r="Y199" s="56">
        <v>0.53069999999999995</v>
      </c>
      <c r="Z199" s="51">
        <v>-8.3000000000000001E-3</v>
      </c>
      <c r="AA199" s="51">
        <v>1.2500000000000001E-2</v>
      </c>
      <c r="AB199" s="49">
        <v>0.51</v>
      </c>
      <c r="AC199" s="37">
        <v>44931</v>
      </c>
      <c r="AD199" s="56">
        <v>0.31919999999999998</v>
      </c>
      <c r="AE199" s="51">
        <v>4.3400000000000001E-2</v>
      </c>
      <c r="AF199" s="51">
        <v>1.66E-2</v>
      </c>
      <c r="AG199" s="49">
        <v>8.9999999999999993E-3</v>
      </c>
    </row>
    <row r="200" spans="1:33" x14ac:dyDescent="0.25">
      <c r="A200" s="40" t="s">
        <v>1421</v>
      </c>
      <c r="B200" s="14">
        <v>3</v>
      </c>
      <c r="C200" s="13" t="s">
        <v>1420</v>
      </c>
      <c r="D200" s="17">
        <v>53127677</v>
      </c>
      <c r="E200" s="16">
        <v>0.13091242466193001</v>
      </c>
      <c r="F200" s="16">
        <v>0.22394564012163801</v>
      </c>
      <c r="G200" s="14" t="s">
        <v>1119</v>
      </c>
      <c r="H200" s="14" t="s">
        <v>1123</v>
      </c>
      <c r="I200" s="37">
        <v>137866</v>
      </c>
      <c r="J200" s="56">
        <v>0.16850000000000001</v>
      </c>
      <c r="K200" s="51">
        <v>1.38E-2</v>
      </c>
      <c r="L200" s="51">
        <v>1.18E-2</v>
      </c>
      <c r="M200" s="49">
        <v>0.24</v>
      </c>
      <c r="N200" s="37">
        <v>279799</v>
      </c>
      <c r="O200" s="56">
        <v>0.75619999999999998</v>
      </c>
      <c r="P200" s="51">
        <v>1.11E-2</v>
      </c>
      <c r="Q200" s="51">
        <v>7.4999999999999997E-3</v>
      </c>
      <c r="R200" s="49">
        <v>0.14000000000000001</v>
      </c>
      <c r="S200" s="37">
        <v>839550</v>
      </c>
      <c r="T200" s="56">
        <v>0.56779999999999997</v>
      </c>
      <c r="U200" s="51">
        <v>2.5999999999999999E-2</v>
      </c>
      <c r="V200" s="51">
        <v>3.7000000000000002E-3</v>
      </c>
      <c r="W200" s="49">
        <v>2.5999999999999998E-12</v>
      </c>
      <c r="X200" s="37">
        <v>78606</v>
      </c>
      <c r="Y200" s="56">
        <v>0.5917</v>
      </c>
      <c r="Z200" s="51">
        <v>2.3800000000000002E-2</v>
      </c>
      <c r="AA200" s="51">
        <v>1.2200000000000001E-2</v>
      </c>
      <c r="AB200" s="49">
        <v>5.0999999999999997E-2</v>
      </c>
      <c r="AC200" s="37">
        <v>44931</v>
      </c>
      <c r="AD200" s="56">
        <v>0.48820000000000002</v>
      </c>
      <c r="AE200" s="51">
        <v>1.3100000000000001E-2</v>
      </c>
      <c r="AF200" s="51">
        <v>1.4500000000000001E-2</v>
      </c>
      <c r="AG200" s="49">
        <v>0.36</v>
      </c>
    </row>
    <row r="201" spans="1:33" x14ac:dyDescent="0.25">
      <c r="A201" s="40" t="s">
        <v>1423</v>
      </c>
      <c r="B201" s="14">
        <v>3</v>
      </c>
      <c r="C201" s="13" t="s">
        <v>1422</v>
      </c>
      <c r="D201" s="17">
        <v>54828827</v>
      </c>
      <c r="E201" s="16">
        <v>0.242045762612391</v>
      </c>
      <c r="F201" s="16">
        <v>0.234434591356731</v>
      </c>
      <c r="G201" s="14" t="s">
        <v>1119</v>
      </c>
      <c r="H201" s="14" t="s">
        <v>1123</v>
      </c>
      <c r="I201" s="37">
        <v>132676</v>
      </c>
      <c r="J201" s="56">
        <v>8.6999999999999994E-3</v>
      </c>
      <c r="K201" s="51">
        <v>7.3000000000000001E-3</v>
      </c>
      <c r="L201" s="51">
        <v>0.05</v>
      </c>
      <c r="M201" s="49">
        <v>0.88</v>
      </c>
      <c r="N201" s="37">
        <v>50948</v>
      </c>
      <c r="O201" s="56">
        <v>4.5999999999999999E-3</v>
      </c>
      <c r="P201" s="51">
        <v>-5.2400000000000002E-2</v>
      </c>
      <c r="Q201" s="51">
        <v>0.17349999999999999</v>
      </c>
      <c r="R201" s="49">
        <v>0.76</v>
      </c>
      <c r="S201" s="37">
        <v>839550</v>
      </c>
      <c r="T201" s="56">
        <v>4.4400000000000002E-2</v>
      </c>
      <c r="U201" s="51">
        <v>5.8700000000000002E-2</v>
      </c>
      <c r="V201" s="51">
        <v>9.1999999999999998E-3</v>
      </c>
      <c r="W201" s="49">
        <v>1.5999999999999999E-10</v>
      </c>
      <c r="X201" s="37">
        <v>77542</v>
      </c>
      <c r="Y201" s="56">
        <v>3.8100000000000002E-2</v>
      </c>
      <c r="Z201" s="51">
        <v>8.8999999999999996E-2</v>
      </c>
      <c r="AA201" s="51">
        <v>3.1600000000000003E-2</v>
      </c>
      <c r="AB201" s="49">
        <v>4.7999999999999996E-3</v>
      </c>
      <c r="AC201" s="37">
        <v>44931</v>
      </c>
      <c r="AD201" s="56">
        <v>3.8600000000000002E-2</v>
      </c>
      <c r="AE201" s="51">
        <v>0.14710000000000001</v>
      </c>
      <c r="AF201" s="51">
        <v>3.9199999999999999E-2</v>
      </c>
      <c r="AG201" s="49">
        <v>1.8000000000000001E-4</v>
      </c>
    </row>
    <row r="202" spans="1:33" x14ac:dyDescent="0.25">
      <c r="A202" s="101" t="s">
        <v>1425</v>
      </c>
      <c r="B202" s="104">
        <v>3</v>
      </c>
      <c r="C202" s="13" t="s">
        <v>1424</v>
      </c>
      <c r="D202" s="17">
        <v>57765862</v>
      </c>
      <c r="E202" s="16">
        <v>0.37142686014027498</v>
      </c>
      <c r="F202" s="16">
        <v>0.95890129016213699</v>
      </c>
      <c r="G202" s="14" t="s">
        <v>1119</v>
      </c>
      <c r="H202" s="14" t="s">
        <v>1120</v>
      </c>
      <c r="I202" s="37">
        <v>137866</v>
      </c>
      <c r="J202" s="56">
        <v>0.52159999999999995</v>
      </c>
      <c r="K202" s="51">
        <v>1.03E-2</v>
      </c>
      <c r="L202" s="51">
        <v>8.6999999999999994E-3</v>
      </c>
      <c r="M202" s="49">
        <v>0.24</v>
      </c>
      <c r="N202" s="37">
        <v>279799</v>
      </c>
      <c r="O202" s="56">
        <v>0.1103</v>
      </c>
      <c r="P202" s="51">
        <v>3.1800000000000002E-2</v>
      </c>
      <c r="Q202" s="51">
        <v>1.04E-2</v>
      </c>
      <c r="R202" s="49">
        <v>2.3E-3</v>
      </c>
      <c r="S202" s="37">
        <v>789270</v>
      </c>
      <c r="T202" s="56">
        <v>0.56110000000000004</v>
      </c>
      <c r="U202" s="51">
        <v>1.8100000000000002E-2</v>
      </c>
      <c r="V202" s="51">
        <v>3.8E-3</v>
      </c>
      <c r="W202" s="49">
        <v>2.3999999999999999E-6</v>
      </c>
      <c r="X202" s="37">
        <v>77542</v>
      </c>
      <c r="Y202" s="56">
        <v>0.3891</v>
      </c>
      <c r="Z202" s="51">
        <v>3.5000000000000003E-2</v>
      </c>
      <c r="AA202" s="51">
        <v>1.2500000000000001E-2</v>
      </c>
      <c r="AB202" s="49">
        <v>5.0000000000000001E-3</v>
      </c>
      <c r="AC202" s="37">
        <v>44931</v>
      </c>
      <c r="AD202" s="56">
        <v>0.51770000000000005</v>
      </c>
      <c r="AE202" s="51">
        <v>1.41E-2</v>
      </c>
      <c r="AF202" s="51">
        <v>1.4500000000000001E-2</v>
      </c>
      <c r="AG202" s="49">
        <v>0.33</v>
      </c>
    </row>
    <row r="203" spans="1:33" x14ac:dyDescent="0.25">
      <c r="A203" s="103"/>
      <c r="B203" s="106"/>
      <c r="C203" s="13" t="s">
        <v>1426</v>
      </c>
      <c r="D203" s="17">
        <v>58290358</v>
      </c>
      <c r="E203" s="16">
        <v>0.157054365099283</v>
      </c>
      <c r="F203" s="16">
        <v>0.63511373040698904</v>
      </c>
      <c r="G203" s="14" t="s">
        <v>1120</v>
      </c>
      <c r="H203" s="14" t="s">
        <v>1119</v>
      </c>
      <c r="I203" s="37">
        <v>137866</v>
      </c>
      <c r="J203" s="56">
        <v>0.27760000000000001</v>
      </c>
      <c r="K203" s="51">
        <v>2.0400000000000001E-2</v>
      </c>
      <c r="L203" s="51">
        <v>9.5999999999999992E-3</v>
      </c>
      <c r="M203" s="49">
        <v>3.4000000000000002E-2</v>
      </c>
      <c r="N203" s="37">
        <v>279799</v>
      </c>
      <c r="O203" s="56">
        <v>0.78129999999999999</v>
      </c>
      <c r="P203" s="51">
        <v>3.7499999999999999E-2</v>
      </c>
      <c r="Q203" s="51">
        <v>7.7999999999999996E-3</v>
      </c>
      <c r="R203" s="49">
        <v>1.3999999999999999E-6</v>
      </c>
      <c r="S203" s="37">
        <v>839550</v>
      </c>
      <c r="T203" s="56">
        <v>0.26069999999999999</v>
      </c>
      <c r="U203" s="51">
        <v>2.29E-2</v>
      </c>
      <c r="V203" s="51">
        <v>4.1999999999999997E-3</v>
      </c>
      <c r="W203" s="49">
        <v>5.2000000000000002E-8</v>
      </c>
      <c r="X203" s="37">
        <v>78606</v>
      </c>
      <c r="Y203" s="56">
        <v>0.31780000000000003</v>
      </c>
      <c r="Z203" s="51">
        <v>1.72E-2</v>
      </c>
      <c r="AA203" s="51">
        <v>1.2699999999999999E-2</v>
      </c>
      <c r="AB203" s="49">
        <v>0.17</v>
      </c>
      <c r="AC203" s="37">
        <v>44931</v>
      </c>
      <c r="AD203" s="56">
        <v>0.41189999999999999</v>
      </c>
      <c r="AE203" s="51">
        <v>5.7200000000000001E-2</v>
      </c>
      <c r="AF203" s="51">
        <v>1.49E-2</v>
      </c>
      <c r="AG203" s="49">
        <v>1.2E-4</v>
      </c>
    </row>
    <row r="204" spans="1:33" x14ac:dyDescent="0.25">
      <c r="A204" s="101" t="s">
        <v>1428</v>
      </c>
      <c r="B204" s="104">
        <v>3</v>
      </c>
      <c r="C204" s="13" t="s">
        <v>1427</v>
      </c>
      <c r="D204" s="17">
        <v>63832102</v>
      </c>
      <c r="E204" s="16">
        <v>3.9135325455611598E-4</v>
      </c>
      <c r="F204" s="16">
        <v>0.84302176403995899</v>
      </c>
      <c r="G204" s="14" t="s">
        <v>1123</v>
      </c>
      <c r="H204" s="14" t="s">
        <v>1128</v>
      </c>
      <c r="I204" s="37">
        <v>134565</v>
      </c>
      <c r="J204" s="56">
        <v>3.5799999999999998E-2</v>
      </c>
      <c r="K204" s="51">
        <v>4.82E-2</v>
      </c>
      <c r="L204" s="51">
        <v>2.4400000000000002E-2</v>
      </c>
      <c r="M204" s="49">
        <v>4.8000000000000001E-2</v>
      </c>
      <c r="N204" s="37">
        <v>279799</v>
      </c>
      <c r="O204" s="56">
        <v>0.13739999999999999</v>
      </c>
      <c r="P204" s="51">
        <v>5.04E-2</v>
      </c>
      <c r="Q204" s="51">
        <v>9.9000000000000008E-3</v>
      </c>
      <c r="R204" s="49">
        <v>3.3000000000000002E-7</v>
      </c>
      <c r="S204" s="37">
        <v>839550</v>
      </c>
      <c r="T204" s="56">
        <v>0.20100000000000001</v>
      </c>
      <c r="U204" s="51">
        <v>8.6E-3</v>
      </c>
      <c r="V204" s="51">
        <v>4.7000000000000002E-3</v>
      </c>
      <c r="W204" s="49">
        <v>6.6000000000000003E-2</v>
      </c>
      <c r="X204" s="37">
        <v>78606</v>
      </c>
      <c r="Y204" s="56">
        <v>0.1046</v>
      </c>
      <c r="Z204" s="51">
        <v>2.9100000000000001E-2</v>
      </c>
      <c r="AA204" s="51">
        <v>0.02</v>
      </c>
      <c r="AB204" s="49">
        <v>0.15</v>
      </c>
      <c r="AC204" s="37">
        <v>44931</v>
      </c>
      <c r="AD204" s="56">
        <v>0.16289999999999999</v>
      </c>
      <c r="AE204" s="51">
        <v>5.2699999999999997E-2</v>
      </c>
      <c r="AF204" s="51">
        <v>2.0799999999999999E-2</v>
      </c>
      <c r="AG204" s="49">
        <v>1.0999999999999999E-2</v>
      </c>
    </row>
    <row r="205" spans="1:33" x14ac:dyDescent="0.25">
      <c r="A205" s="102"/>
      <c r="B205" s="105"/>
      <c r="C205" s="13" t="s">
        <v>1429</v>
      </c>
      <c r="D205" s="17">
        <v>63897215</v>
      </c>
      <c r="E205" s="16">
        <v>2.3046761691703501E-7</v>
      </c>
      <c r="F205" s="16">
        <v>0.33460220174396799</v>
      </c>
      <c r="G205" s="14" t="s">
        <v>1120</v>
      </c>
      <c r="H205" s="14" t="s">
        <v>1119</v>
      </c>
      <c r="I205" s="37">
        <v>136693</v>
      </c>
      <c r="J205" s="56">
        <v>0.59750000000000003</v>
      </c>
      <c r="K205" s="51">
        <v>2.2100000000000002E-2</v>
      </c>
      <c r="L205" s="51">
        <v>8.8999999999999999E-3</v>
      </c>
      <c r="M205" s="49">
        <v>1.2999999999999999E-2</v>
      </c>
      <c r="N205" s="37">
        <v>279799</v>
      </c>
      <c r="O205" s="56">
        <v>0.63819999999999999</v>
      </c>
      <c r="P205" s="51">
        <v>8.2299999999999998E-2</v>
      </c>
      <c r="Q205" s="51">
        <v>6.6E-3</v>
      </c>
      <c r="R205" s="49">
        <v>1.6999999999999999E-35</v>
      </c>
      <c r="S205" s="37">
        <v>839550</v>
      </c>
      <c r="T205" s="56">
        <v>0.82969999999999999</v>
      </c>
      <c r="U205" s="51">
        <v>4.6199999999999998E-2</v>
      </c>
      <c r="V205" s="51">
        <v>5.0000000000000001E-3</v>
      </c>
      <c r="W205" s="49">
        <v>1.2E-20</v>
      </c>
      <c r="X205" s="37">
        <v>77542</v>
      </c>
      <c r="Y205" s="56">
        <v>0.86180000000000001</v>
      </c>
      <c r="Z205" s="51">
        <v>3.8800000000000001E-2</v>
      </c>
      <c r="AA205" s="51">
        <v>1.8200000000000001E-2</v>
      </c>
      <c r="AB205" s="49">
        <v>3.3000000000000002E-2</v>
      </c>
      <c r="AC205" s="37">
        <v>44931</v>
      </c>
      <c r="AD205" s="56">
        <v>0.84389999999999998</v>
      </c>
      <c r="AE205" s="51">
        <v>1.2500000000000001E-2</v>
      </c>
      <c r="AF205" s="51">
        <v>0.02</v>
      </c>
      <c r="AG205" s="49">
        <v>0.53</v>
      </c>
    </row>
    <row r="206" spans="1:33" x14ac:dyDescent="0.25">
      <c r="A206" s="103"/>
      <c r="B206" s="106"/>
      <c r="C206" s="13" t="s">
        <v>1430</v>
      </c>
      <c r="D206" s="17">
        <v>64708114</v>
      </c>
      <c r="E206" s="16">
        <v>9.5303613270094102E-3</v>
      </c>
      <c r="F206" s="16">
        <v>0.22840966655262501</v>
      </c>
      <c r="G206" s="14" t="s">
        <v>1120</v>
      </c>
      <c r="H206" s="14" t="s">
        <v>1119</v>
      </c>
      <c r="I206" s="37">
        <v>131632</v>
      </c>
      <c r="J206" s="56">
        <v>0.3679</v>
      </c>
      <c r="K206" s="51">
        <v>2.7900000000000001E-2</v>
      </c>
      <c r="L206" s="51">
        <v>9.1999999999999998E-3</v>
      </c>
      <c r="M206" s="49">
        <v>2.3999999999999998E-3</v>
      </c>
      <c r="N206" s="37">
        <v>279799</v>
      </c>
      <c r="O206" s="56">
        <v>0.40770000000000001</v>
      </c>
      <c r="P206" s="51">
        <v>1.7600000000000001E-2</v>
      </c>
      <c r="Q206" s="51">
        <v>6.4000000000000003E-3</v>
      </c>
      <c r="R206" s="49">
        <v>6.4000000000000003E-3</v>
      </c>
      <c r="S206" s="37">
        <v>839550</v>
      </c>
      <c r="T206" s="56">
        <v>0.7077</v>
      </c>
      <c r="U206" s="51">
        <v>4.19E-2</v>
      </c>
      <c r="V206" s="51">
        <v>4.1000000000000003E-3</v>
      </c>
      <c r="W206" s="49">
        <v>9.0999999999999999E-25</v>
      </c>
      <c r="X206" s="37">
        <v>77542</v>
      </c>
      <c r="Y206" s="56">
        <v>0.50470000000000004</v>
      </c>
      <c r="Z206" s="51">
        <v>2.1100000000000001E-2</v>
      </c>
      <c r="AA206" s="51">
        <v>1.2E-2</v>
      </c>
      <c r="AB206" s="49">
        <v>7.8E-2</v>
      </c>
      <c r="AC206" s="37">
        <v>44931</v>
      </c>
      <c r="AD206" s="56">
        <v>0.34710000000000002</v>
      </c>
      <c r="AE206" s="51">
        <v>3.0300000000000001E-2</v>
      </c>
      <c r="AF206" s="51">
        <v>1.52E-2</v>
      </c>
      <c r="AG206" s="49">
        <v>4.7E-2</v>
      </c>
    </row>
    <row r="207" spans="1:33" x14ac:dyDescent="0.25">
      <c r="A207" s="40" t="s">
        <v>1432</v>
      </c>
      <c r="B207" s="14">
        <v>3</v>
      </c>
      <c r="C207" s="13" t="s">
        <v>1431</v>
      </c>
      <c r="D207" s="17">
        <v>66914758</v>
      </c>
      <c r="E207" s="16">
        <v>3.4652109684055701E-2</v>
      </c>
      <c r="F207" s="16">
        <v>0.124719041952895</v>
      </c>
      <c r="G207" s="14" t="s">
        <v>1119</v>
      </c>
      <c r="H207" s="14" t="s">
        <v>1120</v>
      </c>
      <c r="I207" s="37">
        <v>130781</v>
      </c>
      <c r="J207" s="56">
        <v>0.61170000000000002</v>
      </c>
      <c r="K207" s="51">
        <v>2.7000000000000001E-3</v>
      </c>
      <c r="L207" s="51">
        <v>8.9999999999999993E-3</v>
      </c>
      <c r="M207" s="49">
        <v>0.76</v>
      </c>
      <c r="N207" s="37">
        <v>279799</v>
      </c>
      <c r="O207" s="56">
        <v>0.19159999999999999</v>
      </c>
      <c r="P207" s="51">
        <v>3.2000000000000002E-3</v>
      </c>
      <c r="Q207" s="51">
        <v>8.0999999999999996E-3</v>
      </c>
      <c r="R207" s="49">
        <v>0.69</v>
      </c>
      <c r="S207" s="37">
        <v>839550</v>
      </c>
      <c r="T207" s="56">
        <v>0.44080000000000003</v>
      </c>
      <c r="U207" s="51">
        <v>2.3599999999999999E-2</v>
      </c>
      <c r="V207" s="51">
        <v>3.7000000000000002E-3</v>
      </c>
      <c r="W207" s="49">
        <v>1.7000000000000001E-10</v>
      </c>
      <c r="X207" s="37">
        <v>78606</v>
      </c>
      <c r="Y207" s="56">
        <v>0.46910000000000002</v>
      </c>
      <c r="Z207" s="51">
        <v>2.9700000000000001E-2</v>
      </c>
      <c r="AA207" s="51">
        <v>1.17E-2</v>
      </c>
      <c r="AB207" s="49">
        <v>1.0999999999999999E-2</v>
      </c>
      <c r="AC207" s="37">
        <v>44931</v>
      </c>
      <c r="AD207" s="56">
        <v>0.2853</v>
      </c>
      <c r="AE207" s="51">
        <v>3.2000000000000002E-3</v>
      </c>
      <c r="AF207" s="51">
        <v>1.6E-2</v>
      </c>
      <c r="AG207" s="49">
        <v>0.84</v>
      </c>
    </row>
    <row r="208" spans="1:33" x14ac:dyDescent="0.25">
      <c r="A208" s="40" t="s">
        <v>1434</v>
      </c>
      <c r="B208" s="14">
        <v>3</v>
      </c>
      <c r="C208" s="13" t="s">
        <v>1433</v>
      </c>
      <c r="D208" s="17">
        <v>70485215</v>
      </c>
      <c r="E208" s="16">
        <v>6.3283231876031701E-2</v>
      </c>
      <c r="F208" s="16">
        <v>0.44165593970466599</v>
      </c>
      <c r="G208" s="14" t="s">
        <v>1123</v>
      </c>
      <c r="H208" s="14" t="s">
        <v>1120</v>
      </c>
      <c r="I208" s="37">
        <v>137866</v>
      </c>
      <c r="J208" s="56">
        <v>0.05</v>
      </c>
      <c r="K208" s="51">
        <v>4.3999999999999997E-2</v>
      </c>
      <c r="L208" s="51">
        <v>2.0299999999999999E-2</v>
      </c>
      <c r="M208" s="49">
        <v>0.03</v>
      </c>
      <c r="N208" s="37">
        <v>279799</v>
      </c>
      <c r="O208" s="56">
        <v>0.12479999999999999</v>
      </c>
      <c r="P208" s="51">
        <v>1.84E-2</v>
      </c>
      <c r="Q208" s="51">
        <v>9.7000000000000003E-3</v>
      </c>
      <c r="R208" s="49">
        <v>5.8999999999999997E-2</v>
      </c>
      <c r="S208" s="37">
        <v>839550</v>
      </c>
      <c r="T208" s="56">
        <v>0.19309999999999999</v>
      </c>
      <c r="U208" s="51">
        <v>2.69E-2</v>
      </c>
      <c r="V208" s="51">
        <v>4.7000000000000002E-3</v>
      </c>
      <c r="W208" s="49">
        <v>8.4000000000000008E-9</v>
      </c>
      <c r="X208" s="37">
        <v>78606</v>
      </c>
      <c r="Y208" s="56">
        <v>0.14899999999999999</v>
      </c>
      <c r="Z208" s="51">
        <v>-6.7000000000000002E-3</v>
      </c>
      <c r="AA208" s="51">
        <v>1.66E-2</v>
      </c>
      <c r="AB208" s="49">
        <v>0.69</v>
      </c>
      <c r="AC208" s="37">
        <v>44931</v>
      </c>
      <c r="AD208" s="56">
        <v>0.1741</v>
      </c>
      <c r="AE208" s="51">
        <v>3.5099999999999999E-2</v>
      </c>
      <c r="AF208" s="51">
        <v>1.9199999999999998E-2</v>
      </c>
      <c r="AG208" s="49">
        <v>6.7000000000000004E-2</v>
      </c>
    </row>
    <row r="209" spans="1:33" x14ac:dyDescent="0.25">
      <c r="A209" s="40" t="s">
        <v>1436</v>
      </c>
      <c r="B209" s="14">
        <v>3</v>
      </c>
      <c r="C209" s="13" t="s">
        <v>1435</v>
      </c>
      <c r="D209" s="17">
        <v>71656045</v>
      </c>
      <c r="E209" s="16">
        <v>5.4259245049640302E-3</v>
      </c>
      <c r="F209" s="16">
        <v>0.59600482249339204</v>
      </c>
      <c r="G209" s="14" t="s">
        <v>1120</v>
      </c>
      <c r="H209" s="14" t="s">
        <v>1119</v>
      </c>
      <c r="I209" s="37">
        <v>135816</v>
      </c>
      <c r="J209" s="56">
        <v>0.78439999999999999</v>
      </c>
      <c r="K209" s="51">
        <v>-5.3E-3</v>
      </c>
      <c r="L209" s="51">
        <v>1.0800000000000001E-2</v>
      </c>
      <c r="M209" s="49">
        <v>0.62</v>
      </c>
      <c r="N209" s="37">
        <v>32258</v>
      </c>
      <c r="O209" s="56">
        <v>0.94530000000000003</v>
      </c>
      <c r="P209" s="51">
        <v>1.66E-2</v>
      </c>
      <c r="Q209" s="51">
        <v>8.7800000000000003E-2</v>
      </c>
      <c r="R209" s="49">
        <v>0.85</v>
      </c>
      <c r="S209" s="37">
        <v>839550</v>
      </c>
      <c r="T209" s="56">
        <v>0.58620000000000005</v>
      </c>
      <c r="U209" s="51">
        <v>2.4500000000000001E-2</v>
      </c>
      <c r="V209" s="51">
        <v>3.8E-3</v>
      </c>
      <c r="W209" s="49">
        <v>7.3000000000000006E-11</v>
      </c>
      <c r="X209" s="37">
        <v>78606</v>
      </c>
      <c r="Y209" s="56">
        <v>0.75060000000000004</v>
      </c>
      <c r="Z209" s="51">
        <v>3.2000000000000002E-3</v>
      </c>
      <c r="AA209" s="51">
        <v>1.4200000000000001E-2</v>
      </c>
      <c r="AB209" s="49">
        <v>0.82</v>
      </c>
      <c r="AC209" s="37">
        <v>44931</v>
      </c>
      <c r="AD209" s="56">
        <v>0.80889999999999995</v>
      </c>
      <c r="AE209" s="51">
        <v>4.7300000000000002E-2</v>
      </c>
      <c r="AF209" s="51">
        <v>1.9E-2</v>
      </c>
      <c r="AG209" s="49">
        <v>1.2999999999999999E-2</v>
      </c>
    </row>
    <row r="210" spans="1:33" x14ac:dyDescent="0.25">
      <c r="A210" s="101" t="s">
        <v>1438</v>
      </c>
      <c r="B210" s="104">
        <v>3</v>
      </c>
      <c r="C210" s="13" t="s">
        <v>1437</v>
      </c>
      <c r="D210" s="17">
        <v>72789805</v>
      </c>
      <c r="E210" s="16">
        <v>0.15066342562162299</v>
      </c>
      <c r="F210" s="16">
        <v>0.754691676610447</v>
      </c>
      <c r="G210" s="14" t="s">
        <v>1120</v>
      </c>
      <c r="H210" s="14" t="s">
        <v>1123</v>
      </c>
      <c r="I210" s="37">
        <v>135816</v>
      </c>
      <c r="J210" s="56">
        <v>0.52470000000000006</v>
      </c>
      <c r="K210" s="51">
        <v>2.76E-2</v>
      </c>
      <c r="L210" s="51">
        <v>9.1000000000000004E-3</v>
      </c>
      <c r="M210" s="49">
        <v>2.3E-3</v>
      </c>
      <c r="N210" s="37">
        <v>278560</v>
      </c>
      <c r="O210" s="56">
        <v>5.1299999999999998E-2</v>
      </c>
      <c r="P210" s="51">
        <v>-1.18E-2</v>
      </c>
      <c r="Q210" s="51">
        <v>1.61E-2</v>
      </c>
      <c r="R210" s="49">
        <v>0.47</v>
      </c>
      <c r="S210" s="37">
        <v>839550</v>
      </c>
      <c r="T210" s="56">
        <v>0.26519999999999999</v>
      </c>
      <c r="U210" s="51">
        <v>2.63E-2</v>
      </c>
      <c r="V210" s="51">
        <v>4.1999999999999997E-3</v>
      </c>
      <c r="W210" s="49">
        <v>3.7999999999999998E-10</v>
      </c>
      <c r="X210" s="37">
        <v>78606</v>
      </c>
      <c r="Y210" s="56">
        <v>0.21709999999999999</v>
      </c>
      <c r="Z210" s="51">
        <v>3.73E-2</v>
      </c>
      <c r="AA210" s="51">
        <v>1.4999999999999999E-2</v>
      </c>
      <c r="AB210" s="49">
        <v>1.2999999999999999E-2</v>
      </c>
      <c r="AC210" s="37">
        <v>44931</v>
      </c>
      <c r="AD210" s="56">
        <v>0.154</v>
      </c>
      <c r="AE210" s="51">
        <v>3.3399999999999999E-2</v>
      </c>
      <c r="AF210" s="51">
        <v>2.0299999999999999E-2</v>
      </c>
      <c r="AG210" s="49">
        <v>0.1</v>
      </c>
    </row>
    <row r="211" spans="1:33" x14ac:dyDescent="0.25">
      <c r="A211" s="103"/>
      <c r="B211" s="106"/>
      <c r="C211" s="13" t="s">
        <v>1439</v>
      </c>
      <c r="D211" s="17">
        <v>72865183</v>
      </c>
      <c r="E211" s="16">
        <v>0.171671875182143</v>
      </c>
      <c r="F211" s="16">
        <v>0.96292616728743796</v>
      </c>
      <c r="G211" s="14" t="s">
        <v>1120</v>
      </c>
      <c r="H211" s="14" t="s">
        <v>1119</v>
      </c>
      <c r="I211" s="37">
        <v>134565</v>
      </c>
      <c r="J211" s="56">
        <v>0.98260000000000003</v>
      </c>
      <c r="K211" s="51">
        <v>3.1899999999999998E-2</v>
      </c>
      <c r="L211" s="51">
        <v>3.6499999999999998E-2</v>
      </c>
      <c r="M211" s="49">
        <v>0.38</v>
      </c>
      <c r="N211" s="37">
        <v>48896</v>
      </c>
      <c r="O211" s="56">
        <v>0.98599999999999999</v>
      </c>
      <c r="P211" s="51">
        <v>7.3899999999999993E-2</v>
      </c>
      <c r="Q211" s="51">
        <v>8.4500000000000006E-2</v>
      </c>
      <c r="R211" s="49">
        <v>0.38</v>
      </c>
      <c r="S211" s="37">
        <v>839550</v>
      </c>
      <c r="T211" s="56">
        <v>0.92730000000000001</v>
      </c>
      <c r="U211" s="51">
        <v>5.8799999999999998E-2</v>
      </c>
      <c r="V211" s="51">
        <v>7.4000000000000003E-3</v>
      </c>
      <c r="W211" s="49">
        <v>2.1999999999999999E-15</v>
      </c>
      <c r="X211" s="37">
        <v>78606</v>
      </c>
      <c r="Y211" s="56">
        <v>0.88109999999999999</v>
      </c>
      <c r="Z211" s="51">
        <v>9.4E-2</v>
      </c>
      <c r="AA211" s="51">
        <v>0.02</v>
      </c>
      <c r="AB211" s="49">
        <v>2.5000000000000002E-6</v>
      </c>
      <c r="AC211" s="37">
        <v>44931</v>
      </c>
      <c r="AD211" s="56">
        <v>0.93579999999999997</v>
      </c>
      <c r="AE211" s="51">
        <v>5.4999999999999997E-3</v>
      </c>
      <c r="AF211" s="51">
        <v>3.2300000000000002E-2</v>
      </c>
      <c r="AG211" s="49">
        <v>0.86</v>
      </c>
    </row>
    <row r="212" spans="1:33" x14ac:dyDescent="0.25">
      <c r="A212" s="40" t="s">
        <v>1441</v>
      </c>
      <c r="B212" s="14">
        <v>3</v>
      </c>
      <c r="C212" s="13" t="s">
        <v>1440</v>
      </c>
      <c r="D212" s="17">
        <v>77671721</v>
      </c>
      <c r="E212" s="16">
        <v>8.4541427456737303E-2</v>
      </c>
      <c r="F212" s="16">
        <v>0.105208119446122</v>
      </c>
      <c r="G212" s="14" t="s">
        <v>1120</v>
      </c>
      <c r="H212" s="14" t="s">
        <v>1128</v>
      </c>
      <c r="I212" s="37">
        <v>135816</v>
      </c>
      <c r="J212" s="56">
        <v>0.66</v>
      </c>
      <c r="K212" s="51">
        <v>2.6800000000000001E-2</v>
      </c>
      <c r="L212" s="51">
        <v>9.2999999999999992E-3</v>
      </c>
      <c r="M212" s="49">
        <v>4.0000000000000001E-3</v>
      </c>
      <c r="N212" s="37">
        <v>279799</v>
      </c>
      <c r="O212" s="56">
        <v>0.69140000000000001</v>
      </c>
      <c r="P212" s="51">
        <v>1.5800000000000002E-2</v>
      </c>
      <c r="Q212" s="51">
        <v>7.1999999999999998E-3</v>
      </c>
      <c r="R212" s="49">
        <v>2.7E-2</v>
      </c>
      <c r="S212" s="37">
        <v>839550</v>
      </c>
      <c r="T212" s="56">
        <v>0.61719999999999997</v>
      </c>
      <c r="U212" s="51">
        <v>2.9899999999999999E-2</v>
      </c>
      <c r="V212" s="51">
        <v>3.8E-3</v>
      </c>
      <c r="W212" s="49">
        <v>4.4999999999999998E-15</v>
      </c>
      <c r="X212" s="37">
        <v>78606</v>
      </c>
      <c r="Y212" s="56">
        <v>0.58699999999999997</v>
      </c>
      <c r="Z212" s="51">
        <v>-6.6E-3</v>
      </c>
      <c r="AA212" s="51">
        <v>1.2E-2</v>
      </c>
      <c r="AB212" s="49">
        <v>0.57999999999999996</v>
      </c>
      <c r="AC212" s="37">
        <v>44931</v>
      </c>
      <c r="AD212" s="56">
        <v>0.57789999999999997</v>
      </c>
      <c r="AE212" s="51">
        <v>2.3300000000000001E-2</v>
      </c>
      <c r="AF212" s="51">
        <v>1.49E-2</v>
      </c>
      <c r="AG212" s="49">
        <v>0.12</v>
      </c>
    </row>
    <row r="213" spans="1:33" x14ac:dyDescent="0.25">
      <c r="A213" s="40" t="s">
        <v>1443</v>
      </c>
      <c r="B213" s="14">
        <v>3</v>
      </c>
      <c r="C213" s="13" t="s">
        <v>1442</v>
      </c>
      <c r="D213" s="17">
        <v>86910133</v>
      </c>
      <c r="E213" s="16">
        <v>6.4030758278995001E-2</v>
      </c>
      <c r="F213" s="16">
        <v>0.49917222008473999</v>
      </c>
      <c r="G213" s="14" t="s">
        <v>1119</v>
      </c>
      <c r="H213" s="14" t="s">
        <v>1120</v>
      </c>
      <c r="I213" s="37">
        <v>135816</v>
      </c>
      <c r="J213" s="56">
        <v>0.70989999999999998</v>
      </c>
      <c r="K213" s="51">
        <v>3.7699999999999997E-2</v>
      </c>
      <c r="L213" s="51">
        <v>9.7000000000000003E-3</v>
      </c>
      <c r="M213" s="49">
        <v>9.7999999999999997E-5</v>
      </c>
      <c r="N213" s="37">
        <v>141706</v>
      </c>
      <c r="O213" s="56">
        <v>0.82410000000000005</v>
      </c>
      <c r="P213" s="51">
        <v>0.01</v>
      </c>
      <c r="Q213" s="51">
        <v>1.17E-2</v>
      </c>
      <c r="R213" s="49">
        <v>0.39</v>
      </c>
      <c r="S213" s="37">
        <v>662957</v>
      </c>
      <c r="T213" s="56">
        <v>0.6341</v>
      </c>
      <c r="U213" s="51">
        <v>2.1700000000000001E-2</v>
      </c>
      <c r="V213" s="51">
        <v>4.1999999999999997E-3</v>
      </c>
      <c r="W213" s="49">
        <v>2.7000000000000001E-7</v>
      </c>
      <c r="X213" s="37">
        <v>78606</v>
      </c>
      <c r="Y213" s="56">
        <v>0.68210000000000004</v>
      </c>
      <c r="Z213" s="51">
        <v>-4.0000000000000001E-3</v>
      </c>
      <c r="AA213" s="51">
        <v>1.2699999999999999E-2</v>
      </c>
      <c r="AB213" s="49">
        <v>0.75</v>
      </c>
      <c r="AC213" s="37">
        <v>44931</v>
      </c>
      <c r="AD213" s="56">
        <v>0.67900000000000005</v>
      </c>
      <c r="AE213" s="51">
        <v>4.1000000000000002E-2</v>
      </c>
      <c r="AF213" s="51">
        <v>1.55E-2</v>
      </c>
      <c r="AG213" s="49">
        <v>8.2000000000000007E-3</v>
      </c>
    </row>
    <row r="214" spans="1:33" x14ac:dyDescent="0.25">
      <c r="A214" s="40" t="s">
        <v>1445</v>
      </c>
      <c r="B214" s="14">
        <v>3</v>
      </c>
      <c r="C214" s="13" t="s">
        <v>1444</v>
      </c>
      <c r="D214" s="17">
        <v>89986280</v>
      </c>
      <c r="E214" s="16">
        <v>0.93304021184791097</v>
      </c>
      <c r="F214" s="16">
        <v>0.66127100923423399</v>
      </c>
      <c r="G214" s="14" t="s">
        <v>1120</v>
      </c>
      <c r="H214" s="14" t="s">
        <v>1119</v>
      </c>
      <c r="I214" s="37">
        <v>136693</v>
      </c>
      <c r="J214" s="56">
        <v>1.84E-2</v>
      </c>
      <c r="K214" s="51">
        <v>2.81E-2</v>
      </c>
      <c r="L214" s="51">
        <v>3.44E-2</v>
      </c>
      <c r="M214" s="49">
        <v>0.41</v>
      </c>
      <c r="N214" s="37">
        <v>14022</v>
      </c>
      <c r="O214" s="56">
        <v>1.7500000000000002E-2</v>
      </c>
      <c r="P214" s="51">
        <v>0.35349999999999998</v>
      </c>
      <c r="Q214" s="51">
        <v>0.15359999999999999</v>
      </c>
      <c r="R214" s="49">
        <v>2.1000000000000001E-2</v>
      </c>
      <c r="S214" s="37">
        <v>839550</v>
      </c>
      <c r="T214" s="56">
        <v>9.4500000000000001E-2</v>
      </c>
      <c r="U214" s="51">
        <v>4.24E-2</v>
      </c>
      <c r="V214" s="51">
        <v>6.4999999999999997E-3</v>
      </c>
      <c r="W214" s="49">
        <v>5.0000000000000002E-11</v>
      </c>
      <c r="X214" s="37">
        <v>77588</v>
      </c>
      <c r="Y214" s="56">
        <v>5.3600000000000002E-2</v>
      </c>
      <c r="Z214" s="51">
        <v>2.93E-2</v>
      </c>
      <c r="AA214" s="51">
        <v>2.7699999999999999E-2</v>
      </c>
      <c r="AB214" s="49">
        <v>0.28999999999999998</v>
      </c>
      <c r="AC214" s="37">
        <v>44931</v>
      </c>
      <c r="AD214" s="56">
        <v>3.5799999999999998E-2</v>
      </c>
      <c r="AE214" s="51">
        <v>1.5299999999999999E-2</v>
      </c>
      <c r="AF214" s="51">
        <v>4.3299999999999998E-2</v>
      </c>
      <c r="AG214" s="49">
        <v>0.72</v>
      </c>
    </row>
    <row r="215" spans="1:33" x14ac:dyDescent="0.25">
      <c r="A215" s="40" t="s">
        <v>1447</v>
      </c>
      <c r="B215" s="14">
        <v>3</v>
      </c>
      <c r="C215" s="13" t="s">
        <v>1446</v>
      </c>
      <c r="D215" s="17">
        <v>94205768</v>
      </c>
      <c r="E215" s="16">
        <v>0.423007468423237</v>
      </c>
      <c r="F215" s="16">
        <v>0.78624711875952302</v>
      </c>
      <c r="G215" s="14" t="s">
        <v>1123</v>
      </c>
      <c r="H215" s="14" t="s">
        <v>1119</v>
      </c>
      <c r="I215" s="37">
        <v>135816</v>
      </c>
      <c r="J215" s="56">
        <v>0.59989999999999999</v>
      </c>
      <c r="K215" s="51">
        <v>2.47E-2</v>
      </c>
      <c r="L215" s="51">
        <v>8.9999999999999993E-3</v>
      </c>
      <c r="M215" s="49">
        <v>6.1000000000000004E-3</v>
      </c>
      <c r="N215" s="37">
        <v>278560</v>
      </c>
      <c r="O215" s="56">
        <v>0.44500000000000001</v>
      </c>
      <c r="P215" s="51">
        <v>1.8599999999999998E-2</v>
      </c>
      <c r="Q215" s="51">
        <v>6.4999999999999997E-3</v>
      </c>
      <c r="R215" s="49">
        <v>4.1999999999999997E-3</v>
      </c>
      <c r="S215" s="37">
        <v>839550</v>
      </c>
      <c r="T215" s="56">
        <v>0.43780000000000002</v>
      </c>
      <c r="U215" s="51">
        <v>2.4199999999999999E-2</v>
      </c>
      <c r="V215" s="51">
        <v>3.8E-3</v>
      </c>
      <c r="W215" s="49">
        <v>1.2E-10</v>
      </c>
      <c r="X215" s="37">
        <v>78606</v>
      </c>
      <c r="Y215" s="56">
        <v>0.50190000000000001</v>
      </c>
      <c r="Z215" s="51">
        <v>2.7699999999999999E-2</v>
      </c>
      <c r="AA215" s="51">
        <v>1.1900000000000001E-2</v>
      </c>
      <c r="AB215" s="49">
        <v>0.02</v>
      </c>
      <c r="AC215" s="37">
        <v>44931</v>
      </c>
      <c r="AD215" s="56">
        <v>0.43530000000000002</v>
      </c>
      <c r="AE215" s="51">
        <v>9.7999999999999997E-3</v>
      </c>
      <c r="AF215" s="51">
        <v>1.49E-2</v>
      </c>
      <c r="AG215" s="49">
        <v>0.51</v>
      </c>
    </row>
    <row r="216" spans="1:33" x14ac:dyDescent="0.25">
      <c r="A216" s="40" t="s">
        <v>1449</v>
      </c>
      <c r="B216" s="14">
        <v>3</v>
      </c>
      <c r="C216" s="13" t="s">
        <v>1448</v>
      </c>
      <c r="D216" s="17">
        <v>113001706</v>
      </c>
      <c r="E216" s="16">
        <v>0.173189696130575</v>
      </c>
      <c r="F216" s="16">
        <v>3.83771873845348E-2</v>
      </c>
      <c r="G216" s="14" t="s">
        <v>1123</v>
      </c>
      <c r="H216" s="14" t="s">
        <v>1128</v>
      </c>
      <c r="I216" s="37">
        <v>137866</v>
      </c>
      <c r="J216" s="56">
        <v>0.48620000000000002</v>
      </c>
      <c r="K216" s="51">
        <v>1.7600000000000001E-2</v>
      </c>
      <c r="L216" s="51">
        <v>8.6999999999999994E-3</v>
      </c>
      <c r="M216" s="49">
        <v>4.3999999999999997E-2</v>
      </c>
      <c r="N216" s="37">
        <v>279799</v>
      </c>
      <c r="O216" s="56">
        <v>0.61829999999999996</v>
      </c>
      <c r="P216" s="51">
        <v>2.58E-2</v>
      </c>
      <c r="Q216" s="51">
        <v>6.6E-3</v>
      </c>
      <c r="R216" s="49">
        <v>1E-4</v>
      </c>
      <c r="S216" s="37">
        <v>839550</v>
      </c>
      <c r="T216" s="56">
        <v>0.30230000000000001</v>
      </c>
      <c r="U216" s="51">
        <v>2.4199999999999999E-2</v>
      </c>
      <c r="V216" s="51">
        <v>4.1000000000000003E-3</v>
      </c>
      <c r="W216" s="49">
        <v>2.1999999999999998E-9</v>
      </c>
      <c r="X216" s="37">
        <v>77542</v>
      </c>
      <c r="Y216" s="56">
        <v>0.44350000000000001</v>
      </c>
      <c r="Z216" s="51">
        <v>4.53E-2</v>
      </c>
      <c r="AA216" s="51">
        <v>1.2200000000000001E-2</v>
      </c>
      <c r="AB216" s="49">
        <v>2.2000000000000001E-4</v>
      </c>
      <c r="AC216" s="37">
        <v>44931</v>
      </c>
      <c r="AD216" s="56">
        <v>0.40029999999999999</v>
      </c>
      <c r="AE216" s="51">
        <v>1.18E-2</v>
      </c>
      <c r="AF216" s="51">
        <v>1.4800000000000001E-2</v>
      </c>
      <c r="AG216" s="49">
        <v>0.42</v>
      </c>
    </row>
    <row r="217" spans="1:33" x14ac:dyDescent="0.25">
      <c r="A217" s="40" t="s">
        <v>1451</v>
      </c>
      <c r="B217" s="14">
        <v>3</v>
      </c>
      <c r="C217" s="13" t="s">
        <v>1450</v>
      </c>
      <c r="D217" s="17">
        <v>114943779</v>
      </c>
      <c r="E217" s="16">
        <v>0.22764496625187</v>
      </c>
      <c r="F217" s="16">
        <v>0.66257737987820997</v>
      </c>
      <c r="G217" s="14" t="s">
        <v>1119</v>
      </c>
      <c r="H217" s="14" t="s">
        <v>1120</v>
      </c>
      <c r="I217" s="37">
        <v>137866</v>
      </c>
      <c r="J217" s="56">
        <v>0.16250000000000001</v>
      </c>
      <c r="K217" s="51">
        <v>2.64E-2</v>
      </c>
      <c r="L217" s="51">
        <v>1.17E-2</v>
      </c>
      <c r="M217" s="49">
        <v>2.3E-2</v>
      </c>
      <c r="N217" s="37">
        <v>279799</v>
      </c>
      <c r="O217" s="56">
        <v>0.60929999999999995</v>
      </c>
      <c r="P217" s="51">
        <v>4.9700000000000001E-2</v>
      </c>
      <c r="Q217" s="51">
        <v>6.4999999999999997E-3</v>
      </c>
      <c r="R217" s="49">
        <v>2.6999999999999999E-14</v>
      </c>
      <c r="S217" s="37">
        <v>839550</v>
      </c>
      <c r="T217" s="56">
        <v>0.1167</v>
      </c>
      <c r="U217" s="51">
        <v>3.9899999999999998E-2</v>
      </c>
      <c r="V217" s="51">
        <v>5.7999999999999996E-3</v>
      </c>
      <c r="W217" s="49">
        <v>5.0999999999999997E-12</v>
      </c>
      <c r="X217" s="37">
        <v>78606</v>
      </c>
      <c r="Y217" s="56">
        <v>0.1414</v>
      </c>
      <c r="Z217" s="51">
        <v>4.2299999999999997E-2</v>
      </c>
      <c r="AA217" s="51">
        <v>1.6899999999999998E-2</v>
      </c>
      <c r="AB217" s="49">
        <v>1.2E-2</v>
      </c>
      <c r="AC217" s="37">
        <v>44931</v>
      </c>
      <c r="AD217" s="56">
        <v>0.27560000000000001</v>
      </c>
      <c r="AE217" s="51">
        <v>2.0799999999999999E-2</v>
      </c>
      <c r="AF217" s="51">
        <v>1.6299999999999999E-2</v>
      </c>
      <c r="AG217" s="49">
        <v>0.2</v>
      </c>
    </row>
    <row r="218" spans="1:33" x14ac:dyDescent="0.25">
      <c r="A218" s="101" t="s">
        <v>1453</v>
      </c>
      <c r="B218" s="104">
        <v>3</v>
      </c>
      <c r="C218" s="13" t="s">
        <v>1452</v>
      </c>
      <c r="D218" s="17">
        <v>121966233</v>
      </c>
      <c r="E218" s="16">
        <v>9.2869183567355802E-3</v>
      </c>
      <c r="F218" s="16">
        <v>0.128252716913756</v>
      </c>
      <c r="G218" s="14" t="s">
        <v>1120</v>
      </c>
      <c r="H218" s="14" t="s">
        <v>1123</v>
      </c>
      <c r="I218" s="37">
        <v>137866</v>
      </c>
      <c r="J218" s="56">
        <v>0.79410000000000003</v>
      </c>
      <c r="K218" s="51">
        <v>2.9700000000000001E-2</v>
      </c>
      <c r="L218" s="51">
        <v>1.0800000000000001E-2</v>
      </c>
      <c r="M218" s="49">
        <v>6.0000000000000001E-3</v>
      </c>
      <c r="N218" s="37">
        <v>279799</v>
      </c>
      <c r="O218" s="56">
        <v>0.48670000000000002</v>
      </c>
      <c r="P218" s="51">
        <v>4.1099999999999998E-2</v>
      </c>
      <c r="Q218" s="51">
        <v>6.4000000000000003E-3</v>
      </c>
      <c r="R218" s="49">
        <v>9.3000000000000002E-11</v>
      </c>
      <c r="S218" s="37">
        <v>839550</v>
      </c>
      <c r="T218" s="56">
        <v>0.86939999999999995</v>
      </c>
      <c r="U218" s="51">
        <v>1.2200000000000001E-2</v>
      </c>
      <c r="V218" s="51">
        <v>5.4999999999999997E-3</v>
      </c>
      <c r="W218" s="49">
        <v>2.7E-2</v>
      </c>
      <c r="X218" s="37">
        <v>78606</v>
      </c>
      <c r="Y218" s="56">
        <v>0.88090000000000002</v>
      </c>
      <c r="Z218" s="51">
        <v>-1E-3</v>
      </c>
      <c r="AA218" s="51">
        <v>1.8599999999999998E-2</v>
      </c>
      <c r="AB218" s="49">
        <v>0.96</v>
      </c>
      <c r="AC218" s="37">
        <v>44931</v>
      </c>
      <c r="AD218" s="56">
        <v>0.73650000000000004</v>
      </c>
      <c r="AE218" s="51">
        <v>2.0799999999999999E-2</v>
      </c>
      <c r="AF218" s="51">
        <v>1.6500000000000001E-2</v>
      </c>
      <c r="AG218" s="49">
        <v>0.21</v>
      </c>
    </row>
    <row r="219" spans="1:33" x14ac:dyDescent="0.25">
      <c r="A219" s="102"/>
      <c r="B219" s="105"/>
      <c r="C219" s="13" t="s">
        <v>1454</v>
      </c>
      <c r="D219" s="17">
        <v>122030601</v>
      </c>
      <c r="E219" s="16">
        <v>3.9084404616663197E-8</v>
      </c>
      <c r="F219" s="16">
        <v>0.62650266835524504</v>
      </c>
      <c r="G219" s="14" t="s">
        <v>1119</v>
      </c>
      <c r="H219" s="14" t="s">
        <v>1120</v>
      </c>
      <c r="I219" s="37">
        <v>132804</v>
      </c>
      <c r="J219" s="56">
        <v>0.36130000000000001</v>
      </c>
      <c r="K219" s="51">
        <v>-7.4999999999999997E-3</v>
      </c>
      <c r="L219" s="51">
        <v>9.2999999999999992E-3</v>
      </c>
      <c r="M219" s="49">
        <v>0.42</v>
      </c>
      <c r="N219" s="37">
        <v>279646</v>
      </c>
      <c r="O219" s="56">
        <v>2.0299999999999999E-2</v>
      </c>
      <c r="P219" s="51">
        <v>0.1084</v>
      </c>
      <c r="Q219" s="51">
        <v>2.35E-2</v>
      </c>
      <c r="R219" s="49">
        <v>3.9999999999999998E-6</v>
      </c>
      <c r="S219" s="37">
        <v>839550</v>
      </c>
      <c r="T219" s="56">
        <v>5.5899999999999998E-2</v>
      </c>
      <c r="U219" s="51">
        <v>4.3200000000000002E-2</v>
      </c>
      <c r="V219" s="51">
        <v>8.5000000000000006E-3</v>
      </c>
      <c r="W219" s="49">
        <v>3.4999999999999998E-7</v>
      </c>
      <c r="X219" s="37">
        <v>78606</v>
      </c>
      <c r="Y219" s="56">
        <v>7.8E-2</v>
      </c>
      <c r="Z219" s="51">
        <v>4.9399999999999999E-2</v>
      </c>
      <c r="AA219" s="51">
        <v>2.5100000000000001E-2</v>
      </c>
      <c r="AB219" s="49">
        <v>4.9000000000000002E-2</v>
      </c>
      <c r="AC219" s="37">
        <v>44931</v>
      </c>
      <c r="AD219" s="56">
        <v>5.16E-2</v>
      </c>
      <c r="AE219" s="51">
        <v>0.11509999999999999</v>
      </c>
      <c r="AF219" s="51">
        <v>3.2800000000000003E-2</v>
      </c>
      <c r="AG219" s="49">
        <v>4.4000000000000002E-4</v>
      </c>
    </row>
    <row r="220" spans="1:33" x14ac:dyDescent="0.25">
      <c r="A220" s="102"/>
      <c r="B220" s="105"/>
      <c r="C220" s="13" t="s">
        <v>1455</v>
      </c>
      <c r="D220" s="17">
        <v>123018963</v>
      </c>
      <c r="E220" s="16">
        <v>8.9405241544073307E-3</v>
      </c>
      <c r="F220" s="16">
        <v>0.66104480527757004</v>
      </c>
      <c r="G220" s="14" t="s">
        <v>1128</v>
      </c>
      <c r="H220" s="14" t="s">
        <v>1123</v>
      </c>
      <c r="I220" s="37">
        <v>131632</v>
      </c>
      <c r="J220" s="56">
        <v>0.2077</v>
      </c>
      <c r="K220" s="51">
        <v>2.2200000000000001E-2</v>
      </c>
      <c r="L220" s="51">
        <v>1.09E-2</v>
      </c>
      <c r="M220" s="49">
        <v>4.2000000000000003E-2</v>
      </c>
      <c r="N220" s="37">
        <v>279799</v>
      </c>
      <c r="O220" s="56">
        <v>0.1067</v>
      </c>
      <c r="P220" s="51">
        <v>-1.14E-2</v>
      </c>
      <c r="Q220" s="51">
        <v>1.04E-2</v>
      </c>
      <c r="R220" s="49">
        <v>0.27</v>
      </c>
      <c r="S220" s="37">
        <v>839550</v>
      </c>
      <c r="T220" s="56">
        <v>0.19719999999999999</v>
      </c>
      <c r="U220" s="51">
        <v>2.7799999999999998E-2</v>
      </c>
      <c r="V220" s="51">
        <v>4.7000000000000002E-3</v>
      </c>
      <c r="W220" s="49">
        <v>3E-9</v>
      </c>
      <c r="X220" s="37">
        <v>77542</v>
      </c>
      <c r="Y220" s="56">
        <v>0.20680000000000001</v>
      </c>
      <c r="Z220" s="51">
        <v>2.64E-2</v>
      </c>
      <c r="AA220" s="51">
        <v>1.46E-2</v>
      </c>
      <c r="AB220" s="49">
        <v>7.0999999999999994E-2</v>
      </c>
      <c r="AC220" s="37">
        <v>44931</v>
      </c>
      <c r="AD220" s="56">
        <v>0.20680000000000001</v>
      </c>
      <c r="AE220" s="51">
        <v>2.7E-2</v>
      </c>
      <c r="AF220" s="51">
        <v>1.7899999999999999E-2</v>
      </c>
      <c r="AG220" s="49">
        <v>0.13</v>
      </c>
    </row>
    <row r="221" spans="1:33" x14ac:dyDescent="0.25">
      <c r="A221" s="102"/>
      <c r="B221" s="105"/>
      <c r="C221" s="13" t="s">
        <v>1456</v>
      </c>
      <c r="D221" s="17">
        <v>123065778</v>
      </c>
      <c r="E221" s="16">
        <v>0.17042144012722801</v>
      </c>
      <c r="F221" s="16">
        <v>0.60910300818104401</v>
      </c>
      <c r="G221" s="14" t="s">
        <v>1128</v>
      </c>
      <c r="H221" s="14" t="s">
        <v>1123</v>
      </c>
      <c r="I221" s="37">
        <v>129608</v>
      </c>
      <c r="J221" s="56">
        <v>0.8488</v>
      </c>
      <c r="K221" s="51">
        <v>9.7500000000000003E-2</v>
      </c>
      <c r="L221" s="51">
        <v>1.24E-2</v>
      </c>
      <c r="M221" s="49">
        <v>2.9999999999999998E-15</v>
      </c>
      <c r="N221" s="37">
        <v>260347</v>
      </c>
      <c r="O221" s="56">
        <v>0.97970000000000002</v>
      </c>
      <c r="P221" s="51">
        <v>0.11849999999999999</v>
      </c>
      <c r="Q221" s="51">
        <v>7.1499999999999994E-2</v>
      </c>
      <c r="R221" s="49">
        <v>9.8000000000000004E-2</v>
      </c>
      <c r="S221" s="37">
        <v>839550</v>
      </c>
      <c r="T221" s="56">
        <v>0.78129999999999999</v>
      </c>
      <c r="U221" s="51">
        <v>7.6700000000000004E-2</v>
      </c>
      <c r="V221" s="51">
        <v>4.4999999999999997E-3</v>
      </c>
      <c r="W221" s="49">
        <v>1.6999999999999999E-65</v>
      </c>
      <c r="X221" s="37">
        <v>77542</v>
      </c>
      <c r="Y221" s="56">
        <v>0.72970000000000002</v>
      </c>
      <c r="Z221" s="51">
        <v>8.7999999999999995E-2</v>
      </c>
      <c r="AA221" s="51">
        <v>1.3599999999999999E-2</v>
      </c>
      <c r="AB221" s="49">
        <v>1.0999999999999999E-10</v>
      </c>
      <c r="AC221" s="37">
        <v>44931</v>
      </c>
      <c r="AD221" s="56">
        <v>0.78200000000000003</v>
      </c>
      <c r="AE221" s="51">
        <v>0.1052</v>
      </c>
      <c r="AF221" s="51">
        <v>1.7899999999999999E-2</v>
      </c>
      <c r="AG221" s="49">
        <v>4.3999999999999997E-9</v>
      </c>
    </row>
    <row r="222" spans="1:33" x14ac:dyDescent="0.25">
      <c r="A222" s="103"/>
      <c r="B222" s="106"/>
      <c r="C222" s="13" t="s">
        <v>1457</v>
      </c>
      <c r="D222" s="17">
        <v>123193270</v>
      </c>
      <c r="E222" s="16">
        <v>8.8352460109442695E-3</v>
      </c>
      <c r="F222" s="16">
        <v>0.17704705962933101</v>
      </c>
      <c r="G222" s="14" t="s">
        <v>1119</v>
      </c>
      <c r="H222" s="14" t="s">
        <v>1120</v>
      </c>
      <c r="I222" s="37">
        <v>137866</v>
      </c>
      <c r="J222" s="56">
        <v>0.84209999999999996</v>
      </c>
      <c r="K222" s="51">
        <v>2.4400000000000002E-2</v>
      </c>
      <c r="L222" s="51">
        <v>1.2E-2</v>
      </c>
      <c r="M222" s="49">
        <v>4.2000000000000003E-2</v>
      </c>
      <c r="N222" s="37">
        <v>279799</v>
      </c>
      <c r="O222" s="56">
        <v>0.66710000000000003</v>
      </c>
      <c r="P222" s="51">
        <v>5.2900000000000003E-2</v>
      </c>
      <c r="Q222" s="51">
        <v>6.7999999999999996E-3</v>
      </c>
      <c r="R222" s="49">
        <v>1E-14</v>
      </c>
      <c r="S222" s="37">
        <v>839157</v>
      </c>
      <c r="T222" s="56">
        <v>0.98860000000000003</v>
      </c>
      <c r="U222" s="51">
        <v>3.1300000000000001E-2</v>
      </c>
      <c r="V222" s="51">
        <v>1.7999999999999999E-2</v>
      </c>
      <c r="W222" s="49">
        <v>8.3000000000000004E-2</v>
      </c>
      <c r="X222" s="37">
        <v>78606</v>
      </c>
      <c r="Y222" s="56">
        <v>0.81869999999999998</v>
      </c>
      <c r="Z222" s="51">
        <v>-9.2999999999999992E-3</v>
      </c>
      <c r="AA222" s="51">
        <v>1.61E-2</v>
      </c>
      <c r="AB222" s="49">
        <v>0.56000000000000005</v>
      </c>
      <c r="AC222" s="37">
        <v>44931</v>
      </c>
      <c r="AD222" s="56">
        <v>0.91110000000000002</v>
      </c>
      <c r="AE222" s="51">
        <v>3.3999999999999998E-3</v>
      </c>
      <c r="AF222" s="51">
        <v>2.64E-2</v>
      </c>
      <c r="AG222" s="49">
        <v>0.9</v>
      </c>
    </row>
    <row r="223" spans="1:33" x14ac:dyDescent="0.25">
      <c r="A223" s="101" t="s">
        <v>1459</v>
      </c>
      <c r="B223" s="104">
        <v>3</v>
      </c>
      <c r="C223" s="13" t="s">
        <v>1458</v>
      </c>
      <c r="D223" s="17">
        <v>124921457</v>
      </c>
      <c r="E223" s="16">
        <v>0.20707689130849499</v>
      </c>
      <c r="F223" s="16">
        <v>0.95565457069120296</v>
      </c>
      <c r="G223" s="14" t="s">
        <v>1119</v>
      </c>
      <c r="H223" s="14" t="s">
        <v>1120</v>
      </c>
      <c r="I223" s="37">
        <v>136693</v>
      </c>
      <c r="J223" s="56">
        <v>0.31069999999999998</v>
      </c>
      <c r="K223" s="51">
        <v>1.9900000000000001E-2</v>
      </c>
      <c r="L223" s="51">
        <v>9.4999999999999998E-3</v>
      </c>
      <c r="M223" s="49">
        <v>3.5999999999999997E-2</v>
      </c>
      <c r="N223" s="37">
        <v>279799</v>
      </c>
      <c r="O223" s="56">
        <v>0.31990000000000002</v>
      </c>
      <c r="P223" s="51">
        <v>3.9600000000000003E-2</v>
      </c>
      <c r="Q223" s="51">
        <v>6.7999999999999996E-3</v>
      </c>
      <c r="R223" s="49">
        <v>6.9999999999999998E-9</v>
      </c>
      <c r="S223" s="37">
        <v>839550</v>
      </c>
      <c r="T223" s="56">
        <v>0.53969999999999996</v>
      </c>
      <c r="U223" s="51">
        <v>3.1199999999999999E-2</v>
      </c>
      <c r="V223" s="51">
        <v>3.7000000000000002E-3</v>
      </c>
      <c r="W223" s="49">
        <v>4.4E-17</v>
      </c>
      <c r="X223" s="37">
        <v>77542</v>
      </c>
      <c r="Y223" s="56">
        <v>0.4052</v>
      </c>
      <c r="Z223" s="51">
        <v>1.6799999999999999E-2</v>
      </c>
      <c r="AA223" s="51">
        <v>1.2200000000000001E-2</v>
      </c>
      <c r="AB223" s="49">
        <v>0.17</v>
      </c>
      <c r="AC223" s="37">
        <v>44931</v>
      </c>
      <c r="AD223" s="56">
        <v>0.28620000000000001</v>
      </c>
      <c r="AE223" s="51">
        <v>4.9500000000000002E-2</v>
      </c>
      <c r="AF223" s="51">
        <v>1.6E-2</v>
      </c>
      <c r="AG223" s="49">
        <v>2E-3</v>
      </c>
    </row>
    <row r="224" spans="1:33" x14ac:dyDescent="0.25">
      <c r="A224" s="103"/>
      <c r="B224" s="106"/>
      <c r="C224" s="13" t="s">
        <v>1460</v>
      </c>
      <c r="D224" s="17">
        <v>125081421</v>
      </c>
      <c r="E224" s="16">
        <v>2.29040108412122E-3</v>
      </c>
      <c r="F224" s="16">
        <v>0.41281339355441998</v>
      </c>
      <c r="G224" s="14" t="s">
        <v>1120</v>
      </c>
      <c r="H224" s="14" t="s">
        <v>1119</v>
      </c>
      <c r="I224" s="37">
        <v>137866</v>
      </c>
      <c r="J224" s="56">
        <v>0.15310000000000001</v>
      </c>
      <c r="K224" s="51">
        <v>-1.3899999999999999E-2</v>
      </c>
      <c r="L224" s="51">
        <v>1.24E-2</v>
      </c>
      <c r="M224" s="49">
        <v>0.26</v>
      </c>
      <c r="N224" s="37">
        <v>278560</v>
      </c>
      <c r="O224" s="56">
        <v>0.49659999999999999</v>
      </c>
      <c r="P224" s="51">
        <v>3.4200000000000001E-2</v>
      </c>
      <c r="Q224" s="51">
        <v>6.4999999999999997E-3</v>
      </c>
      <c r="R224" s="49">
        <v>1.1999999999999999E-7</v>
      </c>
      <c r="S224" s="37">
        <v>839550</v>
      </c>
      <c r="T224" s="56">
        <v>0.26679999999999998</v>
      </c>
      <c r="U224" s="51">
        <v>1.7399999999999999E-2</v>
      </c>
      <c r="V224" s="51">
        <v>4.1999999999999997E-3</v>
      </c>
      <c r="W224" s="49">
        <v>3.1999999999999999E-5</v>
      </c>
      <c r="X224" s="37">
        <v>78606</v>
      </c>
      <c r="Y224" s="56">
        <v>0.3896</v>
      </c>
      <c r="Z224" s="51">
        <v>2.7000000000000001E-3</v>
      </c>
      <c r="AA224" s="51">
        <v>1.2500000000000001E-2</v>
      </c>
      <c r="AB224" s="49">
        <v>0.83</v>
      </c>
      <c r="AC224" s="37">
        <v>44931</v>
      </c>
      <c r="AD224" s="56">
        <v>0.32300000000000001</v>
      </c>
      <c r="AE224" s="51">
        <v>3.9100000000000003E-2</v>
      </c>
      <c r="AF224" s="51">
        <v>1.54E-2</v>
      </c>
      <c r="AG224" s="49">
        <v>1.0999999999999999E-2</v>
      </c>
    </row>
    <row r="225" spans="1:33" x14ac:dyDescent="0.25">
      <c r="A225" s="101" t="s">
        <v>1462</v>
      </c>
      <c r="B225" s="104">
        <v>3</v>
      </c>
      <c r="C225" s="13" t="s">
        <v>1461</v>
      </c>
      <c r="D225" s="17">
        <v>128992047</v>
      </c>
      <c r="E225" s="16">
        <v>0.55359605475808304</v>
      </c>
      <c r="F225" s="16">
        <v>0.48988610778997799</v>
      </c>
      <c r="G225" s="14" t="s">
        <v>1123</v>
      </c>
      <c r="H225" s="14" t="s">
        <v>1128</v>
      </c>
      <c r="I225" s="37">
        <v>137866</v>
      </c>
      <c r="J225" s="56">
        <v>0.1033</v>
      </c>
      <c r="K225" s="51">
        <v>3.6200000000000003E-2</v>
      </c>
      <c r="L225" s="51">
        <v>1.47E-2</v>
      </c>
      <c r="M225" s="49">
        <v>1.4E-2</v>
      </c>
      <c r="N225" s="37">
        <v>272292</v>
      </c>
      <c r="O225" s="56">
        <v>0.27329999999999999</v>
      </c>
      <c r="P225" s="51">
        <v>3.2800000000000003E-2</v>
      </c>
      <c r="Q225" s="51">
        <v>7.3000000000000001E-3</v>
      </c>
      <c r="R225" s="49">
        <v>7.4000000000000003E-6</v>
      </c>
      <c r="S225" s="37">
        <v>839550</v>
      </c>
      <c r="T225" s="56">
        <v>0.2157</v>
      </c>
      <c r="U225" s="51">
        <v>2.2700000000000001E-2</v>
      </c>
      <c r="V225" s="51">
        <v>4.4999999999999997E-3</v>
      </c>
      <c r="W225" s="49">
        <v>5.7999999999999995E-7</v>
      </c>
      <c r="X225" s="37">
        <v>78606</v>
      </c>
      <c r="Y225" s="56">
        <v>0.22239999999999999</v>
      </c>
      <c r="Z225" s="51">
        <v>3.0300000000000001E-2</v>
      </c>
      <c r="AA225" s="51">
        <v>1.44E-2</v>
      </c>
      <c r="AB225" s="49">
        <v>3.5999999999999997E-2</v>
      </c>
      <c r="AC225" s="37">
        <v>44931</v>
      </c>
      <c r="AD225" s="56">
        <v>0.189</v>
      </c>
      <c r="AE225" s="51">
        <v>4.8300000000000003E-2</v>
      </c>
      <c r="AF225" s="51">
        <v>1.8700000000000001E-2</v>
      </c>
      <c r="AG225" s="49">
        <v>9.9000000000000008E-3</v>
      </c>
    </row>
    <row r="226" spans="1:33" x14ac:dyDescent="0.25">
      <c r="A226" s="103"/>
      <c r="B226" s="106"/>
      <c r="C226" s="13" t="s">
        <v>1463</v>
      </c>
      <c r="D226" s="17">
        <v>129320530</v>
      </c>
      <c r="E226" s="16">
        <v>7.0857928961988803E-3</v>
      </c>
      <c r="F226" s="16">
        <v>0.54973119393495695</v>
      </c>
      <c r="G226" s="14" t="s">
        <v>1128</v>
      </c>
      <c r="H226" s="14" t="s">
        <v>1123</v>
      </c>
      <c r="I226" s="37">
        <v>137866</v>
      </c>
      <c r="J226" s="56">
        <v>0.95120000000000005</v>
      </c>
      <c r="K226" s="51">
        <v>1.01E-2</v>
      </c>
      <c r="L226" s="51">
        <v>2.0299999999999999E-2</v>
      </c>
      <c r="M226" s="49">
        <v>0.62</v>
      </c>
      <c r="N226" s="37">
        <v>279799</v>
      </c>
      <c r="O226" s="56">
        <v>0.68730000000000002</v>
      </c>
      <c r="P226" s="51">
        <v>1.5299999999999999E-2</v>
      </c>
      <c r="Q226" s="51">
        <v>7.0000000000000001E-3</v>
      </c>
      <c r="R226" s="49">
        <v>2.9000000000000001E-2</v>
      </c>
      <c r="S226" s="37">
        <v>839550</v>
      </c>
      <c r="T226" s="56">
        <v>0.90069999999999995</v>
      </c>
      <c r="U226" s="51">
        <v>4.4400000000000002E-2</v>
      </c>
      <c r="V226" s="51">
        <v>6.1999999999999998E-3</v>
      </c>
      <c r="W226" s="49">
        <v>7.8000000000000001E-13</v>
      </c>
      <c r="X226" s="37">
        <v>78606</v>
      </c>
      <c r="Y226" s="56">
        <v>0.87929999999999997</v>
      </c>
      <c r="Z226" s="51">
        <v>9.9000000000000008E-3</v>
      </c>
      <c r="AA226" s="51">
        <v>1.7999999999999999E-2</v>
      </c>
      <c r="AB226" s="49">
        <v>0.57999999999999996</v>
      </c>
      <c r="AC226" s="37">
        <v>44931</v>
      </c>
      <c r="AD226" s="56">
        <v>0.88119999999999998</v>
      </c>
      <c r="AE226" s="51">
        <v>2.8199999999999999E-2</v>
      </c>
      <c r="AF226" s="51">
        <v>2.2599999999999999E-2</v>
      </c>
      <c r="AG226" s="49">
        <v>0.21</v>
      </c>
    </row>
    <row r="227" spans="1:33" x14ac:dyDescent="0.25">
      <c r="A227" s="40" t="s">
        <v>1465</v>
      </c>
      <c r="B227" s="14">
        <v>3</v>
      </c>
      <c r="C227" s="13" t="s">
        <v>1464</v>
      </c>
      <c r="D227" s="17">
        <v>131753688</v>
      </c>
      <c r="E227" s="16">
        <v>0.53036593670604704</v>
      </c>
      <c r="F227" s="16">
        <v>0.30795647385417702</v>
      </c>
      <c r="G227" s="14" t="s">
        <v>1120</v>
      </c>
      <c r="H227" s="14" t="s">
        <v>1119</v>
      </c>
      <c r="I227" s="37">
        <v>136693</v>
      </c>
      <c r="J227" s="56">
        <v>0.32279999999999998</v>
      </c>
      <c r="K227" s="51">
        <v>2.2100000000000002E-2</v>
      </c>
      <c r="L227" s="51">
        <v>9.1999999999999998E-3</v>
      </c>
      <c r="M227" s="49">
        <v>1.7000000000000001E-2</v>
      </c>
      <c r="N227" s="37">
        <v>279799</v>
      </c>
      <c r="O227" s="56">
        <v>0.1056</v>
      </c>
      <c r="P227" s="51">
        <v>2.1100000000000001E-2</v>
      </c>
      <c r="Q227" s="51">
        <v>1.0500000000000001E-2</v>
      </c>
      <c r="R227" s="49">
        <v>4.3999999999999997E-2</v>
      </c>
      <c r="S227" s="37">
        <v>839550</v>
      </c>
      <c r="T227" s="56">
        <v>0.3125</v>
      </c>
      <c r="U227" s="51">
        <v>2.8299999999999999E-2</v>
      </c>
      <c r="V227" s="51">
        <v>4.0000000000000001E-3</v>
      </c>
      <c r="W227" s="49">
        <v>9.9000000000000002E-13</v>
      </c>
      <c r="X227" s="37">
        <v>77542</v>
      </c>
      <c r="Y227" s="56">
        <v>0.20530000000000001</v>
      </c>
      <c r="Z227" s="51">
        <v>1.7399999999999999E-2</v>
      </c>
      <c r="AA227" s="51">
        <v>1.5100000000000001E-2</v>
      </c>
      <c r="AB227" s="49">
        <v>0.25</v>
      </c>
      <c r="AC227" s="37">
        <v>44931</v>
      </c>
      <c r="AD227" s="56">
        <v>0.27179999999999999</v>
      </c>
      <c r="AE227" s="51">
        <v>4.3299999999999998E-2</v>
      </c>
      <c r="AF227" s="51">
        <v>1.6199999999999999E-2</v>
      </c>
      <c r="AG227" s="49">
        <v>7.6E-3</v>
      </c>
    </row>
    <row r="228" spans="1:33" x14ac:dyDescent="0.25">
      <c r="A228" s="101" t="s">
        <v>1467</v>
      </c>
      <c r="B228" s="104">
        <v>3</v>
      </c>
      <c r="C228" s="13" t="s">
        <v>1466</v>
      </c>
      <c r="D228" s="17">
        <v>135793657</v>
      </c>
      <c r="E228" s="16">
        <v>5.4842264169191902E-3</v>
      </c>
      <c r="F228" s="16">
        <v>0.18656277858956799</v>
      </c>
      <c r="G228" s="14" t="s">
        <v>1123</v>
      </c>
      <c r="H228" s="14" t="s">
        <v>1120</v>
      </c>
      <c r="I228" s="37">
        <v>135816</v>
      </c>
      <c r="J228" s="56">
        <v>0.11940000000000001</v>
      </c>
      <c r="K228" s="51">
        <v>-4.0000000000000002E-4</v>
      </c>
      <c r="L228" s="51">
        <v>1.37E-2</v>
      </c>
      <c r="M228" s="49">
        <v>0.98</v>
      </c>
      <c r="N228" s="37">
        <v>277824</v>
      </c>
      <c r="O228" s="56">
        <v>2.24E-2</v>
      </c>
      <c r="P228" s="51">
        <v>3.7199999999999997E-2</v>
      </c>
      <c r="Q228" s="51">
        <v>3.04E-2</v>
      </c>
      <c r="R228" s="49">
        <v>0.22</v>
      </c>
      <c r="S228" s="37">
        <v>839550</v>
      </c>
      <c r="T228" s="56">
        <v>0.2555</v>
      </c>
      <c r="U228" s="51">
        <v>3.49E-2</v>
      </c>
      <c r="V228" s="51">
        <v>4.1999999999999997E-3</v>
      </c>
      <c r="W228" s="49">
        <v>2E-16</v>
      </c>
      <c r="X228" s="37">
        <v>78606</v>
      </c>
      <c r="Y228" s="56">
        <v>0.14180000000000001</v>
      </c>
      <c r="Z228" s="51">
        <v>-1.5800000000000002E-2</v>
      </c>
      <c r="AA228" s="51">
        <v>1.7399999999999999E-2</v>
      </c>
      <c r="AB228" s="49">
        <v>0.36</v>
      </c>
      <c r="AC228" s="37">
        <v>44931</v>
      </c>
      <c r="AD228" s="56">
        <v>0.23949999999999999</v>
      </c>
      <c r="AE228" s="51">
        <v>3.8800000000000001E-2</v>
      </c>
      <c r="AF228" s="51">
        <v>1.7399999999999999E-2</v>
      </c>
      <c r="AG228" s="49">
        <v>2.5999999999999999E-2</v>
      </c>
    </row>
    <row r="229" spans="1:33" x14ac:dyDescent="0.25">
      <c r="A229" s="103"/>
      <c r="B229" s="106"/>
      <c r="C229" s="13" t="s">
        <v>1468</v>
      </c>
      <c r="D229" s="17">
        <v>136516860</v>
      </c>
      <c r="E229" s="16">
        <v>2.1509282262988101E-2</v>
      </c>
      <c r="F229" s="16">
        <v>0.74354408979586994</v>
      </c>
      <c r="G229" s="14" t="s">
        <v>1120</v>
      </c>
      <c r="H229" s="14" t="s">
        <v>1119</v>
      </c>
      <c r="I229" s="37">
        <v>137866</v>
      </c>
      <c r="J229" s="56">
        <v>0.63480000000000003</v>
      </c>
      <c r="K229" s="51">
        <v>-2.0000000000000001E-4</v>
      </c>
      <c r="L229" s="51">
        <v>8.9999999999999993E-3</v>
      </c>
      <c r="M229" s="49">
        <v>0.98</v>
      </c>
      <c r="N229" s="37">
        <v>279799</v>
      </c>
      <c r="O229" s="56">
        <v>0.86860000000000004</v>
      </c>
      <c r="P229" s="51">
        <v>4.1999999999999997E-3</v>
      </c>
      <c r="Q229" s="51">
        <v>9.4000000000000004E-3</v>
      </c>
      <c r="R229" s="49">
        <v>0.66</v>
      </c>
      <c r="S229" s="37">
        <v>839550</v>
      </c>
      <c r="T229" s="56">
        <v>0.66900000000000004</v>
      </c>
      <c r="U229" s="51">
        <v>2.52E-2</v>
      </c>
      <c r="V229" s="51">
        <v>3.8999999999999998E-3</v>
      </c>
      <c r="W229" s="49">
        <v>1.4000000000000001E-10</v>
      </c>
      <c r="X229" s="37">
        <v>78606</v>
      </c>
      <c r="Y229" s="56">
        <v>0.73060000000000003</v>
      </c>
      <c r="Z229" s="51">
        <v>2.0199999999999999E-2</v>
      </c>
      <c r="AA229" s="51">
        <v>1.34E-2</v>
      </c>
      <c r="AB229" s="49">
        <v>0.13</v>
      </c>
      <c r="AC229" s="37">
        <v>44931</v>
      </c>
      <c r="AD229" s="56">
        <v>0.73209999999999997</v>
      </c>
      <c r="AE229" s="51">
        <v>3.8300000000000001E-2</v>
      </c>
      <c r="AF229" s="51">
        <v>1.6400000000000001E-2</v>
      </c>
      <c r="AG229" s="49">
        <v>1.9E-2</v>
      </c>
    </row>
    <row r="230" spans="1:33" x14ac:dyDescent="0.25">
      <c r="A230" s="40" t="s">
        <v>1470</v>
      </c>
      <c r="B230" s="14">
        <v>3</v>
      </c>
      <c r="C230" s="13" t="s">
        <v>1469</v>
      </c>
      <c r="D230" s="17">
        <v>138097537</v>
      </c>
      <c r="E230" s="16">
        <v>8.3329554646892803E-2</v>
      </c>
      <c r="F230" s="16">
        <v>0.67151447141479803</v>
      </c>
      <c r="G230" s="14" t="s">
        <v>1128</v>
      </c>
      <c r="H230" s="14" t="s">
        <v>1123</v>
      </c>
      <c r="I230" s="37">
        <v>137866</v>
      </c>
      <c r="J230" s="56">
        <v>0.22439999999999999</v>
      </c>
      <c r="K230" s="51">
        <v>3.6200000000000003E-2</v>
      </c>
      <c r="L230" s="51">
        <v>1.0500000000000001E-2</v>
      </c>
      <c r="M230" s="49">
        <v>5.5000000000000003E-4</v>
      </c>
      <c r="N230" s="37">
        <v>279799</v>
      </c>
      <c r="O230" s="56">
        <v>0.1082</v>
      </c>
      <c r="P230" s="51">
        <v>4.4000000000000003E-3</v>
      </c>
      <c r="Q230" s="51">
        <v>1.15E-2</v>
      </c>
      <c r="R230" s="49">
        <v>0.7</v>
      </c>
      <c r="S230" s="37">
        <v>839550</v>
      </c>
      <c r="T230" s="56">
        <v>0.35120000000000001</v>
      </c>
      <c r="U230" s="51">
        <v>3.0800000000000001E-2</v>
      </c>
      <c r="V230" s="51">
        <v>3.8999999999999998E-3</v>
      </c>
      <c r="W230" s="49">
        <v>1.6E-15</v>
      </c>
      <c r="X230" s="37">
        <v>78606</v>
      </c>
      <c r="Y230" s="56">
        <v>0.21829999999999999</v>
      </c>
      <c r="Z230" s="51">
        <v>4.0800000000000003E-2</v>
      </c>
      <c r="AA230" s="51">
        <v>1.47E-2</v>
      </c>
      <c r="AB230" s="49">
        <v>5.5999999999999999E-3</v>
      </c>
      <c r="AC230" s="37">
        <v>44931</v>
      </c>
      <c r="AD230" s="56">
        <v>0.3</v>
      </c>
      <c r="AE230" s="51">
        <v>8.8999999999999999E-3</v>
      </c>
      <c r="AF230" s="51">
        <v>1.5800000000000002E-2</v>
      </c>
      <c r="AG230" s="49">
        <v>0.56999999999999995</v>
      </c>
    </row>
    <row r="231" spans="1:33" x14ac:dyDescent="0.25">
      <c r="A231" s="40" t="s">
        <v>1472</v>
      </c>
      <c r="B231" s="14">
        <v>3</v>
      </c>
      <c r="C231" s="13" t="s">
        <v>1471</v>
      </c>
      <c r="D231" s="17">
        <v>141153545</v>
      </c>
      <c r="E231" s="16">
        <v>0.12521202294551401</v>
      </c>
      <c r="F231" s="16">
        <v>0.47797035333321503</v>
      </c>
      <c r="G231" s="14" t="s">
        <v>1128</v>
      </c>
      <c r="H231" s="14" t="s">
        <v>1120</v>
      </c>
      <c r="I231" s="37">
        <v>137866</v>
      </c>
      <c r="J231" s="56">
        <v>0.98650000000000004</v>
      </c>
      <c r="K231" s="51">
        <v>-1.15E-2</v>
      </c>
      <c r="L231" s="51">
        <v>3.8199999999999998E-2</v>
      </c>
      <c r="M231" s="49">
        <v>0.76</v>
      </c>
      <c r="N231" s="37">
        <v>9704</v>
      </c>
      <c r="O231" s="56">
        <v>0.99399999999999999</v>
      </c>
      <c r="P231" s="51">
        <v>-0.30630000000000002</v>
      </c>
      <c r="Q231" s="51">
        <v>0.25119999999999998</v>
      </c>
      <c r="R231" s="49">
        <v>0.22</v>
      </c>
      <c r="S231" s="37">
        <v>839550</v>
      </c>
      <c r="T231" s="56">
        <v>0.95489999999999997</v>
      </c>
      <c r="U231" s="51">
        <v>7.8200000000000006E-2</v>
      </c>
      <c r="V231" s="51">
        <v>9.1000000000000004E-3</v>
      </c>
      <c r="W231" s="49">
        <v>7.7000000000000006E-18</v>
      </c>
      <c r="X231" s="37">
        <v>78606</v>
      </c>
      <c r="Y231" s="56">
        <v>0.97729999999999995</v>
      </c>
      <c r="Z231" s="51">
        <v>9.3200000000000005E-2</v>
      </c>
      <c r="AA231" s="51">
        <v>4.07E-2</v>
      </c>
      <c r="AB231" s="49">
        <v>2.1999999999999999E-2</v>
      </c>
      <c r="AC231" s="37">
        <v>42760</v>
      </c>
      <c r="AD231" s="56">
        <v>0.99150000000000005</v>
      </c>
      <c r="AE231" s="51">
        <v>0.20050000000000001</v>
      </c>
      <c r="AF231" s="51">
        <v>9.2200000000000004E-2</v>
      </c>
      <c r="AG231" s="49">
        <v>0.03</v>
      </c>
    </row>
    <row r="232" spans="1:33" x14ac:dyDescent="0.25">
      <c r="A232" s="101" t="s">
        <v>1474</v>
      </c>
      <c r="B232" s="104">
        <v>3</v>
      </c>
      <c r="C232" s="13" t="s">
        <v>1473</v>
      </c>
      <c r="D232" s="17">
        <v>149193684</v>
      </c>
      <c r="E232" s="16">
        <v>4.9937434747270797E-2</v>
      </c>
      <c r="F232" s="16">
        <v>0.43325834585015999</v>
      </c>
      <c r="G232" s="14" t="s">
        <v>1120</v>
      </c>
      <c r="H232" s="14" t="s">
        <v>1119</v>
      </c>
      <c r="I232" s="37">
        <v>136693</v>
      </c>
      <c r="J232" s="56">
        <v>0.26729999999999998</v>
      </c>
      <c r="K232" s="51">
        <v>1.4200000000000001E-2</v>
      </c>
      <c r="L232" s="51">
        <v>9.7999999999999997E-3</v>
      </c>
      <c r="M232" s="49">
        <v>0.15</v>
      </c>
      <c r="N232" s="37">
        <v>279799</v>
      </c>
      <c r="O232" s="56">
        <v>0.1076</v>
      </c>
      <c r="P232" s="51">
        <v>3.8E-3</v>
      </c>
      <c r="Q232" s="51">
        <v>1.04E-2</v>
      </c>
      <c r="R232" s="49">
        <v>0.72</v>
      </c>
      <c r="S232" s="37">
        <v>839550</v>
      </c>
      <c r="T232" s="56">
        <v>0.4173</v>
      </c>
      <c r="U232" s="51">
        <v>2.6499999999999999E-2</v>
      </c>
      <c r="V232" s="51">
        <v>3.7000000000000002E-3</v>
      </c>
      <c r="W232" s="49">
        <v>1.4000000000000001E-12</v>
      </c>
      <c r="X232" s="37">
        <v>77542</v>
      </c>
      <c r="Y232" s="56">
        <v>0.3251</v>
      </c>
      <c r="Z232" s="51">
        <v>2.4199999999999999E-2</v>
      </c>
      <c r="AA232" s="51">
        <v>1.2699999999999999E-2</v>
      </c>
      <c r="AB232" s="49">
        <v>5.6000000000000001E-2</v>
      </c>
      <c r="AC232" s="37">
        <v>44931</v>
      </c>
      <c r="AD232" s="56">
        <v>0.2303</v>
      </c>
      <c r="AE232" s="51">
        <v>-2.5000000000000001E-3</v>
      </c>
      <c r="AF232" s="51">
        <v>1.7399999999999999E-2</v>
      </c>
      <c r="AG232" s="49">
        <v>0.89</v>
      </c>
    </row>
    <row r="233" spans="1:33" x14ac:dyDescent="0.25">
      <c r="A233" s="103"/>
      <c r="B233" s="106"/>
      <c r="C233" s="13" t="s">
        <v>1475</v>
      </c>
      <c r="D233" s="17">
        <v>150066540</v>
      </c>
      <c r="E233" s="16">
        <v>0.65994498827381598</v>
      </c>
      <c r="F233" s="16">
        <v>5.0381534746630201E-2</v>
      </c>
      <c r="G233" s="14" t="s">
        <v>1128</v>
      </c>
      <c r="H233" s="14" t="s">
        <v>1119</v>
      </c>
      <c r="I233" s="37">
        <v>136693</v>
      </c>
      <c r="J233" s="56">
        <v>1.2500000000000001E-2</v>
      </c>
      <c r="K233" s="51">
        <v>3.3099999999999997E-2</v>
      </c>
      <c r="L233" s="51">
        <v>4.2099999999999999E-2</v>
      </c>
      <c r="M233" s="49">
        <v>0.43</v>
      </c>
      <c r="N233" s="37">
        <v>13768</v>
      </c>
      <c r="O233" s="56">
        <v>9.7000000000000003E-3</v>
      </c>
      <c r="P233" s="51">
        <v>0.72240000000000004</v>
      </c>
      <c r="Q233" s="51">
        <v>0.2185</v>
      </c>
      <c r="R233" s="49">
        <v>9.5E-4</v>
      </c>
      <c r="S233" s="37">
        <v>839550</v>
      </c>
      <c r="T233" s="56">
        <v>5.57E-2</v>
      </c>
      <c r="U233" s="51">
        <v>5.9499999999999997E-2</v>
      </c>
      <c r="V233" s="51">
        <v>8.2000000000000007E-3</v>
      </c>
      <c r="W233" s="49">
        <v>4.1999999999999998E-13</v>
      </c>
      <c r="X233" s="37">
        <v>78606</v>
      </c>
      <c r="Y233" s="56">
        <v>3.4299999999999997E-2</v>
      </c>
      <c r="Z233" s="51">
        <v>2.69E-2</v>
      </c>
      <c r="AA233" s="51">
        <v>3.3700000000000001E-2</v>
      </c>
      <c r="AB233" s="49">
        <v>0.43</v>
      </c>
      <c r="AC233" s="37">
        <v>44931</v>
      </c>
      <c r="AD233" s="56">
        <v>1.4800000000000001E-2</v>
      </c>
      <c r="AE233" s="51">
        <v>5.6500000000000002E-2</v>
      </c>
      <c r="AF233" s="51">
        <v>7.3300000000000004E-2</v>
      </c>
      <c r="AG233" s="49">
        <v>0.44</v>
      </c>
    </row>
    <row r="234" spans="1:33" x14ac:dyDescent="0.25">
      <c r="A234" s="101" t="s">
        <v>1477</v>
      </c>
      <c r="B234" s="104">
        <v>3</v>
      </c>
      <c r="C234" s="13" t="s">
        <v>1476</v>
      </c>
      <c r="D234" s="17">
        <v>152086833</v>
      </c>
      <c r="E234" s="16">
        <v>0.64883974716512005</v>
      </c>
      <c r="F234" s="16">
        <v>0.41322660159489499</v>
      </c>
      <c r="G234" s="14" t="s">
        <v>1123</v>
      </c>
      <c r="H234" s="14" t="s">
        <v>1119</v>
      </c>
      <c r="I234" s="37">
        <v>137866</v>
      </c>
      <c r="J234" s="56">
        <v>0.42459999999999998</v>
      </c>
      <c r="K234" s="51">
        <v>3.2099999999999997E-2</v>
      </c>
      <c r="L234" s="51">
        <v>8.8000000000000005E-3</v>
      </c>
      <c r="M234" s="49">
        <v>2.5999999999999998E-4</v>
      </c>
      <c r="N234" s="37">
        <v>279799</v>
      </c>
      <c r="O234" s="56">
        <v>0.56210000000000004</v>
      </c>
      <c r="P234" s="51">
        <v>3.0300000000000001E-2</v>
      </c>
      <c r="Q234" s="51">
        <v>6.4999999999999997E-3</v>
      </c>
      <c r="R234" s="49">
        <v>2.7E-6</v>
      </c>
      <c r="S234" s="37">
        <v>839550</v>
      </c>
      <c r="T234" s="56">
        <v>0.4657</v>
      </c>
      <c r="U234" s="51">
        <v>2.5399999999999999E-2</v>
      </c>
      <c r="V234" s="51">
        <v>3.7000000000000002E-3</v>
      </c>
      <c r="W234" s="49">
        <v>8.7999999999999997E-12</v>
      </c>
      <c r="X234" s="37">
        <v>78606</v>
      </c>
      <c r="Y234" s="56">
        <v>0.54379999999999995</v>
      </c>
      <c r="Z234" s="51">
        <v>3.27E-2</v>
      </c>
      <c r="AA234" s="51">
        <v>1.2E-2</v>
      </c>
      <c r="AB234" s="49">
        <v>6.6E-3</v>
      </c>
      <c r="AC234" s="37">
        <v>44931</v>
      </c>
      <c r="AD234" s="56">
        <v>0.44009999999999999</v>
      </c>
      <c r="AE234" s="51">
        <v>5.4600000000000003E-2</v>
      </c>
      <c r="AF234" s="51">
        <v>1.46E-2</v>
      </c>
      <c r="AG234" s="49">
        <v>1.8000000000000001E-4</v>
      </c>
    </row>
    <row r="235" spans="1:33" x14ac:dyDescent="0.25">
      <c r="A235" s="102"/>
      <c r="B235" s="105"/>
      <c r="C235" s="13" t="s">
        <v>1478</v>
      </c>
      <c r="D235" s="17">
        <v>152387723</v>
      </c>
      <c r="E235" s="16">
        <v>1.2607295919513501E-3</v>
      </c>
      <c r="F235" s="16">
        <v>0.571295561699108</v>
      </c>
      <c r="G235" s="14" t="s">
        <v>1119</v>
      </c>
      <c r="H235" s="14" t="s">
        <v>1120</v>
      </c>
      <c r="I235" s="37">
        <v>137866</v>
      </c>
      <c r="J235" s="56">
        <v>0.24429999999999999</v>
      </c>
      <c r="K235" s="51">
        <v>6.1999999999999998E-3</v>
      </c>
      <c r="L235" s="51">
        <v>1.01E-2</v>
      </c>
      <c r="M235" s="49">
        <v>0.54</v>
      </c>
      <c r="N235" s="37">
        <v>279799</v>
      </c>
      <c r="O235" s="56">
        <v>0.2782</v>
      </c>
      <c r="P235" s="51">
        <v>4.7399999999999998E-2</v>
      </c>
      <c r="Q235" s="51">
        <v>7.1000000000000004E-3</v>
      </c>
      <c r="R235" s="49">
        <v>2.0999999999999999E-11</v>
      </c>
      <c r="S235" s="37">
        <v>839550</v>
      </c>
      <c r="T235" s="56">
        <v>0.29349999999999998</v>
      </c>
      <c r="U235" s="51">
        <v>1.9699999999999999E-2</v>
      </c>
      <c r="V235" s="51">
        <v>4.1000000000000003E-3</v>
      </c>
      <c r="W235" s="49">
        <v>1.1000000000000001E-6</v>
      </c>
      <c r="X235" s="37">
        <v>77542</v>
      </c>
      <c r="Y235" s="56">
        <v>0.25440000000000002</v>
      </c>
      <c r="Z235" s="51">
        <v>1.44E-2</v>
      </c>
      <c r="AA235" s="51">
        <v>1.37E-2</v>
      </c>
      <c r="AB235" s="49">
        <v>0.28999999999999998</v>
      </c>
      <c r="AC235" s="37">
        <v>44931</v>
      </c>
      <c r="AD235" s="56">
        <v>0.19339999999999999</v>
      </c>
      <c r="AE235" s="51">
        <v>1.3599999999999999E-2</v>
      </c>
      <c r="AF235" s="51">
        <v>1.83E-2</v>
      </c>
      <c r="AG235" s="49">
        <v>0.46</v>
      </c>
    </row>
    <row r="236" spans="1:33" x14ac:dyDescent="0.25">
      <c r="A236" s="103"/>
      <c r="B236" s="106"/>
      <c r="C236" s="13" t="s">
        <v>1479</v>
      </c>
      <c r="D236" s="17">
        <v>152530027</v>
      </c>
      <c r="E236" s="16">
        <v>2.33341685829225E-15</v>
      </c>
      <c r="F236" s="16">
        <v>0.73821457104694099</v>
      </c>
      <c r="G236" s="14" t="s">
        <v>1120</v>
      </c>
      <c r="H236" s="14" t="s">
        <v>1119</v>
      </c>
      <c r="I236" s="37">
        <v>137866</v>
      </c>
      <c r="J236" s="56">
        <v>0.98760000000000003</v>
      </c>
      <c r="K236" s="51">
        <v>9.5200000000000007E-2</v>
      </c>
      <c r="L236" s="51">
        <v>4.1300000000000003E-2</v>
      </c>
      <c r="M236" s="49">
        <v>2.1000000000000001E-2</v>
      </c>
      <c r="N236" s="37">
        <v>279121</v>
      </c>
      <c r="O236" s="56">
        <v>0.94879999999999998</v>
      </c>
      <c r="P236" s="51">
        <v>-7.0300000000000001E-2</v>
      </c>
      <c r="Q236" s="51">
        <v>1.5299999999999999E-2</v>
      </c>
      <c r="R236" s="49">
        <v>4.0999999999999997E-6</v>
      </c>
      <c r="S236" s="37">
        <v>839550</v>
      </c>
      <c r="T236" s="56">
        <v>0.95750000000000002</v>
      </c>
      <c r="U236" s="51">
        <v>8.0100000000000005E-2</v>
      </c>
      <c r="V236" s="51">
        <v>9.4000000000000004E-3</v>
      </c>
      <c r="W236" s="49">
        <v>1.5E-17</v>
      </c>
      <c r="X236" s="37">
        <v>78606</v>
      </c>
      <c r="Y236" s="56">
        <v>0.98050000000000004</v>
      </c>
      <c r="Z236" s="51">
        <v>9.3899999999999997E-2</v>
      </c>
      <c r="AA236" s="51">
        <v>4.4400000000000002E-2</v>
      </c>
      <c r="AB236" s="49">
        <v>3.4000000000000002E-2</v>
      </c>
      <c r="AC236" s="37">
        <v>44931</v>
      </c>
      <c r="AD236" s="56">
        <v>0.92810000000000004</v>
      </c>
      <c r="AE236" s="51">
        <v>6.7000000000000004E-2</v>
      </c>
      <c r="AF236" s="51">
        <v>2.8299999999999999E-2</v>
      </c>
      <c r="AG236" s="49">
        <v>1.7999999999999999E-2</v>
      </c>
    </row>
    <row r="237" spans="1:33" x14ac:dyDescent="0.25">
      <c r="A237" s="40" t="s">
        <v>1481</v>
      </c>
      <c r="B237" s="14">
        <v>3</v>
      </c>
      <c r="C237" s="13" t="s">
        <v>1480</v>
      </c>
      <c r="D237" s="17">
        <v>156795525</v>
      </c>
      <c r="E237" s="16">
        <v>0.87706180163900405</v>
      </c>
      <c r="F237" s="16">
        <v>0.53862692396242595</v>
      </c>
      <c r="G237" s="14" t="s">
        <v>1123</v>
      </c>
      <c r="H237" s="14" t="s">
        <v>1128</v>
      </c>
      <c r="I237" s="37">
        <v>130732</v>
      </c>
      <c r="J237" s="56">
        <v>0.501</v>
      </c>
      <c r="K237" s="51">
        <v>2.3199999999999998E-2</v>
      </c>
      <c r="L237" s="51">
        <v>8.9999999999999993E-3</v>
      </c>
      <c r="M237" s="49">
        <v>9.7999999999999997E-3</v>
      </c>
      <c r="N237" s="37">
        <v>278560</v>
      </c>
      <c r="O237" s="56">
        <v>0.62590000000000001</v>
      </c>
      <c r="P237" s="51">
        <v>2.9100000000000001E-2</v>
      </c>
      <c r="Q237" s="51">
        <v>6.8999999999999999E-3</v>
      </c>
      <c r="R237" s="49">
        <v>2.1999999999999999E-5</v>
      </c>
      <c r="S237" s="37">
        <v>839550</v>
      </c>
      <c r="T237" s="56">
        <v>0.40039999999999998</v>
      </c>
      <c r="U237" s="51">
        <v>2.8299999999999999E-2</v>
      </c>
      <c r="V237" s="51">
        <v>3.8E-3</v>
      </c>
      <c r="W237" s="49">
        <v>1.6E-13</v>
      </c>
      <c r="X237" s="37">
        <v>77542</v>
      </c>
      <c r="Y237" s="56">
        <v>0.4461</v>
      </c>
      <c r="Z237" s="51">
        <v>3.2099999999999997E-2</v>
      </c>
      <c r="AA237" s="51">
        <v>1.21E-2</v>
      </c>
      <c r="AB237" s="49">
        <v>8.2000000000000007E-3</v>
      </c>
      <c r="AC237" s="37">
        <v>44931</v>
      </c>
      <c r="AD237" s="56">
        <v>0.50309999999999999</v>
      </c>
      <c r="AE237" s="51">
        <v>4.1799999999999997E-2</v>
      </c>
      <c r="AF237" s="51">
        <v>1.5599999999999999E-2</v>
      </c>
      <c r="AG237" s="49">
        <v>7.1999999999999998E-3</v>
      </c>
    </row>
    <row r="238" spans="1:33" x14ac:dyDescent="0.25">
      <c r="A238" s="40" t="s">
        <v>1483</v>
      </c>
      <c r="B238" s="14">
        <v>3</v>
      </c>
      <c r="C238" s="13" t="s">
        <v>1482</v>
      </c>
      <c r="D238" s="17">
        <v>160154258</v>
      </c>
      <c r="E238" s="16">
        <v>0.78502913576147104</v>
      </c>
      <c r="F238" s="16">
        <v>0.51723062870324898</v>
      </c>
      <c r="G238" s="14" t="s">
        <v>1128</v>
      </c>
      <c r="H238" s="14" t="s">
        <v>1120</v>
      </c>
      <c r="I238" s="37">
        <v>136693</v>
      </c>
      <c r="J238" s="56">
        <v>0.74490000000000001</v>
      </c>
      <c r="K238" s="51">
        <v>3.3700000000000001E-2</v>
      </c>
      <c r="L238" s="51">
        <v>1.01E-2</v>
      </c>
      <c r="M238" s="49">
        <v>8.0000000000000004E-4</v>
      </c>
      <c r="N238" s="37">
        <v>279799</v>
      </c>
      <c r="O238" s="56">
        <v>0.80320000000000003</v>
      </c>
      <c r="P238" s="51">
        <v>3.0200000000000001E-2</v>
      </c>
      <c r="Q238" s="51">
        <v>8.0000000000000002E-3</v>
      </c>
      <c r="R238" s="49">
        <v>1.6000000000000001E-4</v>
      </c>
      <c r="S238" s="37">
        <v>839550</v>
      </c>
      <c r="T238" s="56">
        <v>0.51790000000000003</v>
      </c>
      <c r="U238" s="51">
        <v>2.4799999999999999E-2</v>
      </c>
      <c r="V238" s="51">
        <v>3.7000000000000002E-3</v>
      </c>
      <c r="W238" s="49">
        <v>1.7999999999999999E-11</v>
      </c>
      <c r="X238" s="37">
        <v>78606</v>
      </c>
      <c r="Y238" s="56">
        <v>0.63639999999999997</v>
      </c>
      <c r="Z238" s="51">
        <v>2.1600000000000001E-2</v>
      </c>
      <c r="AA238" s="51">
        <v>1.23E-2</v>
      </c>
      <c r="AB238" s="49">
        <v>7.6999999999999999E-2</v>
      </c>
      <c r="AC238" s="37">
        <v>44931</v>
      </c>
      <c r="AD238" s="56">
        <v>0.63629999999999998</v>
      </c>
      <c r="AE238" s="51">
        <v>1.5100000000000001E-2</v>
      </c>
      <c r="AF238" s="51">
        <v>1.49E-2</v>
      </c>
      <c r="AG238" s="49">
        <v>0.31</v>
      </c>
    </row>
    <row r="239" spans="1:33" x14ac:dyDescent="0.25">
      <c r="A239" s="40" t="s">
        <v>1485</v>
      </c>
      <c r="B239" s="14">
        <v>3</v>
      </c>
      <c r="C239" s="13" t="s">
        <v>1484</v>
      </c>
      <c r="D239" s="17">
        <v>168218872</v>
      </c>
      <c r="E239" s="16">
        <v>8.6288386280824192E-3</v>
      </c>
      <c r="F239" s="16">
        <v>0.58201145658358699</v>
      </c>
      <c r="G239" s="14" t="s">
        <v>1119</v>
      </c>
      <c r="H239" s="14" t="s">
        <v>1120</v>
      </c>
      <c r="I239" s="37">
        <v>136693</v>
      </c>
      <c r="J239" s="56">
        <v>0.61750000000000005</v>
      </c>
      <c r="K239" s="51">
        <v>1.1599999999999999E-2</v>
      </c>
      <c r="L239" s="51">
        <v>8.9999999999999993E-3</v>
      </c>
      <c r="M239" s="49">
        <v>0.2</v>
      </c>
      <c r="N239" s="37">
        <v>235176</v>
      </c>
      <c r="O239" s="56">
        <v>0.98480000000000001</v>
      </c>
      <c r="P239" s="51">
        <v>-4.53E-2</v>
      </c>
      <c r="Q239" s="51">
        <v>5.33E-2</v>
      </c>
      <c r="R239" s="49">
        <v>0.4</v>
      </c>
      <c r="S239" s="37">
        <v>839550</v>
      </c>
      <c r="T239" s="56">
        <v>0.85829999999999995</v>
      </c>
      <c r="U239" s="51">
        <v>3.3300000000000003E-2</v>
      </c>
      <c r="V239" s="51">
        <v>5.3E-3</v>
      </c>
      <c r="W239" s="49">
        <v>3.1000000000000002E-10</v>
      </c>
      <c r="X239" s="37">
        <v>77542</v>
      </c>
      <c r="Y239" s="56">
        <v>0.88239999999999996</v>
      </c>
      <c r="Z239" s="51">
        <v>-1E-3</v>
      </c>
      <c r="AA239" s="51">
        <v>1.9400000000000001E-2</v>
      </c>
      <c r="AB239" s="49">
        <v>0.96</v>
      </c>
      <c r="AC239" s="37">
        <v>44931</v>
      </c>
      <c r="AD239" s="56">
        <v>0.89929999999999999</v>
      </c>
      <c r="AE239" s="51">
        <v>-1.84E-2</v>
      </c>
      <c r="AF239" s="51">
        <v>2.4199999999999999E-2</v>
      </c>
      <c r="AG239" s="49">
        <v>0.45</v>
      </c>
    </row>
    <row r="240" spans="1:33" x14ac:dyDescent="0.25">
      <c r="A240" s="101" t="s">
        <v>1487</v>
      </c>
      <c r="B240" s="104">
        <v>3</v>
      </c>
      <c r="C240" s="13" t="s">
        <v>1486</v>
      </c>
      <c r="D240" s="17">
        <v>170705693</v>
      </c>
      <c r="E240" s="16">
        <v>3.7612562036232998E-3</v>
      </c>
      <c r="F240" s="16">
        <v>0.27388625010455703</v>
      </c>
      <c r="G240" s="14" t="s">
        <v>1128</v>
      </c>
      <c r="H240" s="14" t="s">
        <v>1123</v>
      </c>
      <c r="I240" s="37">
        <v>137866</v>
      </c>
      <c r="J240" s="56">
        <v>0.45929999999999999</v>
      </c>
      <c r="K240" s="51">
        <v>2.3599999999999999E-2</v>
      </c>
      <c r="L240" s="51">
        <v>8.6999999999999994E-3</v>
      </c>
      <c r="M240" s="49">
        <v>6.8999999999999999E-3</v>
      </c>
      <c r="N240" s="37">
        <v>279799</v>
      </c>
      <c r="O240" s="56">
        <v>0.77490000000000003</v>
      </c>
      <c r="P240" s="51">
        <v>4.87E-2</v>
      </c>
      <c r="Q240" s="51">
        <v>7.6E-3</v>
      </c>
      <c r="R240" s="49">
        <v>1.8E-10</v>
      </c>
      <c r="S240" s="37">
        <v>839550</v>
      </c>
      <c r="T240" s="56">
        <v>0.7137</v>
      </c>
      <c r="U240" s="51">
        <v>5.28E-2</v>
      </c>
      <c r="V240" s="51">
        <v>4.1000000000000003E-3</v>
      </c>
      <c r="W240" s="49">
        <v>2.5000000000000002E-38</v>
      </c>
      <c r="X240" s="37">
        <v>77542</v>
      </c>
      <c r="Y240" s="56">
        <v>0.68769999999999998</v>
      </c>
      <c r="Z240" s="51">
        <v>2.5100000000000001E-2</v>
      </c>
      <c r="AA240" s="51">
        <v>1.29E-2</v>
      </c>
      <c r="AB240" s="49">
        <v>5.0999999999999997E-2</v>
      </c>
      <c r="AC240" s="37">
        <v>44931</v>
      </c>
      <c r="AD240" s="56">
        <v>0.72130000000000005</v>
      </c>
      <c r="AE240" s="51">
        <v>4.5999999999999999E-2</v>
      </c>
      <c r="AF240" s="51">
        <v>1.6199999999999999E-2</v>
      </c>
      <c r="AG240" s="49">
        <v>4.4999999999999997E-3</v>
      </c>
    </row>
    <row r="241" spans="1:33" x14ac:dyDescent="0.25">
      <c r="A241" s="103"/>
      <c r="B241" s="106"/>
      <c r="C241" s="13" t="s">
        <v>1488</v>
      </c>
      <c r="D241" s="17">
        <v>170765480</v>
      </c>
      <c r="E241" s="16">
        <v>4.9683336307942701E-2</v>
      </c>
      <c r="F241" s="16">
        <v>1.37480180488377E-2</v>
      </c>
      <c r="G241" s="14" t="s">
        <v>1119</v>
      </c>
      <c r="H241" s="14" t="s">
        <v>1120</v>
      </c>
      <c r="I241" s="37">
        <v>135816</v>
      </c>
      <c r="J241" s="56">
        <v>0.59919999999999995</v>
      </c>
      <c r="K241" s="51">
        <v>2.98E-2</v>
      </c>
      <c r="L241" s="51">
        <v>8.9999999999999993E-3</v>
      </c>
      <c r="M241" s="49">
        <v>9.6000000000000002E-4</v>
      </c>
      <c r="N241" s="37">
        <v>275138</v>
      </c>
      <c r="O241" s="56">
        <v>0.14069999999999999</v>
      </c>
      <c r="P241" s="51">
        <v>5.1900000000000002E-2</v>
      </c>
      <c r="Q241" s="51">
        <v>1.01E-2</v>
      </c>
      <c r="R241" s="49">
        <v>2.3999999999999998E-7</v>
      </c>
      <c r="S241" s="37">
        <v>839550</v>
      </c>
      <c r="T241" s="56">
        <v>0.47170000000000001</v>
      </c>
      <c r="U241" s="51">
        <v>2.0299999999999999E-2</v>
      </c>
      <c r="V241" s="51">
        <v>3.7000000000000002E-3</v>
      </c>
      <c r="W241" s="49">
        <v>4.9000000000000002E-8</v>
      </c>
      <c r="X241" s="37">
        <v>78606</v>
      </c>
      <c r="Y241" s="56">
        <v>0.3765</v>
      </c>
      <c r="Z241" s="51">
        <v>1.89E-2</v>
      </c>
      <c r="AA241" s="51">
        <v>1.2500000000000001E-2</v>
      </c>
      <c r="AB241" s="49">
        <v>0.13</v>
      </c>
      <c r="AC241" s="37">
        <v>44931</v>
      </c>
      <c r="AD241" s="56">
        <v>0.45960000000000001</v>
      </c>
      <c r="AE241" s="51">
        <v>3.0099999999999998E-2</v>
      </c>
      <c r="AF241" s="51">
        <v>1.4999999999999999E-2</v>
      </c>
      <c r="AG241" s="49">
        <v>4.4999999999999998E-2</v>
      </c>
    </row>
    <row r="242" spans="1:33" x14ac:dyDescent="0.25">
      <c r="A242" s="101" t="s">
        <v>1490</v>
      </c>
      <c r="B242" s="104">
        <v>3</v>
      </c>
      <c r="C242" s="13" t="s">
        <v>1489</v>
      </c>
      <c r="D242" s="17">
        <v>171800256</v>
      </c>
      <c r="E242" s="16">
        <v>0.19256197004147799</v>
      </c>
      <c r="F242" s="16">
        <v>0.61809029125514303</v>
      </c>
      <c r="G242" s="14" t="s">
        <v>1123</v>
      </c>
      <c r="H242" s="14" t="s">
        <v>1128</v>
      </c>
      <c r="I242" s="37">
        <v>137866</v>
      </c>
      <c r="J242" s="56">
        <v>0.14269999999999999</v>
      </c>
      <c r="K242" s="51">
        <v>-3.2000000000000002E-3</v>
      </c>
      <c r="L242" s="51">
        <v>1.2800000000000001E-2</v>
      </c>
      <c r="M242" s="49">
        <v>0.8</v>
      </c>
      <c r="N242" s="37">
        <v>277880</v>
      </c>
      <c r="O242" s="56">
        <v>0.25409999999999999</v>
      </c>
      <c r="P242" s="51">
        <v>1.9E-2</v>
      </c>
      <c r="Q242" s="51">
        <v>7.4000000000000003E-3</v>
      </c>
      <c r="R242" s="49">
        <v>1.0999999999999999E-2</v>
      </c>
      <c r="S242" s="37">
        <v>839550</v>
      </c>
      <c r="T242" s="56">
        <v>0.4098</v>
      </c>
      <c r="U242" s="51">
        <v>2.3699999999999999E-2</v>
      </c>
      <c r="V242" s="51">
        <v>3.8E-3</v>
      </c>
      <c r="W242" s="49">
        <v>4.0000000000000001E-10</v>
      </c>
      <c r="X242" s="37">
        <v>77542</v>
      </c>
      <c r="Y242" s="56">
        <v>0.38069999999999998</v>
      </c>
      <c r="Z242" s="51">
        <v>2.3900000000000001E-2</v>
      </c>
      <c r="AA242" s="51">
        <v>1.26E-2</v>
      </c>
      <c r="AB242" s="49">
        <v>5.7000000000000002E-2</v>
      </c>
      <c r="AC242" s="37">
        <v>44931</v>
      </c>
      <c r="AD242" s="56">
        <v>0.27900000000000003</v>
      </c>
      <c r="AE242" s="51">
        <v>8.3999999999999995E-3</v>
      </c>
      <c r="AF242" s="51">
        <v>1.6299999999999999E-2</v>
      </c>
      <c r="AG242" s="49">
        <v>0.61</v>
      </c>
    </row>
    <row r="243" spans="1:33" x14ac:dyDescent="0.25">
      <c r="A243" s="103"/>
      <c r="B243" s="106"/>
      <c r="C243" s="13" t="s">
        <v>1491</v>
      </c>
      <c r="D243" s="17">
        <v>171998829</v>
      </c>
      <c r="E243" s="16">
        <v>1.3264658937364299E-2</v>
      </c>
      <c r="F243" s="16">
        <v>4.99612139972513E-2</v>
      </c>
      <c r="G243" s="14" t="s">
        <v>1119</v>
      </c>
      <c r="H243" s="14" t="s">
        <v>1120</v>
      </c>
      <c r="I243" s="37">
        <v>137866</v>
      </c>
      <c r="J243" s="56">
        <v>0.83479999999999999</v>
      </c>
      <c r="K243" s="51">
        <v>1.41E-2</v>
      </c>
      <c r="L243" s="51">
        <v>1.2200000000000001E-2</v>
      </c>
      <c r="M243" s="49">
        <v>0.25</v>
      </c>
      <c r="N243" s="37">
        <v>279799</v>
      </c>
      <c r="O243" s="56">
        <v>0.45739999999999997</v>
      </c>
      <c r="P243" s="51">
        <v>3.1899999999999998E-2</v>
      </c>
      <c r="Q243" s="51">
        <v>6.4999999999999997E-3</v>
      </c>
      <c r="R243" s="49">
        <v>8.2999999999999999E-7</v>
      </c>
      <c r="S243" s="37">
        <v>839550</v>
      </c>
      <c r="T243" s="56">
        <v>0.36990000000000001</v>
      </c>
      <c r="U243" s="51">
        <v>9.4999999999999998E-3</v>
      </c>
      <c r="V243" s="51">
        <v>3.8E-3</v>
      </c>
      <c r="W243" s="49">
        <v>1.2E-2</v>
      </c>
      <c r="X243" s="37">
        <v>78606</v>
      </c>
      <c r="Y243" s="56">
        <v>0.46989999999999998</v>
      </c>
      <c r="Z243" s="51">
        <v>3.2899999999999999E-2</v>
      </c>
      <c r="AA243" s="51">
        <v>1.1900000000000001E-2</v>
      </c>
      <c r="AB243" s="49">
        <v>5.7999999999999996E-3</v>
      </c>
      <c r="AC243" s="37">
        <v>44931</v>
      </c>
      <c r="AD243" s="56">
        <v>0.53449999999999998</v>
      </c>
      <c r="AE243" s="51">
        <v>1.3899999999999999E-2</v>
      </c>
      <c r="AF243" s="51">
        <v>1.46E-2</v>
      </c>
      <c r="AG243" s="49">
        <v>0.34</v>
      </c>
    </row>
    <row r="244" spans="1:33" x14ac:dyDescent="0.25">
      <c r="A244" s="40" t="s">
        <v>1493</v>
      </c>
      <c r="B244" s="14">
        <v>3</v>
      </c>
      <c r="C244" s="13" t="s">
        <v>1492</v>
      </c>
      <c r="D244" s="17">
        <v>173114305</v>
      </c>
      <c r="E244" s="16">
        <v>0.72420039752287202</v>
      </c>
      <c r="F244" s="16">
        <v>0.40851373465818303</v>
      </c>
      <c r="G244" s="14" t="s">
        <v>1123</v>
      </c>
      <c r="H244" s="14" t="s">
        <v>1128</v>
      </c>
      <c r="I244" s="37">
        <v>137866</v>
      </c>
      <c r="J244" s="56">
        <v>0.69879999999999998</v>
      </c>
      <c r="K244" s="51">
        <v>1.2500000000000001E-2</v>
      </c>
      <c r="L244" s="51">
        <v>9.4999999999999998E-3</v>
      </c>
      <c r="M244" s="49">
        <v>0.19</v>
      </c>
      <c r="N244" s="37">
        <v>278560</v>
      </c>
      <c r="O244" s="56">
        <v>0.59750000000000003</v>
      </c>
      <c r="P244" s="51">
        <v>2.24E-2</v>
      </c>
      <c r="Q244" s="51">
        <v>6.4999999999999997E-3</v>
      </c>
      <c r="R244" s="49">
        <v>6.0999999999999997E-4</v>
      </c>
      <c r="S244" s="37">
        <v>839550</v>
      </c>
      <c r="T244" s="56">
        <v>0.5383</v>
      </c>
      <c r="U244" s="51">
        <v>2.29E-2</v>
      </c>
      <c r="V244" s="51">
        <v>3.7000000000000002E-3</v>
      </c>
      <c r="W244" s="49">
        <v>7.4000000000000003E-10</v>
      </c>
      <c r="X244" s="37">
        <v>78606</v>
      </c>
      <c r="Y244" s="56">
        <v>0.56940000000000002</v>
      </c>
      <c r="Z244" s="51">
        <v>3.2899999999999999E-2</v>
      </c>
      <c r="AA244" s="51">
        <v>1.21E-2</v>
      </c>
      <c r="AB244" s="49">
        <v>6.4000000000000003E-3</v>
      </c>
      <c r="AC244" s="37">
        <v>43970</v>
      </c>
      <c r="AD244" s="56">
        <v>0.60409999999999997</v>
      </c>
      <c r="AE244" s="51">
        <v>1.5599999999999999E-2</v>
      </c>
      <c r="AF244" s="51">
        <v>1.4999999999999999E-2</v>
      </c>
      <c r="AG244" s="49">
        <v>0.3</v>
      </c>
    </row>
    <row r="245" spans="1:33" x14ac:dyDescent="0.25">
      <c r="A245" s="101" t="s">
        <v>1495</v>
      </c>
      <c r="B245" s="104">
        <v>3</v>
      </c>
      <c r="C245" s="13" t="s">
        <v>1494</v>
      </c>
      <c r="D245" s="17">
        <v>183738626</v>
      </c>
      <c r="E245" s="16">
        <v>5.3593977690016498E-3</v>
      </c>
      <c r="F245" s="16">
        <v>0.48866083128015803</v>
      </c>
      <c r="G245" s="14" t="s">
        <v>1119</v>
      </c>
      <c r="H245" s="14" t="s">
        <v>1128</v>
      </c>
      <c r="I245" s="37">
        <v>137866</v>
      </c>
      <c r="J245" s="56">
        <v>0.2581</v>
      </c>
      <c r="K245" s="51">
        <v>1.5100000000000001E-2</v>
      </c>
      <c r="L245" s="51">
        <v>0.01</v>
      </c>
      <c r="M245" s="49">
        <v>0.13</v>
      </c>
      <c r="N245" s="37">
        <v>279799</v>
      </c>
      <c r="O245" s="56">
        <v>0.16439999999999999</v>
      </c>
      <c r="P245" s="51">
        <v>1.01E-2</v>
      </c>
      <c r="Q245" s="51">
        <v>8.6E-3</v>
      </c>
      <c r="R245" s="49">
        <v>0.24</v>
      </c>
      <c r="S245" s="37">
        <v>839550</v>
      </c>
      <c r="T245" s="56">
        <v>0.4516</v>
      </c>
      <c r="U245" s="51">
        <v>2.6599999999999999E-2</v>
      </c>
      <c r="V245" s="51">
        <v>3.7000000000000002E-3</v>
      </c>
      <c r="W245" s="49">
        <v>6.6999999999999997E-13</v>
      </c>
      <c r="X245" s="37">
        <v>78606</v>
      </c>
      <c r="Y245" s="56">
        <v>0.45019999999999999</v>
      </c>
      <c r="Z245" s="51">
        <v>-2.1299999999999999E-2</v>
      </c>
      <c r="AA245" s="51">
        <v>1.1900000000000001E-2</v>
      </c>
      <c r="AB245" s="49">
        <v>7.1999999999999995E-2</v>
      </c>
      <c r="AC245" s="37">
        <v>44931</v>
      </c>
      <c r="AD245" s="56">
        <v>0.45290000000000002</v>
      </c>
      <c r="AE245" s="51">
        <v>1.0800000000000001E-2</v>
      </c>
      <c r="AF245" s="51">
        <v>1.4500000000000001E-2</v>
      </c>
      <c r="AG245" s="49">
        <v>0.46</v>
      </c>
    </row>
    <row r="246" spans="1:33" x14ac:dyDescent="0.25">
      <c r="A246" s="102"/>
      <c r="B246" s="105"/>
      <c r="C246" s="13" t="s">
        <v>1496</v>
      </c>
      <c r="D246" s="17">
        <v>183902801</v>
      </c>
      <c r="E246" s="16">
        <v>1.6336809358235199E-2</v>
      </c>
      <c r="F246" s="16">
        <v>0.48871860657209498</v>
      </c>
      <c r="G246" s="14" t="s">
        <v>1120</v>
      </c>
      <c r="H246" s="14" t="s">
        <v>1119</v>
      </c>
      <c r="I246" s="37">
        <v>137866</v>
      </c>
      <c r="J246" s="56">
        <v>0.57079999999999997</v>
      </c>
      <c r="K246" s="51">
        <v>2.6200000000000001E-2</v>
      </c>
      <c r="L246" s="51">
        <v>8.6999999999999994E-3</v>
      </c>
      <c r="M246" s="49">
        <v>2.7000000000000001E-3</v>
      </c>
      <c r="N246" s="37">
        <v>279799</v>
      </c>
      <c r="O246" s="56">
        <v>0.64159999999999995</v>
      </c>
      <c r="P246" s="51">
        <v>-1.4E-3</v>
      </c>
      <c r="Q246" s="51">
        <v>6.6E-3</v>
      </c>
      <c r="R246" s="49">
        <v>0.84</v>
      </c>
      <c r="S246" s="37">
        <v>839550</v>
      </c>
      <c r="T246" s="56">
        <v>0.51219999999999999</v>
      </c>
      <c r="U246" s="51">
        <v>2.1100000000000001E-2</v>
      </c>
      <c r="V246" s="51">
        <v>3.7000000000000002E-3</v>
      </c>
      <c r="W246" s="49">
        <v>1E-8</v>
      </c>
      <c r="X246" s="37">
        <v>77542</v>
      </c>
      <c r="Y246" s="56">
        <v>0.45929999999999999</v>
      </c>
      <c r="Z246" s="51">
        <v>7.7000000000000002E-3</v>
      </c>
      <c r="AA246" s="51">
        <v>1.1900000000000001E-2</v>
      </c>
      <c r="AB246" s="49">
        <v>0.51</v>
      </c>
      <c r="AC246" s="37">
        <v>44931</v>
      </c>
      <c r="AD246" s="56">
        <v>0.56979999999999997</v>
      </c>
      <c r="AE246" s="51">
        <v>2.2599999999999999E-2</v>
      </c>
      <c r="AF246" s="51">
        <v>1.46E-2</v>
      </c>
      <c r="AG246" s="49">
        <v>0.12</v>
      </c>
    </row>
    <row r="247" spans="1:33" x14ac:dyDescent="0.25">
      <c r="A247" s="102"/>
      <c r="B247" s="105"/>
      <c r="C247" s="13" t="s">
        <v>1497</v>
      </c>
      <c r="D247" s="17">
        <v>184893137</v>
      </c>
      <c r="E247" s="16">
        <v>5.2438291260153501E-2</v>
      </c>
      <c r="F247" s="16">
        <v>0.97421742611180695</v>
      </c>
      <c r="G247" s="14" t="s">
        <v>1123</v>
      </c>
      <c r="H247" s="14" t="s">
        <v>1128</v>
      </c>
      <c r="I247" s="37">
        <v>137866</v>
      </c>
      <c r="J247" s="56">
        <v>0.53510000000000002</v>
      </c>
      <c r="K247" s="51">
        <v>2.1999999999999999E-2</v>
      </c>
      <c r="L247" s="51">
        <v>8.6999999999999994E-3</v>
      </c>
      <c r="M247" s="49">
        <v>1.2E-2</v>
      </c>
      <c r="N247" s="37">
        <v>279799</v>
      </c>
      <c r="O247" s="56">
        <v>0.6593</v>
      </c>
      <c r="P247" s="51">
        <v>0.01</v>
      </c>
      <c r="Q247" s="51">
        <v>6.7000000000000002E-3</v>
      </c>
      <c r="R247" s="49">
        <v>0.14000000000000001</v>
      </c>
      <c r="S247" s="37">
        <v>839550</v>
      </c>
      <c r="T247" s="56">
        <v>0.1545</v>
      </c>
      <c r="U247" s="51">
        <v>2.9600000000000001E-2</v>
      </c>
      <c r="V247" s="51">
        <v>5.1000000000000004E-3</v>
      </c>
      <c r="W247" s="49">
        <v>5.4000000000000004E-9</v>
      </c>
      <c r="X247" s="37">
        <v>78606</v>
      </c>
      <c r="Y247" s="56">
        <v>0.3352</v>
      </c>
      <c r="Z247" s="51">
        <v>1.77E-2</v>
      </c>
      <c r="AA247" s="51">
        <v>1.26E-2</v>
      </c>
      <c r="AB247" s="49">
        <v>0.16</v>
      </c>
      <c r="AC247" s="37">
        <v>44931</v>
      </c>
      <c r="AD247" s="56">
        <v>0.3448</v>
      </c>
      <c r="AE247" s="51">
        <v>3.5099999999999999E-2</v>
      </c>
      <c r="AF247" s="51">
        <v>1.5299999999999999E-2</v>
      </c>
      <c r="AG247" s="49">
        <v>2.1999999999999999E-2</v>
      </c>
    </row>
    <row r="248" spans="1:33" x14ac:dyDescent="0.25">
      <c r="A248" s="102"/>
      <c r="B248" s="105"/>
      <c r="C248" s="13" t="s">
        <v>1498</v>
      </c>
      <c r="D248" s="17">
        <v>185141857</v>
      </c>
      <c r="E248" s="16">
        <v>8.9197317749071094E-5</v>
      </c>
      <c r="F248" s="16">
        <v>0.444253110287395</v>
      </c>
      <c r="G248" s="14" t="s">
        <v>1119</v>
      </c>
      <c r="H248" s="14" t="s">
        <v>1120</v>
      </c>
      <c r="I248" s="37">
        <v>130781</v>
      </c>
      <c r="J248" s="56">
        <v>3.4799999999999998E-2</v>
      </c>
      <c r="K248" s="51">
        <v>1.0999999999999999E-2</v>
      </c>
      <c r="L248" s="51">
        <v>2.4400000000000002E-2</v>
      </c>
      <c r="M248" s="49">
        <v>0.65</v>
      </c>
      <c r="N248" s="37">
        <v>278560</v>
      </c>
      <c r="O248" s="56">
        <v>0.22289999999999999</v>
      </c>
      <c r="P248" s="51">
        <v>1.06E-2</v>
      </c>
      <c r="Q248" s="51">
        <v>7.6E-3</v>
      </c>
      <c r="R248" s="49">
        <v>0.17</v>
      </c>
      <c r="S248" s="37">
        <v>839550</v>
      </c>
      <c r="T248" s="56">
        <v>0.15559999999999999</v>
      </c>
      <c r="U248" s="51">
        <v>3.4299999999999997E-2</v>
      </c>
      <c r="V248" s="51">
        <v>5.1000000000000004E-3</v>
      </c>
      <c r="W248" s="49">
        <v>1.5E-11</v>
      </c>
      <c r="X248" s="37">
        <v>77542</v>
      </c>
      <c r="Y248" s="56">
        <v>0.12139999999999999</v>
      </c>
      <c r="Z248" s="51">
        <v>-5.7000000000000002E-3</v>
      </c>
      <c r="AA248" s="51">
        <v>1.83E-2</v>
      </c>
      <c r="AB248" s="49">
        <v>0.75</v>
      </c>
      <c r="AC248" s="37">
        <v>44931</v>
      </c>
      <c r="AD248" s="56">
        <v>0.23960000000000001</v>
      </c>
      <c r="AE248" s="51">
        <v>6.3700000000000007E-2</v>
      </c>
      <c r="AF248" s="51">
        <v>1.6799999999999999E-2</v>
      </c>
      <c r="AG248" s="49">
        <v>1.4999999999999999E-4</v>
      </c>
    </row>
    <row r="249" spans="1:33" x14ac:dyDescent="0.25">
      <c r="A249" s="102"/>
      <c r="B249" s="105"/>
      <c r="C249" s="13" t="s">
        <v>1499</v>
      </c>
      <c r="D249" s="17">
        <v>185259829</v>
      </c>
      <c r="E249" s="16">
        <v>0.57221807609091002</v>
      </c>
      <c r="F249" s="16">
        <v>0.73892663654968704</v>
      </c>
      <c r="G249" s="14" t="s">
        <v>1123</v>
      </c>
      <c r="H249" s="14" t="s">
        <v>1128</v>
      </c>
      <c r="I249" s="37">
        <v>135101</v>
      </c>
      <c r="J249" s="56">
        <v>0.97540000000000004</v>
      </c>
      <c r="K249" s="51">
        <v>6.3399999999999998E-2</v>
      </c>
      <c r="L249" s="51">
        <v>3.09E-2</v>
      </c>
      <c r="M249" s="49">
        <v>0.04</v>
      </c>
      <c r="N249" s="37">
        <v>10150</v>
      </c>
      <c r="O249" s="56">
        <v>0.97760000000000002</v>
      </c>
      <c r="P249" s="51">
        <v>6.3100000000000003E-2</v>
      </c>
      <c r="Q249" s="51">
        <v>0.15609999999999999</v>
      </c>
      <c r="R249" s="49">
        <v>0.69</v>
      </c>
      <c r="S249" s="37">
        <v>839550</v>
      </c>
      <c r="T249" s="56">
        <v>0.88939999999999997</v>
      </c>
      <c r="U249" s="51">
        <v>4.9200000000000001E-2</v>
      </c>
      <c r="V249" s="51">
        <v>6.1000000000000004E-3</v>
      </c>
      <c r="W249" s="49">
        <v>4.1000000000000001E-16</v>
      </c>
      <c r="X249" s="37">
        <v>78606</v>
      </c>
      <c r="Y249" s="56">
        <v>0.92959999999999998</v>
      </c>
      <c r="Z249" s="51">
        <v>7.3200000000000001E-2</v>
      </c>
      <c r="AA249" s="51">
        <v>2.41E-2</v>
      </c>
      <c r="AB249" s="49">
        <v>2.3999999999999998E-3</v>
      </c>
      <c r="AC249" s="37">
        <v>42488</v>
      </c>
      <c r="AD249" s="56">
        <v>0.95820000000000005</v>
      </c>
      <c r="AE249" s="51">
        <v>-2.8E-3</v>
      </c>
      <c r="AF249" s="51">
        <v>4.3099999999999999E-2</v>
      </c>
      <c r="AG249" s="49">
        <v>0.95</v>
      </c>
    </row>
    <row r="250" spans="1:33" x14ac:dyDescent="0.25">
      <c r="A250" s="102"/>
      <c r="B250" s="105"/>
      <c r="C250" s="13" t="s">
        <v>1500</v>
      </c>
      <c r="D250" s="17">
        <v>185261358</v>
      </c>
      <c r="E250" s="16">
        <v>2.7348327269470699E-13</v>
      </c>
      <c r="F250" s="16">
        <v>0.718036099015257</v>
      </c>
      <c r="G250" s="14" t="s">
        <v>1119</v>
      </c>
      <c r="H250" s="14" t="s">
        <v>1120</v>
      </c>
      <c r="I250" s="37">
        <v>130732</v>
      </c>
      <c r="J250" s="56">
        <v>0.30299999999999999</v>
      </c>
      <c r="K250" s="51">
        <v>1.0200000000000001E-2</v>
      </c>
      <c r="L250" s="51">
        <v>9.7999999999999997E-3</v>
      </c>
      <c r="M250" s="49">
        <v>0.3</v>
      </c>
      <c r="N250" s="37">
        <v>278560</v>
      </c>
      <c r="O250" s="56">
        <v>0.2326</v>
      </c>
      <c r="P250" s="51">
        <v>-4.2599999999999999E-2</v>
      </c>
      <c r="Q250" s="51">
        <v>8.0000000000000002E-3</v>
      </c>
      <c r="R250" s="49">
        <v>1.1000000000000001E-7</v>
      </c>
      <c r="S250" s="37">
        <v>839550</v>
      </c>
      <c r="T250" s="56">
        <v>0.22270000000000001</v>
      </c>
      <c r="U250" s="51">
        <v>3.0099999999999998E-2</v>
      </c>
      <c r="V250" s="51">
        <v>4.4999999999999997E-3</v>
      </c>
      <c r="W250" s="49">
        <v>1.8999999999999999E-11</v>
      </c>
      <c r="X250" s="37">
        <v>77542</v>
      </c>
      <c r="Y250" s="56">
        <v>0.24249999999999999</v>
      </c>
      <c r="Z250" s="51">
        <v>5.4000000000000003E-3</v>
      </c>
      <c r="AA250" s="51">
        <v>1.4E-2</v>
      </c>
      <c r="AB250" s="49">
        <v>0.7</v>
      </c>
      <c r="AC250" s="37">
        <v>44931</v>
      </c>
      <c r="AD250" s="56">
        <v>0.1394</v>
      </c>
      <c r="AE250" s="51">
        <v>4.1599999999999998E-2</v>
      </c>
      <c r="AF250" s="51">
        <v>2.29E-2</v>
      </c>
      <c r="AG250" s="49">
        <v>7.0000000000000007E-2</v>
      </c>
    </row>
    <row r="251" spans="1:33" x14ac:dyDescent="0.25">
      <c r="A251" s="102"/>
      <c r="B251" s="105"/>
      <c r="C251" s="13" t="s">
        <v>1501</v>
      </c>
      <c r="D251" s="17">
        <v>185462028</v>
      </c>
      <c r="E251" s="16">
        <v>0.66687033856523004</v>
      </c>
      <c r="F251" s="16">
        <v>0.79664737990149703</v>
      </c>
      <c r="G251" s="14" t="s">
        <v>1123</v>
      </c>
      <c r="H251" s="14" t="s">
        <v>1128</v>
      </c>
      <c r="I251" s="37">
        <v>126190</v>
      </c>
      <c r="J251" s="56">
        <v>2.7000000000000001E-3</v>
      </c>
      <c r="K251" s="51">
        <v>7.4999999999999997E-3</v>
      </c>
      <c r="L251" s="51">
        <v>9.8599999999999993E-2</v>
      </c>
      <c r="M251" s="49">
        <v>0.94</v>
      </c>
      <c r="N251" s="37">
        <v>5498</v>
      </c>
      <c r="O251" s="56">
        <v>3.2000000000000002E-3</v>
      </c>
      <c r="P251" s="51">
        <v>-3.1699999999999999E-2</v>
      </c>
      <c r="Q251" s="51">
        <v>0.4909</v>
      </c>
      <c r="R251" s="49">
        <v>0.95</v>
      </c>
      <c r="S251" s="37">
        <v>839550</v>
      </c>
      <c r="T251" s="56">
        <v>1.6199999999999999E-2</v>
      </c>
      <c r="U251" s="51">
        <v>9.6699999999999994E-2</v>
      </c>
      <c r="V251" s="51">
        <v>1.55E-2</v>
      </c>
      <c r="W251" s="49">
        <v>3.9E-10</v>
      </c>
      <c r="X251" s="37">
        <v>76206</v>
      </c>
      <c r="Y251" s="56">
        <v>4.7999999999999996E-3</v>
      </c>
      <c r="Z251" s="51">
        <v>6.9199999999999998E-2</v>
      </c>
      <c r="AA251" s="51">
        <v>9.5200000000000007E-2</v>
      </c>
      <c r="AB251" s="49">
        <v>0.47</v>
      </c>
      <c r="AC251" s="37">
        <v>40863</v>
      </c>
      <c r="AD251" s="56">
        <v>4.3E-3</v>
      </c>
      <c r="AE251" s="51">
        <v>9.2100000000000001E-2</v>
      </c>
      <c r="AF251" s="51">
        <v>0.14399999999999999</v>
      </c>
      <c r="AG251" s="49">
        <v>0.52</v>
      </c>
    </row>
    <row r="252" spans="1:33" x14ac:dyDescent="0.25">
      <c r="A252" s="102"/>
      <c r="B252" s="105"/>
      <c r="C252" s="13" t="s">
        <v>1502</v>
      </c>
      <c r="D252" s="17">
        <v>185489834</v>
      </c>
      <c r="E252" s="16">
        <v>0.46035159414769</v>
      </c>
      <c r="F252" s="16">
        <v>0.63773909358957104</v>
      </c>
      <c r="G252" s="14" t="s">
        <v>1128</v>
      </c>
      <c r="H252" s="14" t="s">
        <v>1120</v>
      </c>
      <c r="I252" s="37">
        <v>98063</v>
      </c>
      <c r="J252" s="56">
        <v>1.9E-3</v>
      </c>
      <c r="K252" s="51">
        <v>0.43630000000000002</v>
      </c>
      <c r="L252" s="51">
        <v>0.2104</v>
      </c>
      <c r="M252" s="49">
        <v>3.7999999999999999E-2</v>
      </c>
      <c r="N252" s="37">
        <v>279471</v>
      </c>
      <c r="O252" s="56">
        <v>2.9399999999999999E-2</v>
      </c>
      <c r="P252" s="51">
        <v>0.16320000000000001</v>
      </c>
      <c r="Q252" s="51">
        <v>2.1499999999999998E-2</v>
      </c>
      <c r="R252" s="49">
        <v>3.1E-14</v>
      </c>
      <c r="S252" s="37">
        <v>510667</v>
      </c>
      <c r="T252" s="56">
        <v>5.0000000000000001E-4</v>
      </c>
      <c r="U252" s="51">
        <v>5.8400000000000001E-2</v>
      </c>
      <c r="V252" s="51">
        <v>0.1163</v>
      </c>
      <c r="W252" s="49">
        <v>0.62</v>
      </c>
      <c r="X252" s="37">
        <v>78606</v>
      </c>
      <c r="Y252" s="56">
        <v>2.1700000000000001E-2</v>
      </c>
      <c r="Z252" s="51">
        <v>0.10780000000000001</v>
      </c>
      <c r="AA252" s="51">
        <v>4.5900000000000003E-2</v>
      </c>
      <c r="AB252" s="49">
        <v>1.9E-2</v>
      </c>
      <c r="AC252" s="37">
        <v>40406</v>
      </c>
      <c r="AD252" s="56">
        <v>3.0999999999999999E-3</v>
      </c>
      <c r="AE252" s="51">
        <v>0.22009999999999999</v>
      </c>
      <c r="AF252" s="51">
        <v>0.18229999999999999</v>
      </c>
      <c r="AG252" s="49">
        <v>0.23</v>
      </c>
    </row>
    <row r="253" spans="1:33" x14ac:dyDescent="0.25">
      <c r="A253" s="102"/>
      <c r="B253" s="105"/>
      <c r="C253" s="13" t="s">
        <v>1503</v>
      </c>
      <c r="D253" s="17">
        <v>185514189</v>
      </c>
      <c r="E253" s="16">
        <v>1.3330511033171399E-2</v>
      </c>
      <c r="F253" s="16">
        <v>0.721087807683923</v>
      </c>
      <c r="G253" s="14" t="s">
        <v>1128</v>
      </c>
      <c r="H253" s="14" t="s">
        <v>1123</v>
      </c>
      <c r="I253" s="37">
        <v>137866</v>
      </c>
      <c r="J253" s="56">
        <v>0.75839999999999996</v>
      </c>
      <c r="K253" s="51">
        <v>0.1149</v>
      </c>
      <c r="L253" s="51">
        <v>1.0500000000000001E-2</v>
      </c>
      <c r="M253" s="49">
        <v>4.6999999999999996E-28</v>
      </c>
      <c r="N253" s="37">
        <v>279799</v>
      </c>
      <c r="O253" s="56">
        <v>0.31169999999999998</v>
      </c>
      <c r="P253" s="51">
        <v>0.12870000000000001</v>
      </c>
      <c r="Q253" s="51">
        <v>6.7999999999999996E-3</v>
      </c>
      <c r="R253" s="49">
        <v>4.5000000000000003E-79</v>
      </c>
      <c r="S253" s="37">
        <v>839550</v>
      </c>
      <c r="T253" s="56">
        <v>0.31459999999999999</v>
      </c>
      <c r="U253" s="51">
        <v>0.1033</v>
      </c>
      <c r="V253" s="51">
        <v>3.8999999999999998E-3</v>
      </c>
      <c r="W253" s="49">
        <v>7.9000000000000005E-151</v>
      </c>
      <c r="X253" s="37">
        <v>78606</v>
      </c>
      <c r="Y253" s="56">
        <v>0.3034</v>
      </c>
      <c r="Z253" s="51">
        <v>0.1167</v>
      </c>
      <c r="AA253" s="51">
        <v>1.3100000000000001E-2</v>
      </c>
      <c r="AB253" s="49">
        <v>4.7E-19</v>
      </c>
      <c r="AC253" s="37">
        <v>44931</v>
      </c>
      <c r="AD253" s="56">
        <v>0.42949999999999999</v>
      </c>
      <c r="AE253" s="51">
        <v>0.11169999999999999</v>
      </c>
      <c r="AF253" s="51">
        <v>1.46E-2</v>
      </c>
      <c r="AG253" s="49">
        <v>2.2000000000000001E-14</v>
      </c>
    </row>
    <row r="254" spans="1:33" x14ac:dyDescent="0.25">
      <c r="A254" s="102"/>
      <c r="B254" s="105"/>
      <c r="C254" s="13" t="s">
        <v>1504</v>
      </c>
      <c r="D254" s="17">
        <v>185548640</v>
      </c>
      <c r="E254" s="16">
        <v>0.980266393418735</v>
      </c>
      <c r="F254" s="16">
        <v>0.91480664199469797</v>
      </c>
      <c r="G254" s="14" t="s">
        <v>1123</v>
      </c>
      <c r="H254" s="14" t="s">
        <v>1128</v>
      </c>
      <c r="I254" s="37">
        <v>125756</v>
      </c>
      <c r="J254" s="56">
        <v>4.5999999999999999E-3</v>
      </c>
      <c r="K254" s="51">
        <v>9.4399999999999998E-2</v>
      </c>
      <c r="L254" s="51">
        <v>7.46E-2</v>
      </c>
      <c r="M254" s="49">
        <v>0.21</v>
      </c>
      <c r="N254" s="37">
        <v>5498</v>
      </c>
      <c r="O254" s="56">
        <v>6.7000000000000002E-3</v>
      </c>
      <c r="P254" s="51">
        <v>0.11799999999999999</v>
      </c>
      <c r="Q254" s="51">
        <v>0.34289999999999998</v>
      </c>
      <c r="R254" s="49">
        <v>0.73</v>
      </c>
      <c r="S254" s="37">
        <v>839550</v>
      </c>
      <c r="T254" s="56">
        <v>2.9399999999999999E-2</v>
      </c>
      <c r="U254" s="51">
        <v>8.5699999999999998E-2</v>
      </c>
      <c r="V254" s="51">
        <v>1.15E-2</v>
      </c>
      <c r="W254" s="49">
        <v>1.1999999999999999E-13</v>
      </c>
      <c r="X254" s="37">
        <v>78606</v>
      </c>
      <c r="Y254" s="56">
        <v>1.23E-2</v>
      </c>
      <c r="Z254" s="51">
        <v>5.9499999999999997E-2</v>
      </c>
      <c r="AA254" s="51">
        <v>5.7500000000000002E-2</v>
      </c>
      <c r="AB254" s="49">
        <v>0.3</v>
      </c>
      <c r="AC254" s="37">
        <v>39974</v>
      </c>
      <c r="AD254" s="56">
        <v>3.3999999999999998E-3</v>
      </c>
      <c r="AE254" s="51">
        <v>-1.2999999999999999E-3</v>
      </c>
      <c r="AF254" s="51">
        <v>0.18609999999999999</v>
      </c>
      <c r="AG254" s="49">
        <v>0.99</v>
      </c>
    </row>
    <row r="255" spans="1:33" x14ac:dyDescent="0.25">
      <c r="A255" s="102"/>
      <c r="B255" s="105"/>
      <c r="C255" s="13" t="s">
        <v>1505</v>
      </c>
      <c r="D255" s="17">
        <v>185549134</v>
      </c>
      <c r="E255" s="16">
        <v>0.30370856675321201</v>
      </c>
      <c r="F255" s="16">
        <v>0.48760359686097798</v>
      </c>
      <c r="G255" s="14" t="s">
        <v>1128</v>
      </c>
      <c r="H255" s="14" t="s">
        <v>1119</v>
      </c>
      <c r="I255" s="37">
        <v>132676</v>
      </c>
      <c r="J255" s="56">
        <v>0.98719999999999997</v>
      </c>
      <c r="K255" s="51">
        <v>4.6699999999999998E-2</v>
      </c>
      <c r="L255" s="51">
        <v>4.2500000000000003E-2</v>
      </c>
      <c r="M255" s="49">
        <v>0.27</v>
      </c>
      <c r="N255" s="37">
        <v>9340</v>
      </c>
      <c r="O255" s="56">
        <v>0.98550000000000004</v>
      </c>
      <c r="P255" s="51">
        <v>-0.30209999999999998</v>
      </c>
      <c r="Q255" s="51">
        <v>0.22059999999999999</v>
      </c>
      <c r="R255" s="49">
        <v>0.17</v>
      </c>
      <c r="S255" s="37">
        <v>839550</v>
      </c>
      <c r="T255" s="56">
        <v>0.92430000000000001</v>
      </c>
      <c r="U255" s="51">
        <v>4.7800000000000002E-2</v>
      </c>
      <c r="V255" s="51">
        <v>7.3000000000000001E-3</v>
      </c>
      <c r="W255" s="49">
        <v>6.7999999999999998E-11</v>
      </c>
      <c r="X255" s="37">
        <v>78606</v>
      </c>
      <c r="Y255" s="56">
        <v>0.96589999999999998</v>
      </c>
      <c r="Z255" s="51">
        <v>-1.5100000000000001E-2</v>
      </c>
      <c r="AA255" s="51">
        <v>3.5900000000000001E-2</v>
      </c>
      <c r="AB255" s="49">
        <v>0.67</v>
      </c>
      <c r="AC255" s="37">
        <v>42488</v>
      </c>
      <c r="AD255" s="56">
        <v>0.97440000000000004</v>
      </c>
      <c r="AE255" s="51">
        <v>3.6600000000000001E-2</v>
      </c>
      <c r="AF255" s="51">
        <v>5.7599999999999998E-2</v>
      </c>
      <c r="AG255" s="49">
        <v>0.53</v>
      </c>
    </row>
    <row r="256" spans="1:33" x14ac:dyDescent="0.25">
      <c r="A256" s="102"/>
      <c r="B256" s="105"/>
      <c r="C256" s="13" t="s">
        <v>1506</v>
      </c>
      <c r="D256" s="17">
        <v>185826740</v>
      </c>
      <c r="E256" s="16">
        <v>0.53814531215024097</v>
      </c>
      <c r="F256" s="16">
        <v>0.36964762361061299</v>
      </c>
      <c r="G256" s="14" t="s">
        <v>1123</v>
      </c>
      <c r="H256" s="14" t="s">
        <v>1119</v>
      </c>
      <c r="I256" s="37">
        <v>135816</v>
      </c>
      <c r="J256" s="56">
        <v>0.75339999999999996</v>
      </c>
      <c r="K256" s="51">
        <v>1.6299999999999999E-2</v>
      </c>
      <c r="L256" s="51">
        <v>1.06E-2</v>
      </c>
      <c r="M256" s="49">
        <v>0.12</v>
      </c>
      <c r="N256" s="37">
        <v>279799</v>
      </c>
      <c r="O256" s="56">
        <v>0.9486</v>
      </c>
      <c r="P256" s="51">
        <v>2.7E-2</v>
      </c>
      <c r="Q256" s="51">
        <v>1.8800000000000001E-2</v>
      </c>
      <c r="R256" s="49">
        <v>0.15</v>
      </c>
      <c r="S256" s="37">
        <v>839550</v>
      </c>
      <c r="T256" s="56">
        <v>0.81440000000000001</v>
      </c>
      <c r="U256" s="51">
        <v>3.39E-2</v>
      </c>
      <c r="V256" s="51">
        <v>4.7999999999999996E-3</v>
      </c>
      <c r="W256" s="49">
        <v>2.5999999999999998E-12</v>
      </c>
      <c r="X256" s="37">
        <v>78606</v>
      </c>
      <c r="Y256" s="56">
        <v>0.85629999999999995</v>
      </c>
      <c r="Z256" s="51">
        <v>3.2399999999999998E-2</v>
      </c>
      <c r="AA256" s="51">
        <v>1.7899999999999999E-2</v>
      </c>
      <c r="AB256" s="49">
        <v>7.0000000000000007E-2</v>
      </c>
      <c r="AC256" s="37">
        <v>44931</v>
      </c>
      <c r="AD256" s="56">
        <v>0.80689999999999995</v>
      </c>
      <c r="AE256" s="51">
        <v>3.95E-2</v>
      </c>
      <c r="AF256" s="51">
        <v>1.8700000000000001E-2</v>
      </c>
      <c r="AG256" s="49">
        <v>3.5000000000000003E-2</v>
      </c>
    </row>
    <row r="257" spans="1:33" x14ac:dyDescent="0.25">
      <c r="A257" s="102"/>
      <c r="B257" s="105"/>
      <c r="C257" s="13" t="s">
        <v>1507</v>
      </c>
      <c r="D257" s="17">
        <v>186665645</v>
      </c>
      <c r="E257" s="16">
        <v>6.3189009888432803E-7</v>
      </c>
      <c r="F257" s="16">
        <v>0.55554245569917704</v>
      </c>
      <c r="G257" s="14" t="s">
        <v>1119</v>
      </c>
      <c r="H257" s="14" t="s">
        <v>1120</v>
      </c>
      <c r="I257" s="37">
        <v>131632</v>
      </c>
      <c r="J257" s="56">
        <v>0.2084</v>
      </c>
      <c r="K257" s="51">
        <v>-9.5999999999999992E-3</v>
      </c>
      <c r="L257" s="51">
        <v>1.11E-2</v>
      </c>
      <c r="M257" s="49">
        <v>0.39</v>
      </c>
      <c r="N257" s="37">
        <v>279799</v>
      </c>
      <c r="O257" s="56">
        <v>0.45660000000000001</v>
      </c>
      <c r="P257" s="51">
        <v>4.1300000000000003E-2</v>
      </c>
      <c r="Q257" s="51">
        <v>6.4000000000000003E-3</v>
      </c>
      <c r="R257" s="49">
        <v>1.2E-10</v>
      </c>
      <c r="S257" s="37">
        <v>839550</v>
      </c>
      <c r="T257" s="56">
        <v>0.53559999999999997</v>
      </c>
      <c r="U257" s="51">
        <v>4.5600000000000002E-2</v>
      </c>
      <c r="V257" s="51">
        <v>3.7000000000000002E-3</v>
      </c>
      <c r="W257" s="49">
        <v>1.2E-34</v>
      </c>
      <c r="X257" s="37">
        <v>77542</v>
      </c>
      <c r="Y257" s="56">
        <v>0.38669999999999999</v>
      </c>
      <c r="Z257" s="51">
        <v>6.1000000000000004E-3</v>
      </c>
      <c r="AA257" s="51">
        <v>1.23E-2</v>
      </c>
      <c r="AB257" s="49">
        <v>0.62</v>
      </c>
      <c r="AC257" s="37">
        <v>44931</v>
      </c>
      <c r="AD257" s="56">
        <v>0.54910000000000003</v>
      </c>
      <c r="AE257" s="51">
        <v>5.4699999999999999E-2</v>
      </c>
      <c r="AF257" s="51">
        <v>1.46E-2</v>
      </c>
      <c r="AG257" s="49">
        <v>1.8000000000000001E-4</v>
      </c>
    </row>
    <row r="258" spans="1:33" x14ac:dyDescent="0.25">
      <c r="A258" s="102"/>
      <c r="B258" s="105"/>
      <c r="C258" s="13" t="s">
        <v>1508</v>
      </c>
      <c r="D258" s="17">
        <v>186757995</v>
      </c>
      <c r="E258" s="16">
        <v>0.85015010728812601</v>
      </c>
      <c r="F258" s="16">
        <v>0.94133888935408305</v>
      </c>
      <c r="G258" s="14" t="s">
        <v>1119</v>
      </c>
      <c r="H258" s="14" t="s">
        <v>1128</v>
      </c>
      <c r="I258" s="37">
        <v>133812</v>
      </c>
      <c r="J258" s="56">
        <v>0.2044</v>
      </c>
      <c r="K258" s="51">
        <v>2.23E-2</v>
      </c>
      <c r="L258" s="51">
        <v>1.09E-2</v>
      </c>
      <c r="M258" s="49">
        <v>4.1000000000000002E-2</v>
      </c>
      <c r="N258" s="37">
        <v>279799</v>
      </c>
      <c r="O258" s="56">
        <v>0.16139999999999999</v>
      </c>
      <c r="P258" s="51">
        <v>1.49E-2</v>
      </c>
      <c r="Q258" s="51">
        <v>8.6999999999999994E-3</v>
      </c>
      <c r="R258" s="49">
        <v>8.5000000000000006E-2</v>
      </c>
      <c r="S258" s="37">
        <v>839550</v>
      </c>
      <c r="T258" s="56">
        <v>0.16589999999999999</v>
      </c>
      <c r="U258" s="51">
        <v>2.4400000000000002E-2</v>
      </c>
      <c r="V258" s="51">
        <v>5.0000000000000001E-3</v>
      </c>
      <c r="W258" s="49">
        <v>9.2999999999999999E-7</v>
      </c>
      <c r="X258" s="37">
        <v>78606</v>
      </c>
      <c r="Y258" s="56">
        <v>0.30199999999999999</v>
      </c>
      <c r="Z258" s="51">
        <v>3.5000000000000003E-2</v>
      </c>
      <c r="AA258" s="51">
        <v>1.2999999999999999E-2</v>
      </c>
      <c r="AB258" s="49">
        <v>7.0000000000000001E-3</v>
      </c>
      <c r="AC258" s="37">
        <v>44931</v>
      </c>
      <c r="AD258" s="56">
        <v>0.2175</v>
      </c>
      <c r="AE258" s="51">
        <v>3.5099999999999999E-2</v>
      </c>
      <c r="AF258" s="51">
        <v>1.7600000000000001E-2</v>
      </c>
      <c r="AG258" s="49">
        <v>4.5999999999999999E-2</v>
      </c>
    </row>
    <row r="259" spans="1:33" x14ac:dyDescent="0.25">
      <c r="A259" s="102"/>
      <c r="B259" s="105"/>
      <c r="C259" s="13" t="s">
        <v>1509</v>
      </c>
      <c r="D259" s="17">
        <v>187684976</v>
      </c>
      <c r="E259" s="16">
        <v>0.23643869131862999</v>
      </c>
      <c r="F259" s="16">
        <v>0.943947387472306</v>
      </c>
      <c r="G259" s="14" t="s">
        <v>1120</v>
      </c>
      <c r="H259" s="14" t="s">
        <v>1119</v>
      </c>
      <c r="I259" s="37">
        <v>132804</v>
      </c>
      <c r="J259" s="56">
        <v>0.98380000000000001</v>
      </c>
      <c r="K259" s="51">
        <v>6.8400000000000002E-2</v>
      </c>
      <c r="L259" s="51">
        <v>3.6400000000000002E-2</v>
      </c>
      <c r="M259" s="49">
        <v>0.06</v>
      </c>
      <c r="N259" s="37">
        <v>279799</v>
      </c>
      <c r="O259" s="56">
        <v>0.82030000000000003</v>
      </c>
      <c r="P259" s="51">
        <v>5.2699999999999997E-2</v>
      </c>
      <c r="Q259" s="51">
        <v>8.3999999999999995E-3</v>
      </c>
      <c r="R259" s="49">
        <v>4.0000000000000001E-10</v>
      </c>
      <c r="S259" s="37">
        <v>839550</v>
      </c>
      <c r="T259" s="56">
        <v>0.93859999999999999</v>
      </c>
      <c r="U259" s="51">
        <v>3.1899999999999998E-2</v>
      </c>
      <c r="V259" s="51">
        <v>7.7000000000000002E-3</v>
      </c>
      <c r="W259" s="49">
        <v>3.4E-5</v>
      </c>
      <c r="X259" s="37">
        <v>77542</v>
      </c>
      <c r="Y259" s="56">
        <v>0.97270000000000001</v>
      </c>
      <c r="Z259" s="51">
        <v>5.3400000000000003E-2</v>
      </c>
      <c r="AA259" s="51">
        <v>3.7199999999999997E-2</v>
      </c>
      <c r="AB259" s="49">
        <v>0.15</v>
      </c>
      <c r="AC259" s="37">
        <v>44931</v>
      </c>
      <c r="AD259" s="56">
        <v>0.97560000000000002</v>
      </c>
      <c r="AE259" s="51">
        <v>7.8799999999999995E-2</v>
      </c>
      <c r="AF259" s="51">
        <v>4.9399999999999999E-2</v>
      </c>
      <c r="AG259" s="49">
        <v>0.11</v>
      </c>
    </row>
    <row r="260" spans="1:33" x14ac:dyDescent="0.25">
      <c r="A260" s="102"/>
      <c r="B260" s="105"/>
      <c r="C260" s="13" t="s">
        <v>1510</v>
      </c>
      <c r="D260" s="17">
        <v>187741842</v>
      </c>
      <c r="E260" s="16">
        <v>0.207600732435791</v>
      </c>
      <c r="F260" s="16">
        <v>2.8402361065570699E-2</v>
      </c>
      <c r="G260" s="14" t="s">
        <v>1123</v>
      </c>
      <c r="H260" s="14" t="s">
        <v>1128</v>
      </c>
      <c r="I260" s="37">
        <v>132804</v>
      </c>
      <c r="J260" s="56">
        <v>0.81089999999999995</v>
      </c>
      <c r="K260" s="51">
        <v>5.8700000000000002E-2</v>
      </c>
      <c r="L260" s="51">
        <v>1.14E-2</v>
      </c>
      <c r="M260" s="49">
        <v>2.8000000000000002E-7</v>
      </c>
      <c r="N260" s="37">
        <v>96852</v>
      </c>
      <c r="O260" s="56">
        <v>0.96630000000000005</v>
      </c>
      <c r="P260" s="51">
        <v>-4.3900000000000002E-2</v>
      </c>
      <c r="Q260" s="51">
        <v>5.6800000000000003E-2</v>
      </c>
      <c r="R260" s="49">
        <v>0.44</v>
      </c>
      <c r="S260" s="37">
        <v>839550</v>
      </c>
      <c r="T260" s="56">
        <v>0.61029999999999995</v>
      </c>
      <c r="U260" s="51">
        <v>5.1299999999999998E-2</v>
      </c>
      <c r="V260" s="51">
        <v>3.8E-3</v>
      </c>
      <c r="W260" s="49">
        <v>1.1E-41</v>
      </c>
      <c r="X260" s="37">
        <v>77542</v>
      </c>
      <c r="Y260" s="56">
        <v>0.77129999999999999</v>
      </c>
      <c r="Z260" s="51">
        <v>4.8099999999999997E-2</v>
      </c>
      <c r="AA260" s="51">
        <v>1.46E-2</v>
      </c>
      <c r="AB260" s="49">
        <v>1E-3</v>
      </c>
      <c r="AC260" s="37">
        <v>44931</v>
      </c>
      <c r="AD260" s="56">
        <v>0.7702</v>
      </c>
      <c r="AE260" s="51">
        <v>3.4099999999999998E-2</v>
      </c>
      <c r="AF260" s="51">
        <v>1.7399999999999999E-2</v>
      </c>
      <c r="AG260" s="49">
        <v>0.05</v>
      </c>
    </row>
    <row r="261" spans="1:33" x14ac:dyDescent="0.25">
      <c r="A261" s="102"/>
      <c r="B261" s="105"/>
      <c r="C261" s="13" t="s">
        <v>1511</v>
      </c>
      <c r="D261" s="17">
        <v>188040590</v>
      </c>
      <c r="E261" s="16">
        <v>0.24199068263274501</v>
      </c>
      <c r="F261" s="16">
        <v>0.110328474567038</v>
      </c>
      <c r="G261" s="14" t="s">
        <v>1120</v>
      </c>
      <c r="H261" s="14" t="s">
        <v>1119</v>
      </c>
      <c r="I261" s="37">
        <v>135866</v>
      </c>
      <c r="J261" s="56">
        <v>0.3775</v>
      </c>
      <c r="K261" s="51">
        <v>1.0699999999999999E-2</v>
      </c>
      <c r="L261" s="51">
        <v>9.1000000000000004E-3</v>
      </c>
      <c r="M261" s="49">
        <v>0.24</v>
      </c>
      <c r="N261" s="37">
        <v>279799</v>
      </c>
      <c r="O261" s="56">
        <v>0.66900000000000004</v>
      </c>
      <c r="P261" s="51">
        <v>1.3599999999999999E-2</v>
      </c>
      <c r="Q261" s="51">
        <v>6.7999999999999996E-3</v>
      </c>
      <c r="R261" s="49">
        <v>4.3999999999999997E-2</v>
      </c>
      <c r="S261" s="37">
        <v>839550</v>
      </c>
      <c r="T261" s="56">
        <v>0.19400000000000001</v>
      </c>
      <c r="U261" s="51">
        <v>1.9699999999999999E-2</v>
      </c>
      <c r="V261" s="51">
        <v>4.7000000000000002E-3</v>
      </c>
      <c r="W261" s="49">
        <v>2.4000000000000001E-5</v>
      </c>
      <c r="X261" s="37">
        <v>78606</v>
      </c>
      <c r="Y261" s="56">
        <v>0.42080000000000001</v>
      </c>
      <c r="Z261" s="51">
        <v>6.2199999999999998E-2</v>
      </c>
      <c r="AA261" s="51">
        <v>1.23E-2</v>
      </c>
      <c r="AB261" s="49">
        <v>3.9000000000000002E-7</v>
      </c>
      <c r="AC261" s="37">
        <v>44931</v>
      </c>
      <c r="AD261" s="56">
        <v>0.27110000000000001</v>
      </c>
      <c r="AE261" s="51">
        <v>2.7799999999999998E-2</v>
      </c>
      <c r="AF261" s="51">
        <v>1.6400000000000001E-2</v>
      </c>
      <c r="AG261" s="49">
        <v>8.8999999999999996E-2</v>
      </c>
    </row>
    <row r="262" spans="1:33" x14ac:dyDescent="0.25">
      <c r="A262" s="103"/>
      <c r="B262" s="106"/>
      <c r="C262" s="13" t="s">
        <v>1512</v>
      </c>
      <c r="D262" s="17">
        <v>188070274</v>
      </c>
      <c r="E262" s="16">
        <v>0.250142214483007</v>
      </c>
      <c r="F262" s="16">
        <v>0.24618335257117399</v>
      </c>
      <c r="G262" s="14" t="s">
        <v>1119</v>
      </c>
      <c r="H262" s="14" t="s">
        <v>1120</v>
      </c>
      <c r="I262" s="37">
        <v>135816</v>
      </c>
      <c r="J262" s="56">
        <v>0.7349</v>
      </c>
      <c r="K262" s="51">
        <v>5.1400000000000001E-2</v>
      </c>
      <c r="L262" s="51">
        <v>1.0800000000000001E-2</v>
      </c>
      <c r="M262" s="49">
        <v>1.7999999999999999E-6</v>
      </c>
      <c r="N262" s="37">
        <v>9331</v>
      </c>
      <c r="O262" s="56">
        <v>0.97660000000000002</v>
      </c>
      <c r="P262" s="51">
        <v>-0.2235</v>
      </c>
      <c r="Q262" s="51">
        <v>0.16</v>
      </c>
      <c r="R262" s="49">
        <v>0.16</v>
      </c>
      <c r="S262" s="37">
        <v>839550</v>
      </c>
      <c r="T262" s="56">
        <v>0.91090000000000004</v>
      </c>
      <c r="U262" s="51">
        <v>3.2500000000000001E-2</v>
      </c>
      <c r="V262" s="51">
        <v>6.8999999999999999E-3</v>
      </c>
      <c r="W262" s="49">
        <v>2.0999999999999998E-6</v>
      </c>
      <c r="X262" s="37">
        <v>77542</v>
      </c>
      <c r="Y262" s="56">
        <v>0.91449999999999998</v>
      </c>
      <c r="Z262" s="51">
        <v>7.6E-3</v>
      </c>
      <c r="AA262" s="51">
        <v>2.3599999999999999E-2</v>
      </c>
      <c r="AB262" s="49">
        <v>0.75</v>
      </c>
      <c r="AC262" s="37">
        <v>41607</v>
      </c>
      <c r="AD262" s="56">
        <v>0.98</v>
      </c>
      <c r="AE262" s="51">
        <v>8.6900000000000005E-2</v>
      </c>
      <c r="AF262" s="51">
        <v>6.5500000000000003E-2</v>
      </c>
      <c r="AG262" s="49">
        <v>0.18</v>
      </c>
    </row>
    <row r="263" spans="1:33" x14ac:dyDescent="0.25">
      <c r="A263" s="40" t="s">
        <v>1514</v>
      </c>
      <c r="B263" s="14">
        <v>3</v>
      </c>
      <c r="C263" s="13" t="s">
        <v>1513</v>
      </c>
      <c r="D263" s="17">
        <v>195832147</v>
      </c>
      <c r="E263" s="16">
        <v>0.41720584686303802</v>
      </c>
      <c r="F263" s="16">
        <v>0.55600967323782602</v>
      </c>
      <c r="G263" s="14" t="s">
        <v>1120</v>
      </c>
      <c r="H263" s="14" t="s">
        <v>1119</v>
      </c>
      <c r="I263" s="37">
        <v>135816</v>
      </c>
      <c r="J263" s="56">
        <v>0.8427</v>
      </c>
      <c r="K263" s="51">
        <v>1.7500000000000002E-2</v>
      </c>
      <c r="L263" s="51">
        <v>1.2500000000000001E-2</v>
      </c>
      <c r="M263" s="49">
        <v>0.16</v>
      </c>
      <c r="N263" s="37">
        <v>279799</v>
      </c>
      <c r="O263" s="56">
        <v>0.67730000000000001</v>
      </c>
      <c r="P263" s="51">
        <v>3.9800000000000002E-2</v>
      </c>
      <c r="Q263" s="51">
        <v>7.1000000000000004E-3</v>
      </c>
      <c r="R263" s="49">
        <v>1.7E-8</v>
      </c>
      <c r="S263" s="37">
        <v>839550</v>
      </c>
      <c r="T263" s="56">
        <v>0.66559999999999997</v>
      </c>
      <c r="U263" s="51">
        <v>3.0700000000000002E-2</v>
      </c>
      <c r="V263" s="51">
        <v>3.8999999999999998E-3</v>
      </c>
      <c r="W263" s="49">
        <v>5.9999999999999997E-15</v>
      </c>
      <c r="X263" s="37">
        <v>78606</v>
      </c>
      <c r="Y263" s="56">
        <v>0.72260000000000002</v>
      </c>
      <c r="Z263" s="51">
        <v>1.6899999999999998E-2</v>
      </c>
      <c r="AA263" s="51">
        <v>1.3299999999999999E-2</v>
      </c>
      <c r="AB263" s="49">
        <v>0.2</v>
      </c>
      <c r="AC263" s="37">
        <v>44931</v>
      </c>
      <c r="AD263" s="56">
        <v>0.61829999999999996</v>
      </c>
      <c r="AE263" s="51">
        <v>5.4999999999999997E-3</v>
      </c>
      <c r="AF263" s="51">
        <v>1.4999999999999999E-2</v>
      </c>
      <c r="AG263" s="49">
        <v>0.71</v>
      </c>
    </row>
    <row r="264" spans="1:33" x14ac:dyDescent="0.25">
      <c r="A264" s="101" t="s">
        <v>1516</v>
      </c>
      <c r="B264" s="104">
        <v>4</v>
      </c>
      <c r="C264" s="13" t="s">
        <v>1515</v>
      </c>
      <c r="D264" s="17">
        <v>725109</v>
      </c>
      <c r="E264" s="16">
        <v>0.88875102559343899</v>
      </c>
      <c r="F264" s="16">
        <v>0.25884424286344498</v>
      </c>
      <c r="G264" s="14" t="s">
        <v>1119</v>
      </c>
      <c r="H264" s="14" t="s">
        <v>1123</v>
      </c>
      <c r="I264" s="37">
        <v>133745</v>
      </c>
      <c r="J264" s="56">
        <v>3.1300000000000001E-2</v>
      </c>
      <c r="K264" s="51">
        <v>6.8500000000000005E-2</v>
      </c>
      <c r="L264" s="51">
        <v>2.63E-2</v>
      </c>
      <c r="M264" s="49">
        <v>9.1999999999999998E-3</v>
      </c>
      <c r="N264" s="37">
        <v>275842</v>
      </c>
      <c r="O264" s="56">
        <v>2.9899999999999999E-2</v>
      </c>
      <c r="P264" s="51">
        <v>8.77E-2</v>
      </c>
      <c r="Q264" s="51">
        <v>1.95E-2</v>
      </c>
      <c r="R264" s="49">
        <v>6.7000000000000002E-6</v>
      </c>
      <c r="S264" s="37">
        <v>839550</v>
      </c>
      <c r="T264" s="56">
        <v>4.2200000000000001E-2</v>
      </c>
      <c r="U264" s="51">
        <v>7.8399999999999997E-2</v>
      </c>
      <c r="V264" s="51">
        <v>9.2999999999999992E-3</v>
      </c>
      <c r="W264" s="49">
        <v>2.3999999999999999E-17</v>
      </c>
      <c r="X264" s="37">
        <v>78606</v>
      </c>
      <c r="Y264" s="56">
        <v>2.12E-2</v>
      </c>
      <c r="Z264" s="51">
        <v>4.0399999999999998E-2</v>
      </c>
      <c r="AA264" s="51">
        <v>4.24E-2</v>
      </c>
      <c r="AB264" s="49">
        <v>0.34</v>
      </c>
      <c r="AC264" s="37">
        <v>44931</v>
      </c>
      <c r="AD264" s="56">
        <v>9.9599999999999994E-2</v>
      </c>
      <c r="AE264" s="51">
        <v>6.5000000000000002E-2</v>
      </c>
      <c r="AF264" s="51">
        <v>2.4299999999999999E-2</v>
      </c>
      <c r="AG264" s="49">
        <v>7.4000000000000003E-3</v>
      </c>
    </row>
    <row r="265" spans="1:33" x14ac:dyDescent="0.25">
      <c r="A265" s="102"/>
      <c r="B265" s="105"/>
      <c r="C265" s="13" t="s">
        <v>1517</v>
      </c>
      <c r="D265" s="17">
        <v>951947</v>
      </c>
      <c r="E265" s="16">
        <v>0.13705433836967501</v>
      </c>
      <c r="F265" s="16">
        <v>0.31275525664701598</v>
      </c>
      <c r="G265" s="14" t="s">
        <v>1120</v>
      </c>
      <c r="H265" s="14" t="s">
        <v>1119</v>
      </c>
      <c r="I265" s="37">
        <v>133712</v>
      </c>
      <c r="J265" s="56">
        <v>3.3599999999999998E-2</v>
      </c>
      <c r="K265" s="51">
        <v>6.6299999999999998E-2</v>
      </c>
      <c r="L265" s="51">
        <v>2.5399999999999999E-2</v>
      </c>
      <c r="M265" s="49">
        <v>8.9999999999999993E-3</v>
      </c>
      <c r="N265" s="37">
        <v>273512</v>
      </c>
      <c r="O265" s="56">
        <v>0.15989999999999999</v>
      </c>
      <c r="P265" s="51">
        <v>2.7900000000000001E-2</v>
      </c>
      <c r="Q265" s="51">
        <v>8.8999999999999999E-3</v>
      </c>
      <c r="R265" s="49">
        <v>1.8E-3</v>
      </c>
      <c r="S265" s="37">
        <v>839550</v>
      </c>
      <c r="T265" s="56">
        <v>0.1903</v>
      </c>
      <c r="U265" s="51">
        <v>2.92E-2</v>
      </c>
      <c r="V265" s="51">
        <v>4.7000000000000002E-3</v>
      </c>
      <c r="W265" s="49">
        <v>6.8000000000000003E-10</v>
      </c>
      <c r="X265" s="37">
        <v>78606</v>
      </c>
      <c r="Y265" s="56">
        <v>9.0999999999999998E-2</v>
      </c>
      <c r="Z265" s="51">
        <v>7.0300000000000001E-2</v>
      </c>
      <c r="AA265" s="51">
        <v>2.1000000000000001E-2</v>
      </c>
      <c r="AB265" s="49">
        <v>8.3000000000000001E-4</v>
      </c>
      <c r="AC265" s="37">
        <v>44931</v>
      </c>
      <c r="AD265" s="56">
        <v>0.29720000000000002</v>
      </c>
      <c r="AE265" s="51">
        <v>4.6199999999999998E-2</v>
      </c>
      <c r="AF265" s="51">
        <v>1.6299999999999999E-2</v>
      </c>
      <c r="AG265" s="49">
        <v>4.5999999999999999E-3</v>
      </c>
    </row>
    <row r="266" spans="1:33" x14ac:dyDescent="0.25">
      <c r="A266" s="102"/>
      <c r="B266" s="105"/>
      <c r="C266" s="13" t="s">
        <v>1518</v>
      </c>
      <c r="D266" s="17">
        <v>1240299</v>
      </c>
      <c r="E266" s="16">
        <v>6.7304616374786302E-6</v>
      </c>
      <c r="F266" s="16">
        <v>0.29836921468037197</v>
      </c>
      <c r="G266" s="14" t="s">
        <v>1119</v>
      </c>
      <c r="H266" s="14" t="s">
        <v>1123</v>
      </c>
      <c r="I266" s="37">
        <v>138795</v>
      </c>
      <c r="J266" s="56">
        <v>0.87670000000000003</v>
      </c>
      <c r="K266" s="51">
        <v>5.2600000000000001E-2</v>
      </c>
      <c r="L266" s="51">
        <v>1.32E-2</v>
      </c>
      <c r="M266" s="49">
        <v>6.6000000000000005E-5</v>
      </c>
      <c r="N266" s="37">
        <v>278560</v>
      </c>
      <c r="O266" s="56">
        <v>0.68059999999999998</v>
      </c>
      <c r="P266" s="51">
        <v>9.9000000000000005E-2</v>
      </c>
      <c r="Q266" s="51">
        <v>6.8999999999999999E-3</v>
      </c>
      <c r="R266" s="49">
        <v>3.9000000000000003E-46</v>
      </c>
      <c r="S266" s="37">
        <v>839550</v>
      </c>
      <c r="T266" s="56">
        <v>0.95409999999999995</v>
      </c>
      <c r="U266" s="51">
        <v>5.8099999999999999E-2</v>
      </c>
      <c r="V266" s="51">
        <v>9.1000000000000004E-3</v>
      </c>
      <c r="W266" s="49">
        <v>1.8E-10</v>
      </c>
      <c r="X266" s="37">
        <v>78606</v>
      </c>
      <c r="Y266" s="56">
        <v>0.74660000000000004</v>
      </c>
      <c r="Z266" s="51">
        <v>0.1154</v>
      </c>
      <c r="AA266" s="51">
        <v>1.44E-2</v>
      </c>
      <c r="AB266" s="49">
        <v>1.2E-15</v>
      </c>
      <c r="AC266" s="37">
        <v>44931</v>
      </c>
      <c r="AD266" s="56">
        <v>0.85660000000000003</v>
      </c>
      <c r="AE266" s="51">
        <v>0.04</v>
      </c>
      <c r="AF266" s="51">
        <v>2.0799999999999999E-2</v>
      </c>
      <c r="AG266" s="49">
        <v>5.5E-2</v>
      </c>
    </row>
    <row r="267" spans="1:33" x14ac:dyDescent="0.25">
      <c r="A267" s="102"/>
      <c r="B267" s="105"/>
      <c r="C267" s="13" t="s">
        <v>1519</v>
      </c>
      <c r="D267" s="17">
        <v>1264513</v>
      </c>
      <c r="E267" s="16">
        <v>0.45545499624865499</v>
      </c>
      <c r="F267" s="16">
        <v>0.446266842557489</v>
      </c>
      <c r="G267" s="14" t="s">
        <v>1119</v>
      </c>
      <c r="H267" s="14" t="s">
        <v>1120</v>
      </c>
      <c r="I267" s="37">
        <v>87364</v>
      </c>
      <c r="J267" s="56">
        <v>8.0000000000000004E-4</v>
      </c>
      <c r="K267" s="51">
        <v>2.2000000000000001E-3</v>
      </c>
      <c r="L267" s="51">
        <v>0.19489999999999999</v>
      </c>
      <c r="M267" s="49">
        <v>0.99</v>
      </c>
      <c r="N267" s="37">
        <v>272292</v>
      </c>
      <c r="O267" s="56">
        <v>8.8999999999999996E-2</v>
      </c>
      <c r="P267" s="51">
        <v>7.4399999999999994E-2</v>
      </c>
      <c r="Q267" s="51">
        <v>1.2200000000000001E-2</v>
      </c>
      <c r="R267" s="49">
        <v>1.2E-9</v>
      </c>
      <c r="S267" s="37">
        <v>481417</v>
      </c>
      <c r="T267" s="56">
        <v>2.0000000000000001E-4</v>
      </c>
      <c r="U267" s="51">
        <v>0.1195</v>
      </c>
      <c r="V267" s="51">
        <v>0.2465</v>
      </c>
      <c r="W267" s="49">
        <v>0.63</v>
      </c>
      <c r="X267" s="37">
        <v>59826</v>
      </c>
      <c r="Y267" s="56">
        <v>1.9E-3</v>
      </c>
      <c r="Z267" s="51">
        <v>0.59279999999999999</v>
      </c>
      <c r="AA267" s="51">
        <v>0.27139999999999997</v>
      </c>
      <c r="AB267" s="49">
        <v>2.9000000000000001E-2</v>
      </c>
      <c r="AC267" s="37">
        <v>42488</v>
      </c>
      <c r="AD267" s="56">
        <v>2.9600000000000001E-2</v>
      </c>
      <c r="AE267" s="51">
        <v>2.07E-2</v>
      </c>
      <c r="AF267" s="51">
        <v>5.5E-2</v>
      </c>
      <c r="AG267" s="49">
        <v>0.71</v>
      </c>
    </row>
    <row r="268" spans="1:33" x14ac:dyDescent="0.25">
      <c r="A268" s="103"/>
      <c r="B268" s="106"/>
      <c r="C268" s="13" t="s">
        <v>1520</v>
      </c>
      <c r="D268" s="17">
        <v>1784605</v>
      </c>
      <c r="E268" s="16">
        <v>1.76281149076357E-4</v>
      </c>
      <c r="F268" s="16">
        <v>0.65875465741359296</v>
      </c>
      <c r="G268" s="14" t="s">
        <v>1123</v>
      </c>
      <c r="H268" s="14" t="s">
        <v>1120</v>
      </c>
      <c r="I268" s="37">
        <v>119635</v>
      </c>
      <c r="J268" s="56">
        <v>0.77649999999999997</v>
      </c>
      <c r="K268" s="51">
        <v>1.8800000000000001E-2</v>
      </c>
      <c r="L268" s="51">
        <v>1.14E-2</v>
      </c>
      <c r="M268" s="49">
        <v>0.1</v>
      </c>
      <c r="N268" s="37">
        <v>268449</v>
      </c>
      <c r="O268" s="56">
        <v>0.28060000000000002</v>
      </c>
      <c r="P268" s="51">
        <v>7.1900000000000006E-2</v>
      </c>
      <c r="Q268" s="51">
        <v>7.7000000000000002E-3</v>
      </c>
      <c r="R268" s="49">
        <v>9.0999999999999997E-21</v>
      </c>
      <c r="S268" s="37">
        <v>839550</v>
      </c>
      <c r="T268" s="56">
        <v>0.49640000000000001</v>
      </c>
      <c r="U268" s="51">
        <v>4.41E-2</v>
      </c>
      <c r="V268" s="51">
        <v>3.8E-3</v>
      </c>
      <c r="W268" s="49">
        <v>8.0000000000000004E-32</v>
      </c>
      <c r="X268" s="37">
        <v>76661</v>
      </c>
      <c r="Y268" s="56">
        <v>0.47860000000000003</v>
      </c>
      <c r="Z268" s="51">
        <v>5.8999999999999997E-2</v>
      </c>
      <c r="AA268" s="51">
        <v>1.2200000000000001E-2</v>
      </c>
      <c r="AB268" s="49">
        <v>1.3999999999999999E-6</v>
      </c>
      <c r="AC268" s="37">
        <v>44931</v>
      </c>
      <c r="AD268" s="56">
        <v>0.36499999999999999</v>
      </c>
      <c r="AE268" s="51">
        <v>4.3799999999999999E-2</v>
      </c>
      <c r="AF268" s="51">
        <v>1.6199999999999999E-2</v>
      </c>
      <c r="AG268" s="49">
        <v>6.8999999999999999E-3</v>
      </c>
    </row>
    <row r="269" spans="1:33" x14ac:dyDescent="0.25">
      <c r="A269" s="40" t="s">
        <v>1522</v>
      </c>
      <c r="B269" s="14">
        <v>4</v>
      </c>
      <c r="C269" s="13" t="s">
        <v>1521</v>
      </c>
      <c r="D269" s="17">
        <v>3241845</v>
      </c>
      <c r="E269" s="16">
        <v>0.29586932808038102</v>
      </c>
      <c r="F269" s="16">
        <v>0.71242656130187398</v>
      </c>
      <c r="G269" s="14" t="s">
        <v>1119</v>
      </c>
      <c r="H269" s="14" t="s">
        <v>1120</v>
      </c>
      <c r="I269" s="37">
        <v>135483</v>
      </c>
      <c r="J269" s="56">
        <v>1.7399999999999999E-2</v>
      </c>
      <c r="K269" s="51">
        <v>2.6700000000000002E-2</v>
      </c>
      <c r="L269" s="51">
        <v>3.4799999999999998E-2</v>
      </c>
      <c r="M269" s="49">
        <v>0.44</v>
      </c>
      <c r="N269" s="37">
        <v>51655</v>
      </c>
      <c r="O269" s="56">
        <v>1.44E-2</v>
      </c>
      <c r="P269" s="51">
        <v>2E-3</v>
      </c>
      <c r="Q269" s="51">
        <v>0.1048</v>
      </c>
      <c r="R269" s="49">
        <v>0.98</v>
      </c>
      <c r="S269" s="37">
        <v>839550</v>
      </c>
      <c r="T269" s="56">
        <v>7.7100000000000002E-2</v>
      </c>
      <c r="U269" s="51">
        <v>5.2900000000000003E-2</v>
      </c>
      <c r="V269" s="51">
        <v>7.0000000000000001E-3</v>
      </c>
      <c r="W269" s="49">
        <v>4.3E-14</v>
      </c>
      <c r="X269" s="37">
        <v>78606</v>
      </c>
      <c r="Y269" s="56">
        <v>0.10780000000000001</v>
      </c>
      <c r="Z269" s="51">
        <v>3.1399999999999997E-2</v>
      </c>
      <c r="AA269" s="51">
        <v>2.01E-2</v>
      </c>
      <c r="AB269" s="49">
        <v>0.12</v>
      </c>
      <c r="AC269" s="37">
        <v>44931</v>
      </c>
      <c r="AD269" s="56">
        <v>3.4700000000000002E-2</v>
      </c>
      <c r="AE269" s="51">
        <v>-2.8E-3</v>
      </c>
      <c r="AF269" s="51">
        <v>4.5600000000000002E-2</v>
      </c>
      <c r="AG269" s="49">
        <v>0.95</v>
      </c>
    </row>
    <row r="270" spans="1:33" x14ac:dyDescent="0.25">
      <c r="A270" s="40" t="s">
        <v>1524</v>
      </c>
      <c r="B270" s="14">
        <v>4</v>
      </c>
      <c r="C270" s="13" t="s">
        <v>1523</v>
      </c>
      <c r="D270" s="17">
        <v>4990298</v>
      </c>
      <c r="E270" s="16">
        <v>0.228713734269888</v>
      </c>
      <c r="F270" s="16">
        <v>0.110834768634425</v>
      </c>
      <c r="G270" s="14" t="s">
        <v>1128</v>
      </c>
      <c r="H270" s="14" t="s">
        <v>1123</v>
      </c>
      <c r="I270" s="37">
        <v>136741</v>
      </c>
      <c r="J270" s="56">
        <v>0.1847</v>
      </c>
      <c r="K270" s="51">
        <v>3.1300000000000001E-2</v>
      </c>
      <c r="L270" s="51">
        <v>1.2500000000000001E-2</v>
      </c>
      <c r="M270" s="49">
        <v>1.2E-2</v>
      </c>
      <c r="N270" s="37">
        <v>140653</v>
      </c>
      <c r="O270" s="56">
        <v>0.47739999999999999</v>
      </c>
      <c r="P270" s="51">
        <v>4.5999999999999999E-3</v>
      </c>
      <c r="Q270" s="51">
        <v>9.2999999999999992E-3</v>
      </c>
      <c r="R270" s="49">
        <v>0.62</v>
      </c>
      <c r="S270" s="37">
        <v>839550</v>
      </c>
      <c r="T270" s="56">
        <v>0.55459999999999998</v>
      </c>
      <c r="U270" s="51">
        <v>2.5100000000000001E-2</v>
      </c>
      <c r="V270" s="51">
        <v>3.8E-3</v>
      </c>
      <c r="W270" s="49">
        <v>5.2999999999999998E-11</v>
      </c>
      <c r="X270" s="37">
        <v>77542</v>
      </c>
      <c r="Y270" s="56">
        <v>0.58760000000000001</v>
      </c>
      <c r="Z270" s="51">
        <v>2.1899999999999999E-2</v>
      </c>
      <c r="AA270" s="51">
        <v>1.3100000000000001E-2</v>
      </c>
      <c r="AB270" s="49">
        <v>9.2999999999999999E-2</v>
      </c>
      <c r="AC270" s="37">
        <v>44931</v>
      </c>
      <c r="AD270" s="56">
        <v>0.5534</v>
      </c>
      <c r="AE270" s="51">
        <v>2.3599999999999999E-2</v>
      </c>
      <c r="AF270" s="51">
        <v>1.66E-2</v>
      </c>
      <c r="AG270" s="49">
        <v>0.15</v>
      </c>
    </row>
    <row r="271" spans="1:33" x14ac:dyDescent="0.25">
      <c r="A271" s="101" t="s">
        <v>1526</v>
      </c>
      <c r="B271" s="104">
        <v>4</v>
      </c>
      <c r="C271" s="13" t="s">
        <v>1525</v>
      </c>
      <c r="D271" s="17">
        <v>6297646</v>
      </c>
      <c r="E271" s="16">
        <v>2.3350418889159E-10</v>
      </c>
      <c r="F271" s="16">
        <v>0.131180667057269</v>
      </c>
      <c r="G271" s="14" t="s">
        <v>1120</v>
      </c>
      <c r="H271" s="14" t="s">
        <v>1128</v>
      </c>
      <c r="I271" s="37">
        <v>136741</v>
      </c>
      <c r="J271" s="56">
        <v>0.625</v>
      </c>
      <c r="K271" s="51">
        <v>1.14E-2</v>
      </c>
      <c r="L271" s="51">
        <v>8.9999999999999993E-3</v>
      </c>
      <c r="M271" s="49">
        <v>0.21</v>
      </c>
      <c r="N271" s="37">
        <v>273361</v>
      </c>
      <c r="O271" s="56">
        <v>0.9385</v>
      </c>
      <c r="P271" s="51">
        <v>0.1095</v>
      </c>
      <c r="Q271" s="51">
        <v>1.7999999999999999E-2</v>
      </c>
      <c r="R271" s="49">
        <v>1.3000000000000001E-9</v>
      </c>
      <c r="S271" s="37">
        <v>839550</v>
      </c>
      <c r="T271" s="56">
        <v>0.59460000000000002</v>
      </c>
      <c r="U271" s="51">
        <v>7.3400000000000007E-2</v>
      </c>
      <c r="V271" s="51">
        <v>3.8E-3</v>
      </c>
      <c r="W271" s="49">
        <v>5.8999999999999998E-84</v>
      </c>
      <c r="X271" s="37">
        <v>78606</v>
      </c>
      <c r="Y271" s="56">
        <v>0.7077</v>
      </c>
      <c r="Z271" s="51">
        <v>8.3900000000000002E-2</v>
      </c>
      <c r="AA271" s="51">
        <v>1.3100000000000001E-2</v>
      </c>
      <c r="AB271" s="49">
        <v>1.5E-10</v>
      </c>
      <c r="AC271" s="37">
        <v>44931</v>
      </c>
      <c r="AD271" s="56">
        <v>0.7016</v>
      </c>
      <c r="AE271" s="51">
        <v>5.8999999999999997E-2</v>
      </c>
      <c r="AF271" s="51">
        <v>1.5900000000000001E-2</v>
      </c>
      <c r="AG271" s="49">
        <v>2.1000000000000001E-4</v>
      </c>
    </row>
    <row r="272" spans="1:33" x14ac:dyDescent="0.25">
      <c r="A272" s="103"/>
      <c r="B272" s="106"/>
      <c r="C272" s="13" t="s">
        <v>1527</v>
      </c>
      <c r="D272" s="17">
        <v>6303731</v>
      </c>
      <c r="E272" s="16">
        <v>0.70326449787157896</v>
      </c>
      <c r="F272" s="16">
        <v>0.44500240819828601</v>
      </c>
      <c r="G272" s="14" t="s">
        <v>1123</v>
      </c>
      <c r="H272" s="14" t="s">
        <v>1128</v>
      </c>
      <c r="I272" s="37" t="s">
        <v>66</v>
      </c>
      <c r="J272" s="56" t="s">
        <v>66</v>
      </c>
      <c r="K272" s="51" t="s">
        <v>66</v>
      </c>
      <c r="L272" s="51" t="s">
        <v>66</v>
      </c>
      <c r="M272" s="49" t="s">
        <v>66</v>
      </c>
      <c r="N272" s="37">
        <v>252657</v>
      </c>
      <c r="O272" s="56">
        <v>0.95930000000000004</v>
      </c>
      <c r="P272" s="51">
        <v>0.24210000000000001</v>
      </c>
      <c r="Q272" s="51">
        <v>2.2100000000000002E-2</v>
      </c>
      <c r="R272" s="49">
        <v>6.2999999999999997E-28</v>
      </c>
      <c r="S272" s="37">
        <v>451941</v>
      </c>
      <c r="T272" s="56">
        <v>0.99980000000000002</v>
      </c>
      <c r="U272" s="51">
        <v>0.30630000000000002</v>
      </c>
      <c r="V272" s="51">
        <v>0.25440000000000002</v>
      </c>
      <c r="W272" s="49">
        <v>0.23</v>
      </c>
      <c r="X272" s="37">
        <v>51316</v>
      </c>
      <c r="Y272" s="56">
        <v>0.99919999999999998</v>
      </c>
      <c r="Z272" s="51">
        <v>0.25209999999999999</v>
      </c>
      <c r="AA272" s="51">
        <v>0.56289999999999996</v>
      </c>
      <c r="AB272" s="49">
        <v>0.65</v>
      </c>
      <c r="AC272" s="37">
        <v>30289</v>
      </c>
      <c r="AD272" s="56">
        <v>0.99819999999999998</v>
      </c>
      <c r="AE272" s="51">
        <v>-0.28999999999999998</v>
      </c>
      <c r="AF272" s="51">
        <v>0.28210000000000002</v>
      </c>
      <c r="AG272" s="49">
        <v>0.3</v>
      </c>
    </row>
    <row r="273" spans="1:33" x14ac:dyDescent="0.25">
      <c r="A273" s="101" t="s">
        <v>1529</v>
      </c>
      <c r="B273" s="104">
        <v>4</v>
      </c>
      <c r="C273" s="13" t="s">
        <v>1528</v>
      </c>
      <c r="D273" s="17">
        <v>18015156</v>
      </c>
      <c r="E273" s="16">
        <v>0.66205910973706295</v>
      </c>
      <c r="F273" s="16">
        <v>0.37190289892085299</v>
      </c>
      <c r="G273" s="14" t="s">
        <v>1119</v>
      </c>
      <c r="H273" s="14" t="s">
        <v>1128</v>
      </c>
      <c r="I273" s="37">
        <v>138795</v>
      </c>
      <c r="J273" s="56">
        <v>0.93049999999999999</v>
      </c>
      <c r="K273" s="51">
        <v>3.7900000000000003E-2</v>
      </c>
      <c r="L273" s="51">
        <v>1.78E-2</v>
      </c>
      <c r="M273" s="49">
        <v>3.3000000000000002E-2</v>
      </c>
      <c r="N273" s="37">
        <v>279799</v>
      </c>
      <c r="O273" s="56">
        <v>0.51780000000000004</v>
      </c>
      <c r="P273" s="51">
        <v>2.1299999999999999E-2</v>
      </c>
      <c r="Q273" s="51">
        <v>6.4999999999999997E-3</v>
      </c>
      <c r="R273" s="49">
        <v>1E-3</v>
      </c>
      <c r="S273" s="37">
        <v>839550</v>
      </c>
      <c r="T273" s="56">
        <v>0.73419999999999996</v>
      </c>
      <c r="U273" s="51">
        <v>2.86E-2</v>
      </c>
      <c r="V273" s="51">
        <v>4.1999999999999997E-3</v>
      </c>
      <c r="W273" s="49">
        <v>1.1000000000000001E-11</v>
      </c>
      <c r="X273" s="37">
        <v>78606</v>
      </c>
      <c r="Y273" s="56">
        <v>0.69379999999999997</v>
      </c>
      <c r="Z273" s="51">
        <v>3.1899999999999998E-2</v>
      </c>
      <c r="AA273" s="51">
        <v>1.2999999999999999E-2</v>
      </c>
      <c r="AB273" s="49">
        <v>1.4E-2</v>
      </c>
      <c r="AC273" s="37">
        <v>44931</v>
      </c>
      <c r="AD273" s="56">
        <v>0.84899999999999998</v>
      </c>
      <c r="AE273" s="51">
        <v>3.56E-2</v>
      </c>
      <c r="AF273" s="51">
        <v>2.0500000000000001E-2</v>
      </c>
      <c r="AG273" s="49">
        <v>8.3000000000000004E-2</v>
      </c>
    </row>
    <row r="274" spans="1:33" x14ac:dyDescent="0.25">
      <c r="A274" s="103"/>
      <c r="B274" s="106"/>
      <c r="C274" s="13" t="s">
        <v>1530</v>
      </c>
      <c r="D274" s="17">
        <v>18957245</v>
      </c>
      <c r="E274" s="16">
        <v>1.2261868649651199E-7</v>
      </c>
      <c r="F274" s="16">
        <v>0.74499358729241605</v>
      </c>
      <c r="G274" s="14" t="s">
        <v>1120</v>
      </c>
      <c r="H274" s="14" t="s">
        <v>1123</v>
      </c>
      <c r="I274" s="37">
        <v>131684</v>
      </c>
      <c r="J274" s="56">
        <v>6.6000000000000003E-2</v>
      </c>
      <c r="K274" s="51">
        <v>-3.0599999999999999E-2</v>
      </c>
      <c r="L274" s="51">
        <v>1.84E-2</v>
      </c>
      <c r="M274" s="49">
        <v>9.6000000000000002E-2</v>
      </c>
      <c r="N274" s="37">
        <v>279799</v>
      </c>
      <c r="O274" s="56">
        <v>0.34470000000000001</v>
      </c>
      <c r="P274" s="51">
        <v>-1.6299999999999999E-2</v>
      </c>
      <c r="Q274" s="51">
        <v>6.8999999999999999E-3</v>
      </c>
      <c r="R274" s="49">
        <v>1.7999999999999999E-2</v>
      </c>
      <c r="S274" s="37">
        <v>839550</v>
      </c>
      <c r="T274" s="56">
        <v>0.3</v>
      </c>
      <c r="U274" s="51">
        <v>2.2800000000000001E-2</v>
      </c>
      <c r="V274" s="51">
        <v>4.1000000000000003E-3</v>
      </c>
      <c r="W274" s="49">
        <v>2.0999999999999999E-8</v>
      </c>
      <c r="X274" s="37">
        <v>78606</v>
      </c>
      <c r="Y274" s="56">
        <v>0.43020000000000003</v>
      </c>
      <c r="Z274" s="51">
        <v>-1.2200000000000001E-2</v>
      </c>
      <c r="AA274" s="51">
        <v>1.24E-2</v>
      </c>
      <c r="AB274" s="49">
        <v>0.32</v>
      </c>
      <c r="AC274" s="37">
        <v>44931</v>
      </c>
      <c r="AD274" s="56">
        <v>0.18690000000000001</v>
      </c>
      <c r="AE274" s="51">
        <v>2.5700000000000001E-2</v>
      </c>
      <c r="AF274" s="51">
        <v>0.02</v>
      </c>
      <c r="AG274" s="49">
        <v>0.2</v>
      </c>
    </row>
    <row r="275" spans="1:33" x14ac:dyDescent="0.25">
      <c r="A275" s="40" t="s">
        <v>1532</v>
      </c>
      <c r="B275" s="14">
        <v>4</v>
      </c>
      <c r="C275" s="13" t="s">
        <v>1531</v>
      </c>
      <c r="D275" s="17">
        <v>20033472</v>
      </c>
      <c r="E275" s="16">
        <v>0.26231414217127902</v>
      </c>
      <c r="F275" s="16">
        <v>0.99344620839333497</v>
      </c>
      <c r="G275" s="14" t="s">
        <v>1120</v>
      </c>
      <c r="H275" s="14" t="s">
        <v>1123</v>
      </c>
      <c r="I275" s="37">
        <v>138795</v>
      </c>
      <c r="J275" s="56">
        <v>0.31809999999999999</v>
      </c>
      <c r="K275" s="51">
        <v>8.0999999999999996E-3</v>
      </c>
      <c r="L275" s="51">
        <v>9.4000000000000004E-3</v>
      </c>
      <c r="M275" s="49">
        <v>0.39</v>
      </c>
      <c r="N275" s="37">
        <v>279799</v>
      </c>
      <c r="O275" s="56">
        <v>0.2515</v>
      </c>
      <c r="P275" s="51">
        <v>0.03</v>
      </c>
      <c r="Q275" s="51">
        <v>7.3000000000000001E-3</v>
      </c>
      <c r="R275" s="49">
        <v>4.3000000000000002E-5</v>
      </c>
      <c r="S275" s="37">
        <v>839550</v>
      </c>
      <c r="T275" s="56">
        <v>0.20599999999999999</v>
      </c>
      <c r="U275" s="51">
        <v>2.23E-2</v>
      </c>
      <c r="V275" s="51">
        <v>4.4999999999999997E-3</v>
      </c>
      <c r="W275" s="49">
        <v>9.5000000000000001E-7</v>
      </c>
      <c r="X275" s="37">
        <v>78606</v>
      </c>
      <c r="Y275" s="56">
        <v>0.14779999999999999</v>
      </c>
      <c r="Z275" s="51">
        <v>2.3800000000000002E-2</v>
      </c>
      <c r="AA275" s="51">
        <v>1.72E-2</v>
      </c>
      <c r="AB275" s="49">
        <v>0.17</v>
      </c>
      <c r="AC275" s="37">
        <v>44931</v>
      </c>
      <c r="AD275" s="56">
        <v>0.23</v>
      </c>
      <c r="AE275" s="51">
        <v>1.3299999999999999E-2</v>
      </c>
      <c r="AF275" s="51">
        <v>1.7100000000000001E-2</v>
      </c>
      <c r="AG275" s="49">
        <v>0.44</v>
      </c>
    </row>
    <row r="276" spans="1:33" x14ac:dyDescent="0.25">
      <c r="A276" s="40" t="s">
        <v>1534</v>
      </c>
      <c r="B276" s="14">
        <v>4</v>
      </c>
      <c r="C276" s="13" t="s">
        <v>1533</v>
      </c>
      <c r="D276" s="17">
        <v>25408838</v>
      </c>
      <c r="E276" s="16">
        <v>0.34558470264468999</v>
      </c>
      <c r="F276" s="16">
        <v>0.815352767395915</v>
      </c>
      <c r="G276" s="14" t="s">
        <v>1123</v>
      </c>
      <c r="H276" s="14" t="s">
        <v>1128</v>
      </c>
      <c r="I276" s="37">
        <v>130463</v>
      </c>
      <c r="J276" s="56">
        <v>0.95440000000000003</v>
      </c>
      <c r="K276" s="51">
        <v>4.58E-2</v>
      </c>
      <c r="L276" s="51">
        <v>2.24E-2</v>
      </c>
      <c r="M276" s="49">
        <v>4.1000000000000002E-2</v>
      </c>
      <c r="N276" s="37">
        <v>66928</v>
      </c>
      <c r="O276" s="56">
        <v>0.97389999999999999</v>
      </c>
      <c r="P276" s="51">
        <v>0.12859999999999999</v>
      </c>
      <c r="Q276" s="51">
        <v>0.1086</v>
      </c>
      <c r="R276" s="49">
        <v>0.24</v>
      </c>
      <c r="S276" s="37">
        <v>839550</v>
      </c>
      <c r="T276" s="56">
        <v>0.77800000000000002</v>
      </c>
      <c r="U276" s="51">
        <v>3.0300000000000001E-2</v>
      </c>
      <c r="V276" s="51">
        <v>4.4999999999999997E-3</v>
      </c>
      <c r="W276" s="49">
        <v>1.6E-11</v>
      </c>
      <c r="X276" s="37">
        <v>78606</v>
      </c>
      <c r="Y276" s="56">
        <v>0.88270000000000004</v>
      </c>
      <c r="Z276" s="51">
        <v>4.5199999999999997E-2</v>
      </c>
      <c r="AA276" s="51">
        <v>1.9E-2</v>
      </c>
      <c r="AB276" s="49">
        <v>1.7999999999999999E-2</v>
      </c>
      <c r="AC276" s="37">
        <v>44931</v>
      </c>
      <c r="AD276" s="56">
        <v>0.91059999999999997</v>
      </c>
      <c r="AE276" s="51">
        <v>4.3799999999999999E-2</v>
      </c>
      <c r="AF276" s="51">
        <v>2.98E-2</v>
      </c>
      <c r="AG276" s="49">
        <v>0.14000000000000001</v>
      </c>
    </row>
    <row r="277" spans="1:33" x14ac:dyDescent="0.25">
      <c r="A277" s="40" t="s">
        <v>1536</v>
      </c>
      <c r="B277" s="14">
        <v>4</v>
      </c>
      <c r="C277" s="13" t="s">
        <v>1535</v>
      </c>
      <c r="D277" s="17">
        <v>39413650</v>
      </c>
      <c r="E277" s="16">
        <v>1.79407664224829E-6</v>
      </c>
      <c r="F277" s="16">
        <v>0.80119042740094704</v>
      </c>
      <c r="G277" s="14" t="s">
        <v>1119</v>
      </c>
      <c r="H277" s="14" t="s">
        <v>1128</v>
      </c>
      <c r="I277" s="37">
        <v>136741</v>
      </c>
      <c r="J277" s="56">
        <v>0.31280000000000002</v>
      </c>
      <c r="K277" s="51">
        <v>8.3999999999999995E-3</v>
      </c>
      <c r="L277" s="51">
        <v>9.5999999999999992E-3</v>
      </c>
      <c r="M277" s="49">
        <v>0.38</v>
      </c>
      <c r="N277" s="37">
        <v>279799</v>
      </c>
      <c r="O277" s="56">
        <v>9.5500000000000002E-2</v>
      </c>
      <c r="P277" s="51">
        <v>4.2999999999999997E-2</v>
      </c>
      <c r="Q277" s="51">
        <v>1.12E-2</v>
      </c>
      <c r="R277" s="49">
        <v>1.2999999999999999E-4</v>
      </c>
      <c r="S277" s="37">
        <v>783319</v>
      </c>
      <c r="T277" s="56">
        <v>0.31159999999999999</v>
      </c>
      <c r="U277" s="51">
        <v>1.8800000000000001E-2</v>
      </c>
      <c r="V277" s="51">
        <v>4.1000000000000003E-3</v>
      </c>
      <c r="W277" s="49">
        <v>4.0999999999999997E-6</v>
      </c>
      <c r="X277" s="37">
        <v>77542</v>
      </c>
      <c r="Y277" s="56">
        <v>0.22570000000000001</v>
      </c>
      <c r="Z277" s="51">
        <v>7.4800000000000005E-2</v>
      </c>
      <c r="AA277" s="51">
        <v>1.4500000000000001E-2</v>
      </c>
      <c r="AB277" s="49">
        <v>2.2999999999999999E-7</v>
      </c>
      <c r="AC277" s="37">
        <v>43696</v>
      </c>
      <c r="AD277" s="56">
        <v>0.20799999999999999</v>
      </c>
      <c r="AE277" s="51">
        <v>-1.6799999999999999E-2</v>
      </c>
      <c r="AF277" s="51">
        <v>1.8599999999999998E-2</v>
      </c>
      <c r="AG277" s="49">
        <v>0.37</v>
      </c>
    </row>
    <row r="278" spans="1:33" x14ac:dyDescent="0.25">
      <c r="A278" s="101" t="s">
        <v>1538</v>
      </c>
      <c r="B278" s="104">
        <v>4</v>
      </c>
      <c r="C278" s="13" t="s">
        <v>1537</v>
      </c>
      <c r="D278" s="17">
        <v>45075511</v>
      </c>
      <c r="E278" s="16">
        <v>0.148977426167681</v>
      </c>
      <c r="F278" s="16">
        <v>0.117040604473315</v>
      </c>
      <c r="G278" s="14" t="s">
        <v>1119</v>
      </c>
      <c r="H278" s="14" t="s">
        <v>1120</v>
      </c>
      <c r="I278" s="37">
        <v>133849</v>
      </c>
      <c r="J278" s="56">
        <v>7.6E-3</v>
      </c>
      <c r="K278" s="51">
        <v>0.1462</v>
      </c>
      <c r="L278" s="51">
        <v>5.3600000000000002E-2</v>
      </c>
      <c r="M278" s="49">
        <v>6.3E-3</v>
      </c>
      <c r="N278" s="37">
        <v>9316</v>
      </c>
      <c r="O278" s="56">
        <v>5.7000000000000002E-3</v>
      </c>
      <c r="P278" s="51">
        <v>7.0499999999999993E-2</v>
      </c>
      <c r="Q278" s="51">
        <v>0.27700000000000002</v>
      </c>
      <c r="R278" s="49">
        <v>0.8</v>
      </c>
      <c r="S278" s="37">
        <v>839550</v>
      </c>
      <c r="T278" s="56">
        <v>4.48E-2</v>
      </c>
      <c r="U278" s="51">
        <v>5.1499999999999997E-2</v>
      </c>
      <c r="V278" s="51">
        <v>9.1000000000000004E-3</v>
      </c>
      <c r="W278" s="49">
        <v>1.4E-8</v>
      </c>
      <c r="X278" s="37">
        <v>78606</v>
      </c>
      <c r="Y278" s="56">
        <v>1.7600000000000001E-2</v>
      </c>
      <c r="Z278" s="51">
        <v>0.1236</v>
      </c>
      <c r="AA278" s="51">
        <v>4.6300000000000001E-2</v>
      </c>
      <c r="AB278" s="49">
        <v>7.4999999999999997E-3</v>
      </c>
      <c r="AC278" s="37">
        <v>43342</v>
      </c>
      <c r="AD278" s="56">
        <v>1.1599999999999999E-2</v>
      </c>
      <c r="AE278" s="51">
        <v>6.5799999999999997E-2</v>
      </c>
      <c r="AF278" s="51">
        <v>7.3999999999999996E-2</v>
      </c>
      <c r="AG278" s="49">
        <v>0.37</v>
      </c>
    </row>
    <row r="279" spans="1:33" x14ac:dyDescent="0.25">
      <c r="A279" s="103"/>
      <c r="B279" s="106"/>
      <c r="C279" s="13" t="s">
        <v>1539</v>
      </c>
      <c r="D279" s="17">
        <v>45182527</v>
      </c>
      <c r="E279" s="16">
        <v>0.94736177724666903</v>
      </c>
      <c r="F279" s="16">
        <v>0.66794896826281502</v>
      </c>
      <c r="G279" s="14" t="s">
        <v>1123</v>
      </c>
      <c r="H279" s="14" t="s">
        <v>1128</v>
      </c>
      <c r="I279" s="37">
        <v>132540</v>
      </c>
      <c r="J279" s="56">
        <v>0.24149999999999999</v>
      </c>
      <c r="K279" s="51">
        <v>4.4600000000000001E-2</v>
      </c>
      <c r="L279" s="51">
        <v>1.0200000000000001E-2</v>
      </c>
      <c r="M279" s="49">
        <v>1.2E-5</v>
      </c>
      <c r="N279" s="37">
        <v>279799</v>
      </c>
      <c r="O279" s="56">
        <v>0.29349999999999998</v>
      </c>
      <c r="P279" s="51">
        <v>3.8600000000000002E-2</v>
      </c>
      <c r="Q279" s="51">
        <v>6.8999999999999999E-3</v>
      </c>
      <c r="R279" s="49">
        <v>2.6000000000000001E-8</v>
      </c>
      <c r="S279" s="37">
        <v>839550</v>
      </c>
      <c r="T279" s="56">
        <v>0.43580000000000002</v>
      </c>
      <c r="U279" s="51">
        <v>4.3299999999999998E-2</v>
      </c>
      <c r="V279" s="51">
        <v>3.7000000000000002E-3</v>
      </c>
      <c r="W279" s="49">
        <v>1.8E-31</v>
      </c>
      <c r="X279" s="37">
        <v>77542</v>
      </c>
      <c r="Y279" s="56">
        <v>0.36149999999999999</v>
      </c>
      <c r="Z279" s="51">
        <v>3.3700000000000001E-2</v>
      </c>
      <c r="AA279" s="51">
        <v>1.24E-2</v>
      </c>
      <c r="AB279" s="49">
        <v>6.3E-3</v>
      </c>
      <c r="AC279" s="37">
        <v>43696</v>
      </c>
      <c r="AD279" s="56">
        <v>0.40239999999999998</v>
      </c>
      <c r="AE279" s="51">
        <v>2.2499999999999999E-2</v>
      </c>
      <c r="AF279" s="51">
        <v>1.4999999999999999E-2</v>
      </c>
      <c r="AG279" s="49">
        <v>0.13</v>
      </c>
    </row>
    <row r="280" spans="1:33" x14ac:dyDescent="0.25">
      <c r="A280" s="40" t="s">
        <v>1541</v>
      </c>
      <c r="B280" s="14">
        <v>4</v>
      </c>
      <c r="C280" s="13" t="s">
        <v>1540</v>
      </c>
      <c r="D280" s="17">
        <v>48880627</v>
      </c>
      <c r="E280" s="16">
        <v>5.8186144450522396E-3</v>
      </c>
      <c r="F280" s="16">
        <v>0.71512564157320302</v>
      </c>
      <c r="G280" s="14" t="s">
        <v>1120</v>
      </c>
      <c r="H280" s="14" t="s">
        <v>1123</v>
      </c>
      <c r="I280" s="37">
        <v>137622</v>
      </c>
      <c r="J280" s="56">
        <v>0.80640000000000001</v>
      </c>
      <c r="K280" s="51">
        <v>1.2800000000000001E-2</v>
      </c>
      <c r="L280" s="51">
        <v>1.11E-2</v>
      </c>
      <c r="M280" s="49">
        <v>0.25</v>
      </c>
      <c r="N280" s="37">
        <v>279799</v>
      </c>
      <c r="O280" s="56">
        <v>0.43519999999999998</v>
      </c>
      <c r="P280" s="51">
        <v>4.3E-3</v>
      </c>
      <c r="Q280" s="51">
        <v>6.4999999999999997E-3</v>
      </c>
      <c r="R280" s="49">
        <v>0.51</v>
      </c>
      <c r="S280" s="37">
        <v>839550</v>
      </c>
      <c r="T280" s="56">
        <v>0.60370000000000001</v>
      </c>
      <c r="U280" s="51">
        <v>2.64E-2</v>
      </c>
      <c r="V280" s="51">
        <v>3.8E-3</v>
      </c>
      <c r="W280" s="49">
        <v>2.6999999999999998E-12</v>
      </c>
      <c r="X280" s="37">
        <v>78606</v>
      </c>
      <c r="Y280" s="56">
        <v>0.4577</v>
      </c>
      <c r="Z280" s="51">
        <v>3.15E-2</v>
      </c>
      <c r="AA280" s="51">
        <v>1.2200000000000001E-2</v>
      </c>
      <c r="AB280" s="49">
        <v>9.9000000000000008E-3</v>
      </c>
      <c r="AC280" s="37">
        <v>44931</v>
      </c>
      <c r="AD280" s="56">
        <v>0.63739999999999997</v>
      </c>
      <c r="AE280" s="51">
        <v>1.32E-2</v>
      </c>
      <c r="AF280" s="51">
        <v>1.5100000000000001E-2</v>
      </c>
      <c r="AG280" s="49">
        <v>0.38</v>
      </c>
    </row>
    <row r="281" spans="1:33" x14ac:dyDescent="0.25">
      <c r="A281" s="40" t="s">
        <v>1543</v>
      </c>
      <c r="B281" s="14">
        <v>4</v>
      </c>
      <c r="C281" s="13" t="s">
        <v>1542</v>
      </c>
      <c r="D281" s="17">
        <v>53207093</v>
      </c>
      <c r="E281" s="16">
        <v>2.0754672685786402E-2</v>
      </c>
      <c r="F281" s="16">
        <v>0.79544634163318995</v>
      </c>
      <c r="G281" s="14" t="s">
        <v>1119</v>
      </c>
      <c r="H281" s="14" t="s">
        <v>1120</v>
      </c>
      <c r="I281" s="37">
        <v>137866</v>
      </c>
      <c r="J281" s="56">
        <v>1.7500000000000002E-2</v>
      </c>
      <c r="K281" s="51">
        <v>-4.6600000000000003E-2</v>
      </c>
      <c r="L281" s="51">
        <v>3.5700000000000003E-2</v>
      </c>
      <c r="M281" s="49">
        <v>0.19</v>
      </c>
      <c r="N281" s="37">
        <v>5498</v>
      </c>
      <c r="O281" s="56">
        <v>3.0499999999999999E-2</v>
      </c>
      <c r="P281" s="51">
        <v>-0.1033</v>
      </c>
      <c r="Q281" s="51">
        <v>0.1502</v>
      </c>
      <c r="R281" s="49">
        <v>0.49</v>
      </c>
      <c r="S281" s="37">
        <v>839550</v>
      </c>
      <c r="T281" s="56">
        <v>8.2400000000000001E-2</v>
      </c>
      <c r="U281" s="51">
        <v>4.2900000000000001E-2</v>
      </c>
      <c r="V281" s="51">
        <v>7.0000000000000001E-3</v>
      </c>
      <c r="W281" s="49">
        <v>7.5E-10</v>
      </c>
      <c r="X281" s="37">
        <v>78606</v>
      </c>
      <c r="Y281" s="56">
        <v>5.0599999999999999E-2</v>
      </c>
      <c r="Z281" s="51">
        <v>-5.0000000000000001E-3</v>
      </c>
      <c r="AA281" s="51">
        <v>2.8400000000000002E-2</v>
      </c>
      <c r="AB281" s="49">
        <v>0.86</v>
      </c>
      <c r="AC281" s="37">
        <v>41447</v>
      </c>
      <c r="AD281" s="56">
        <v>6.0499999999999998E-2</v>
      </c>
      <c r="AE281" s="51">
        <v>3.9899999999999998E-2</v>
      </c>
      <c r="AF281" s="51">
        <v>3.6999999999999998E-2</v>
      </c>
      <c r="AG281" s="49">
        <v>0.28000000000000003</v>
      </c>
    </row>
    <row r="282" spans="1:33" x14ac:dyDescent="0.25">
      <c r="A282" s="40" t="s">
        <v>1545</v>
      </c>
      <c r="B282" s="14">
        <v>4</v>
      </c>
      <c r="C282" s="13" t="s">
        <v>1544</v>
      </c>
      <c r="D282" s="17">
        <v>57434741</v>
      </c>
      <c r="E282" s="16">
        <v>1.1640547834235601E-6</v>
      </c>
      <c r="F282" s="16">
        <v>0.90701904377504206</v>
      </c>
      <c r="G282" s="14" t="s">
        <v>1128</v>
      </c>
      <c r="H282" s="14" t="s">
        <v>1123</v>
      </c>
      <c r="I282" s="37">
        <v>136741</v>
      </c>
      <c r="J282" s="56">
        <v>0.75480000000000003</v>
      </c>
      <c r="K282" s="51">
        <v>-2.4E-2</v>
      </c>
      <c r="L282" s="51">
        <v>1.04E-2</v>
      </c>
      <c r="M282" s="49">
        <v>2.1000000000000001E-2</v>
      </c>
      <c r="N282" s="37">
        <v>279799</v>
      </c>
      <c r="O282" s="56">
        <v>0.87729999999999997</v>
      </c>
      <c r="P282" s="51">
        <v>8.9999999999999993E-3</v>
      </c>
      <c r="Q282" s="51">
        <v>1.04E-2</v>
      </c>
      <c r="R282" s="49">
        <v>0.38</v>
      </c>
      <c r="S282" s="37">
        <v>839550</v>
      </c>
      <c r="T282" s="56">
        <v>0.4904</v>
      </c>
      <c r="U282" s="51">
        <v>1.4200000000000001E-2</v>
      </c>
      <c r="V282" s="51">
        <v>3.7000000000000002E-3</v>
      </c>
      <c r="W282" s="49">
        <v>1.3999999999999999E-4</v>
      </c>
      <c r="X282" s="37">
        <v>78606</v>
      </c>
      <c r="Y282" s="56">
        <v>0.51229999999999998</v>
      </c>
      <c r="Z282" s="51">
        <v>4.9099999999999998E-2</v>
      </c>
      <c r="AA282" s="51">
        <v>1.21E-2</v>
      </c>
      <c r="AB282" s="49">
        <v>4.6E-5</v>
      </c>
      <c r="AC282" s="37">
        <v>43696</v>
      </c>
      <c r="AD282" s="56">
        <v>0.60499999999999998</v>
      </c>
      <c r="AE282" s="51">
        <v>-3.1399999999999997E-2</v>
      </c>
      <c r="AF282" s="51">
        <v>1.5599999999999999E-2</v>
      </c>
      <c r="AG282" s="49">
        <v>4.3999999999999997E-2</v>
      </c>
    </row>
    <row r="283" spans="1:33" x14ac:dyDescent="0.25">
      <c r="A283" s="40" t="s">
        <v>1547</v>
      </c>
      <c r="B283" s="14">
        <v>4</v>
      </c>
      <c r="C283" s="13" t="s">
        <v>1546</v>
      </c>
      <c r="D283" s="17">
        <v>71761726</v>
      </c>
      <c r="E283" s="16">
        <v>7.5881845449429899E-2</v>
      </c>
      <c r="F283" s="16">
        <v>0.35128166023963803</v>
      </c>
      <c r="G283" s="14" t="s">
        <v>1120</v>
      </c>
      <c r="H283" s="14" t="s">
        <v>1119</v>
      </c>
      <c r="I283" s="37">
        <v>135617</v>
      </c>
      <c r="J283" s="56">
        <v>0.51400000000000001</v>
      </c>
      <c r="K283" s="51">
        <v>4.8399999999999999E-2</v>
      </c>
      <c r="L283" s="51">
        <v>8.8000000000000005E-3</v>
      </c>
      <c r="M283" s="49">
        <v>4.3999999999999997E-8</v>
      </c>
      <c r="N283" s="37">
        <v>279799</v>
      </c>
      <c r="O283" s="56">
        <v>0.2092</v>
      </c>
      <c r="P283" s="51">
        <v>6.9199999999999998E-2</v>
      </c>
      <c r="Q283" s="51">
        <v>7.7999999999999996E-3</v>
      </c>
      <c r="R283" s="49">
        <v>9.7000000000000004E-19</v>
      </c>
      <c r="S283" s="37">
        <v>839550</v>
      </c>
      <c r="T283" s="56">
        <v>4.5400000000000003E-2</v>
      </c>
      <c r="U283" s="51">
        <v>4.2099999999999999E-2</v>
      </c>
      <c r="V283" s="51">
        <v>9.1999999999999998E-3</v>
      </c>
      <c r="W283" s="49">
        <v>5.2000000000000002E-6</v>
      </c>
      <c r="X283" s="37">
        <v>77542</v>
      </c>
      <c r="Y283" s="56">
        <v>0.14480000000000001</v>
      </c>
      <c r="Z283" s="51">
        <v>6.0199999999999997E-2</v>
      </c>
      <c r="AA283" s="51">
        <v>1.7500000000000002E-2</v>
      </c>
      <c r="AB283" s="49">
        <v>5.6999999999999998E-4</v>
      </c>
      <c r="AC283" s="37">
        <v>44931</v>
      </c>
      <c r="AD283" s="56">
        <v>0.1066</v>
      </c>
      <c r="AE283" s="51">
        <v>6.2199999999999998E-2</v>
      </c>
      <c r="AF283" s="51">
        <v>2.3400000000000001E-2</v>
      </c>
      <c r="AG283" s="49">
        <v>7.9000000000000008E-3</v>
      </c>
    </row>
    <row r="284" spans="1:33" x14ac:dyDescent="0.25">
      <c r="A284" s="101" t="s">
        <v>1549</v>
      </c>
      <c r="B284" s="104">
        <v>4</v>
      </c>
      <c r="C284" s="13" t="s">
        <v>1548</v>
      </c>
      <c r="D284" s="17">
        <v>76511655</v>
      </c>
      <c r="E284" s="16">
        <v>8.0714823260942301E-2</v>
      </c>
      <c r="F284" s="16">
        <v>0.70284450145729105</v>
      </c>
      <c r="G284" s="14" t="s">
        <v>1119</v>
      </c>
      <c r="H284" s="14" t="s">
        <v>1128</v>
      </c>
      <c r="I284" s="37">
        <v>135816</v>
      </c>
      <c r="J284" s="56">
        <v>0.50560000000000005</v>
      </c>
      <c r="K284" s="51">
        <v>2.93E-2</v>
      </c>
      <c r="L284" s="51">
        <v>8.6999999999999994E-3</v>
      </c>
      <c r="M284" s="49">
        <v>7.7999999999999999E-4</v>
      </c>
      <c r="N284" s="37">
        <v>279799</v>
      </c>
      <c r="O284" s="56">
        <v>7.3999999999999996E-2</v>
      </c>
      <c r="P284" s="51">
        <v>-2.3E-3</v>
      </c>
      <c r="Q284" s="51">
        <v>1.24E-2</v>
      </c>
      <c r="R284" s="49">
        <v>0.85</v>
      </c>
      <c r="S284" s="37">
        <v>839550</v>
      </c>
      <c r="T284" s="56">
        <v>0.40079999999999999</v>
      </c>
      <c r="U284" s="51">
        <v>2.58E-2</v>
      </c>
      <c r="V284" s="51">
        <v>3.8E-3</v>
      </c>
      <c r="W284" s="49">
        <v>6.2000000000000002E-12</v>
      </c>
      <c r="X284" s="37">
        <v>78606</v>
      </c>
      <c r="Y284" s="56">
        <v>0.3014</v>
      </c>
      <c r="Z284" s="51">
        <v>1.38E-2</v>
      </c>
      <c r="AA284" s="51">
        <v>1.32E-2</v>
      </c>
      <c r="AB284" s="49">
        <v>0.3</v>
      </c>
      <c r="AC284" s="37">
        <v>44931</v>
      </c>
      <c r="AD284" s="56">
        <v>0.1641</v>
      </c>
      <c r="AE284" s="51">
        <v>6.5100000000000005E-2</v>
      </c>
      <c r="AF284" s="51">
        <v>1.9900000000000001E-2</v>
      </c>
      <c r="AG284" s="49">
        <v>1.1000000000000001E-3</v>
      </c>
    </row>
    <row r="285" spans="1:33" x14ac:dyDescent="0.25">
      <c r="A285" s="102"/>
      <c r="B285" s="105"/>
      <c r="C285" s="13" t="s">
        <v>1550</v>
      </c>
      <c r="D285" s="17">
        <v>77057822</v>
      </c>
      <c r="E285" s="16">
        <v>0.91549607540618605</v>
      </c>
      <c r="F285" s="16">
        <v>0.35511701074477797</v>
      </c>
      <c r="G285" s="14" t="s">
        <v>1128</v>
      </c>
      <c r="H285" s="14" t="s">
        <v>1120</v>
      </c>
      <c r="I285" s="37">
        <v>136790</v>
      </c>
      <c r="J285" s="56">
        <v>0.87209999999999999</v>
      </c>
      <c r="K285" s="51">
        <v>2.46E-2</v>
      </c>
      <c r="L285" s="51">
        <v>1.34E-2</v>
      </c>
      <c r="M285" s="49">
        <v>6.6000000000000003E-2</v>
      </c>
      <c r="N285" s="37">
        <v>279646</v>
      </c>
      <c r="O285" s="56">
        <v>0.96919999999999995</v>
      </c>
      <c r="P285" s="51">
        <v>8.8999999999999999E-3</v>
      </c>
      <c r="Q285" s="51">
        <v>2.1899999999999999E-2</v>
      </c>
      <c r="R285" s="49">
        <v>0.69</v>
      </c>
      <c r="S285" s="37">
        <v>839550</v>
      </c>
      <c r="T285" s="56">
        <v>0.55010000000000003</v>
      </c>
      <c r="U285" s="51">
        <v>2.2100000000000002E-2</v>
      </c>
      <c r="V285" s="51">
        <v>3.7000000000000002E-3</v>
      </c>
      <c r="W285" s="49">
        <v>2.4E-9</v>
      </c>
      <c r="X285" s="37">
        <v>78606</v>
      </c>
      <c r="Y285" s="56">
        <v>0.75549999999999995</v>
      </c>
      <c r="Z285" s="51">
        <v>3.7499999999999999E-2</v>
      </c>
      <c r="AA285" s="51">
        <v>1.4200000000000001E-2</v>
      </c>
      <c r="AB285" s="49">
        <v>8.2000000000000007E-3</v>
      </c>
      <c r="AC285" s="37">
        <v>43696</v>
      </c>
      <c r="AD285" s="56">
        <v>0.58960000000000001</v>
      </c>
      <c r="AE285" s="51">
        <v>2.8500000000000001E-2</v>
      </c>
      <c r="AF285" s="51">
        <v>1.49E-2</v>
      </c>
      <c r="AG285" s="49">
        <v>5.6000000000000001E-2</v>
      </c>
    </row>
    <row r="286" spans="1:33" x14ac:dyDescent="0.25">
      <c r="A286" s="103"/>
      <c r="B286" s="106"/>
      <c r="C286" s="13" t="s">
        <v>1551</v>
      </c>
      <c r="D286" s="17">
        <v>77532524</v>
      </c>
      <c r="E286" s="16">
        <v>1.3450744314089399E-2</v>
      </c>
      <c r="F286" s="16">
        <v>0.54197363535931098</v>
      </c>
      <c r="G286" s="14" t="s">
        <v>1123</v>
      </c>
      <c r="H286" s="14" t="s">
        <v>1128</v>
      </c>
      <c r="I286" s="37">
        <v>138795</v>
      </c>
      <c r="J286" s="56">
        <v>0.91420000000000001</v>
      </c>
      <c r="K286" s="51">
        <v>4.8399999999999999E-2</v>
      </c>
      <c r="L286" s="51">
        <v>1.6E-2</v>
      </c>
      <c r="M286" s="49">
        <v>2.5000000000000001E-3</v>
      </c>
      <c r="N286" s="37">
        <v>279646</v>
      </c>
      <c r="O286" s="56">
        <v>0.94420000000000004</v>
      </c>
      <c r="P286" s="51">
        <v>-1.7299999999999999E-2</v>
      </c>
      <c r="Q286" s="51">
        <v>1.5900000000000001E-2</v>
      </c>
      <c r="R286" s="49">
        <v>0.28000000000000003</v>
      </c>
      <c r="S286" s="37">
        <v>839550</v>
      </c>
      <c r="T286" s="56">
        <v>0.62570000000000003</v>
      </c>
      <c r="U286" s="51">
        <v>2.0500000000000001E-2</v>
      </c>
      <c r="V286" s="51">
        <v>3.8E-3</v>
      </c>
      <c r="W286" s="49">
        <v>7.7000000000000001E-8</v>
      </c>
      <c r="X286" s="37">
        <v>78606</v>
      </c>
      <c r="Y286" s="56">
        <v>0.69569999999999999</v>
      </c>
      <c r="Z286" s="51">
        <v>3.5200000000000002E-2</v>
      </c>
      <c r="AA286" s="51">
        <v>1.29E-2</v>
      </c>
      <c r="AB286" s="49">
        <v>6.1999999999999998E-3</v>
      </c>
      <c r="AC286" s="37">
        <v>43696</v>
      </c>
      <c r="AD286" s="56">
        <v>0.78390000000000004</v>
      </c>
      <c r="AE286" s="51">
        <v>3.2000000000000002E-3</v>
      </c>
      <c r="AF286" s="51">
        <v>1.7899999999999999E-2</v>
      </c>
      <c r="AG286" s="49">
        <v>0.86</v>
      </c>
    </row>
    <row r="287" spans="1:33" x14ac:dyDescent="0.25">
      <c r="A287" s="40" t="s">
        <v>1553</v>
      </c>
      <c r="B287" s="14">
        <v>4</v>
      </c>
      <c r="C287" s="13" t="s">
        <v>1552</v>
      </c>
      <c r="D287" s="17">
        <v>83578271</v>
      </c>
      <c r="E287" s="16">
        <v>0.56306590723898597</v>
      </c>
      <c r="F287" s="16">
        <v>0.71760147312246603</v>
      </c>
      <c r="G287" s="14" t="s">
        <v>1128</v>
      </c>
      <c r="H287" s="14" t="s">
        <v>1123</v>
      </c>
      <c r="I287" s="37">
        <v>138795</v>
      </c>
      <c r="J287" s="56">
        <v>0.50109999999999999</v>
      </c>
      <c r="K287" s="51">
        <v>2.01E-2</v>
      </c>
      <c r="L287" s="51">
        <v>8.6999999999999994E-3</v>
      </c>
      <c r="M287" s="49">
        <v>0.02</v>
      </c>
      <c r="N287" s="37">
        <v>279799</v>
      </c>
      <c r="O287" s="56">
        <v>0.38669999999999999</v>
      </c>
      <c r="P287" s="51">
        <v>2.41E-2</v>
      </c>
      <c r="Q287" s="51">
        <v>6.4999999999999997E-3</v>
      </c>
      <c r="R287" s="49">
        <v>2.0000000000000001E-4</v>
      </c>
      <c r="S287" s="37">
        <v>839550</v>
      </c>
      <c r="T287" s="56">
        <v>0.3508</v>
      </c>
      <c r="U287" s="51">
        <v>2.7699999999999999E-2</v>
      </c>
      <c r="V287" s="51">
        <v>3.8999999999999998E-3</v>
      </c>
      <c r="W287" s="49">
        <v>9.4000000000000003E-13</v>
      </c>
      <c r="X287" s="37">
        <v>78606</v>
      </c>
      <c r="Y287" s="56">
        <v>0.27679999999999999</v>
      </c>
      <c r="Z287" s="51">
        <v>1.8100000000000002E-2</v>
      </c>
      <c r="AA287" s="51">
        <v>1.37E-2</v>
      </c>
      <c r="AB287" s="49">
        <v>0.19</v>
      </c>
      <c r="AC287" s="37">
        <v>43696</v>
      </c>
      <c r="AD287" s="56">
        <v>0.32400000000000001</v>
      </c>
      <c r="AE287" s="51">
        <v>3.04E-2</v>
      </c>
      <c r="AF287" s="51">
        <v>1.5599999999999999E-2</v>
      </c>
      <c r="AG287" s="49">
        <v>5.0999999999999997E-2</v>
      </c>
    </row>
    <row r="288" spans="1:33" x14ac:dyDescent="0.25">
      <c r="A288" s="101" t="s">
        <v>1555</v>
      </c>
      <c r="B288" s="104">
        <v>4</v>
      </c>
      <c r="C288" s="13" t="s">
        <v>1554</v>
      </c>
      <c r="D288" s="17">
        <v>85339618</v>
      </c>
      <c r="E288" s="16">
        <v>0.11526455581796401</v>
      </c>
      <c r="F288" s="16">
        <v>0.51011146767091697</v>
      </c>
      <c r="G288" s="14" t="s">
        <v>1119</v>
      </c>
      <c r="H288" s="14" t="s">
        <v>1120</v>
      </c>
      <c r="I288" s="37" t="s">
        <v>66</v>
      </c>
      <c r="J288" s="56" t="s">
        <v>66</v>
      </c>
      <c r="K288" s="51" t="s">
        <v>66</v>
      </c>
      <c r="L288" s="51" t="s">
        <v>66</v>
      </c>
      <c r="M288" s="49" t="s">
        <v>66</v>
      </c>
      <c r="N288" s="37">
        <v>279121</v>
      </c>
      <c r="O288" s="56">
        <v>0.96989999999999998</v>
      </c>
      <c r="P288" s="51">
        <v>0.20150000000000001</v>
      </c>
      <c r="Q288" s="51">
        <v>2.0899999999999998E-2</v>
      </c>
      <c r="R288" s="49">
        <v>5.2E-22</v>
      </c>
      <c r="S288" s="37">
        <v>724369</v>
      </c>
      <c r="T288" s="56">
        <v>0.94579999999999997</v>
      </c>
      <c r="U288" s="51">
        <v>0.14430000000000001</v>
      </c>
      <c r="V288" s="51">
        <v>2.2200000000000001E-2</v>
      </c>
      <c r="W288" s="49">
        <v>7.8000000000000002E-11</v>
      </c>
      <c r="X288" s="37">
        <v>33906</v>
      </c>
      <c r="Y288" s="56">
        <v>0.99990000000000001</v>
      </c>
      <c r="Z288" s="51">
        <v>1.3472999999999999</v>
      </c>
      <c r="AA288" s="51">
        <v>1.0307999999999999</v>
      </c>
      <c r="AB288" s="49">
        <v>0.19</v>
      </c>
      <c r="AC288" s="37">
        <v>27784</v>
      </c>
      <c r="AD288" s="56">
        <v>0.99960000000000004</v>
      </c>
      <c r="AE288" s="51">
        <v>-0.3669</v>
      </c>
      <c r="AF288" s="51">
        <v>0.58240000000000003</v>
      </c>
      <c r="AG288" s="49">
        <v>0.53</v>
      </c>
    </row>
    <row r="289" spans="1:33" x14ac:dyDescent="0.25">
      <c r="A289" s="103"/>
      <c r="B289" s="106"/>
      <c r="C289" s="13" t="s">
        <v>1556</v>
      </c>
      <c r="D289" s="17">
        <v>85399336</v>
      </c>
      <c r="E289" s="16">
        <v>0.32249205458781</v>
      </c>
      <c r="F289" s="16">
        <v>0.92884875603345796</v>
      </c>
      <c r="G289" s="14" t="s">
        <v>1120</v>
      </c>
      <c r="H289" s="14" t="s">
        <v>1119</v>
      </c>
      <c r="I289" s="37">
        <v>135930</v>
      </c>
      <c r="J289" s="56">
        <v>4.8999999999999998E-3</v>
      </c>
      <c r="K289" s="51">
        <v>5.9499999999999997E-2</v>
      </c>
      <c r="L289" s="51">
        <v>8.3900000000000002E-2</v>
      </c>
      <c r="M289" s="49">
        <v>0.48</v>
      </c>
      <c r="N289" s="37">
        <v>278560</v>
      </c>
      <c r="O289" s="56">
        <v>1.2699999999999999E-2</v>
      </c>
      <c r="P289" s="51">
        <v>0.1236</v>
      </c>
      <c r="Q289" s="51">
        <v>3.0200000000000001E-2</v>
      </c>
      <c r="R289" s="49">
        <v>4.3000000000000002E-5</v>
      </c>
      <c r="S289" s="37">
        <v>839550</v>
      </c>
      <c r="T289" s="56">
        <v>9.9000000000000008E-3</v>
      </c>
      <c r="U289" s="51">
        <v>0.13950000000000001</v>
      </c>
      <c r="V289" s="51">
        <v>1.9199999999999998E-2</v>
      </c>
      <c r="W289" s="49">
        <v>4.0000000000000001E-13</v>
      </c>
      <c r="X289" s="37">
        <v>77493</v>
      </c>
      <c r="Y289" s="56">
        <v>6.7000000000000002E-3</v>
      </c>
      <c r="Z289" s="51">
        <v>-0.01</v>
      </c>
      <c r="AA289" s="51">
        <v>7.4800000000000005E-2</v>
      </c>
      <c r="AB289" s="49">
        <v>0.89</v>
      </c>
      <c r="AC289" s="37">
        <v>43696</v>
      </c>
      <c r="AD289" s="56">
        <v>2.1499999999999998E-2</v>
      </c>
      <c r="AE289" s="51">
        <v>0.1236</v>
      </c>
      <c r="AF289" s="51">
        <v>5.1200000000000002E-2</v>
      </c>
      <c r="AG289" s="49">
        <v>1.6E-2</v>
      </c>
    </row>
    <row r="290" spans="1:33" x14ac:dyDescent="0.25">
      <c r="A290" s="40" t="s">
        <v>1558</v>
      </c>
      <c r="B290" s="14">
        <v>4</v>
      </c>
      <c r="C290" s="13" t="s">
        <v>1557</v>
      </c>
      <c r="D290" s="17">
        <v>89732876</v>
      </c>
      <c r="E290" s="16">
        <v>3.2981045332993897E-2</v>
      </c>
      <c r="F290" s="16">
        <v>0.99240451885131498</v>
      </c>
      <c r="G290" s="14" t="s">
        <v>1123</v>
      </c>
      <c r="H290" s="14" t="s">
        <v>1120</v>
      </c>
      <c r="I290" s="37">
        <v>138795</v>
      </c>
      <c r="J290" s="56">
        <v>0.62639999999999996</v>
      </c>
      <c r="K290" s="51">
        <v>3.78E-2</v>
      </c>
      <c r="L290" s="51">
        <v>8.9999999999999993E-3</v>
      </c>
      <c r="M290" s="49">
        <v>2.5000000000000001E-5</v>
      </c>
      <c r="N290" s="37">
        <v>279799</v>
      </c>
      <c r="O290" s="56">
        <v>0.68400000000000005</v>
      </c>
      <c r="P290" s="51">
        <v>1.21E-2</v>
      </c>
      <c r="Q290" s="51">
        <v>6.8999999999999999E-3</v>
      </c>
      <c r="R290" s="49">
        <v>7.8E-2</v>
      </c>
      <c r="S290" s="37">
        <v>839550</v>
      </c>
      <c r="T290" s="56">
        <v>0.48930000000000001</v>
      </c>
      <c r="U290" s="51">
        <v>3.0700000000000002E-2</v>
      </c>
      <c r="V290" s="51">
        <v>3.7000000000000002E-3</v>
      </c>
      <c r="W290" s="49">
        <v>9.6999999999999998E-17</v>
      </c>
      <c r="X290" s="37">
        <v>78606</v>
      </c>
      <c r="Y290" s="56">
        <v>0.50549999999999995</v>
      </c>
      <c r="Z290" s="51">
        <v>3.78E-2</v>
      </c>
      <c r="AA290" s="51">
        <v>1.18E-2</v>
      </c>
      <c r="AB290" s="49">
        <v>1.2999999999999999E-3</v>
      </c>
      <c r="AC290" s="37">
        <v>44931</v>
      </c>
      <c r="AD290" s="56">
        <v>0.60319999999999996</v>
      </c>
      <c r="AE290" s="51">
        <v>1.54E-2</v>
      </c>
      <c r="AF290" s="51">
        <v>1.4800000000000001E-2</v>
      </c>
      <c r="AG290" s="49">
        <v>0.3</v>
      </c>
    </row>
    <row r="291" spans="1:33" x14ac:dyDescent="0.25">
      <c r="A291" s="40" t="s">
        <v>1560</v>
      </c>
      <c r="B291" s="14">
        <v>4</v>
      </c>
      <c r="C291" s="13" t="s">
        <v>1559</v>
      </c>
      <c r="D291" s="17">
        <v>95099194</v>
      </c>
      <c r="E291" s="16">
        <v>7.7468515475801703E-5</v>
      </c>
      <c r="F291" s="16">
        <v>0.25661241537020102</v>
      </c>
      <c r="G291" s="14" t="s">
        <v>1123</v>
      </c>
      <c r="H291" s="14" t="s">
        <v>1128</v>
      </c>
      <c r="I291" s="37">
        <v>136876</v>
      </c>
      <c r="J291" s="56">
        <v>0.36930000000000002</v>
      </c>
      <c r="K291" s="51">
        <v>-1.7299999999999999E-2</v>
      </c>
      <c r="L291" s="51">
        <v>8.9999999999999993E-3</v>
      </c>
      <c r="M291" s="49">
        <v>5.6000000000000001E-2</v>
      </c>
      <c r="N291" s="37">
        <v>279799</v>
      </c>
      <c r="O291" s="56">
        <v>0.182</v>
      </c>
      <c r="P291" s="51">
        <v>8.0000000000000004E-4</v>
      </c>
      <c r="Q291" s="51">
        <v>8.3999999999999995E-3</v>
      </c>
      <c r="R291" s="49">
        <v>0.93</v>
      </c>
      <c r="S291" s="37">
        <v>839550</v>
      </c>
      <c r="T291" s="56">
        <v>0.52549999999999997</v>
      </c>
      <c r="U291" s="51">
        <v>2.1999999999999999E-2</v>
      </c>
      <c r="V291" s="51">
        <v>3.7000000000000002E-3</v>
      </c>
      <c r="W291" s="49">
        <v>2.5000000000000001E-9</v>
      </c>
      <c r="X291" s="37">
        <v>77542</v>
      </c>
      <c r="Y291" s="56">
        <v>0.3624</v>
      </c>
      <c r="Z291" s="51">
        <v>-3.3999999999999998E-3</v>
      </c>
      <c r="AA291" s="51">
        <v>1.26E-2</v>
      </c>
      <c r="AB291" s="49">
        <v>0.79</v>
      </c>
      <c r="AC291" s="37">
        <v>44931</v>
      </c>
      <c r="AD291" s="56">
        <v>0.41980000000000001</v>
      </c>
      <c r="AE291" s="51">
        <v>2.3400000000000001E-2</v>
      </c>
      <c r="AF291" s="51">
        <v>1.46E-2</v>
      </c>
      <c r="AG291" s="49">
        <v>0.11</v>
      </c>
    </row>
    <row r="292" spans="1:33" x14ac:dyDescent="0.25">
      <c r="A292" s="40" t="s">
        <v>1562</v>
      </c>
      <c r="B292" s="14">
        <v>4</v>
      </c>
      <c r="C292" s="13" t="s">
        <v>1561</v>
      </c>
      <c r="D292" s="17">
        <v>96106322</v>
      </c>
      <c r="E292" s="16">
        <v>1.6169970745100098E-2</v>
      </c>
      <c r="F292" s="16">
        <v>0.268857054616986</v>
      </c>
      <c r="G292" s="14" t="s">
        <v>1128</v>
      </c>
      <c r="H292" s="14" t="s">
        <v>1123</v>
      </c>
      <c r="I292" s="37">
        <v>132540</v>
      </c>
      <c r="J292" s="56">
        <v>0.81310000000000004</v>
      </c>
      <c r="K292" s="51">
        <v>1.2800000000000001E-2</v>
      </c>
      <c r="L292" s="51">
        <v>1.17E-2</v>
      </c>
      <c r="M292" s="49">
        <v>0.27</v>
      </c>
      <c r="N292" s="37">
        <v>279799</v>
      </c>
      <c r="O292" s="56">
        <v>0.39419999999999999</v>
      </c>
      <c r="P292" s="51">
        <v>8.6E-3</v>
      </c>
      <c r="Q292" s="51">
        <v>6.4999999999999997E-3</v>
      </c>
      <c r="R292" s="49">
        <v>0.19</v>
      </c>
      <c r="S292" s="37">
        <v>839550</v>
      </c>
      <c r="T292" s="56">
        <v>0.30530000000000002</v>
      </c>
      <c r="U292" s="51">
        <v>2.8799999999999999E-2</v>
      </c>
      <c r="V292" s="51">
        <v>4.0000000000000001E-3</v>
      </c>
      <c r="W292" s="49">
        <v>4.9000000000000003E-13</v>
      </c>
      <c r="X292" s="37">
        <v>77542</v>
      </c>
      <c r="Y292" s="56">
        <v>0.27139999999999997</v>
      </c>
      <c r="Z292" s="51">
        <v>7.3000000000000001E-3</v>
      </c>
      <c r="AA292" s="51">
        <v>1.41E-2</v>
      </c>
      <c r="AB292" s="49">
        <v>0.6</v>
      </c>
      <c r="AC292" s="37">
        <v>44931</v>
      </c>
      <c r="AD292" s="56">
        <v>0.41460000000000002</v>
      </c>
      <c r="AE292" s="51">
        <v>5.4000000000000003E-3</v>
      </c>
      <c r="AF292" s="51">
        <v>1.47E-2</v>
      </c>
      <c r="AG292" s="49">
        <v>0.71</v>
      </c>
    </row>
    <row r="293" spans="1:33" x14ac:dyDescent="0.25">
      <c r="A293" s="40" t="s">
        <v>1564</v>
      </c>
      <c r="B293" s="14">
        <v>4</v>
      </c>
      <c r="C293" s="13" t="s">
        <v>1563</v>
      </c>
      <c r="D293" s="17">
        <v>100239319</v>
      </c>
      <c r="E293" s="16">
        <v>1.0273858689234901E-8</v>
      </c>
      <c r="F293" s="16">
        <v>0.75764454535626802</v>
      </c>
      <c r="G293" s="14" t="s">
        <v>1120</v>
      </c>
      <c r="H293" s="14" t="s">
        <v>1119</v>
      </c>
      <c r="I293" s="37">
        <v>129168</v>
      </c>
      <c r="J293" s="56">
        <v>0.98460000000000003</v>
      </c>
      <c r="K293" s="51">
        <v>-3.1699999999999999E-2</v>
      </c>
      <c r="L293" s="51">
        <v>3.9899999999999998E-2</v>
      </c>
      <c r="M293" s="49">
        <v>0.43</v>
      </c>
      <c r="N293" s="37">
        <v>279799</v>
      </c>
      <c r="O293" s="56">
        <v>0.2707</v>
      </c>
      <c r="P293" s="51">
        <v>-6.1000000000000004E-3</v>
      </c>
      <c r="Q293" s="51">
        <v>7.4000000000000003E-3</v>
      </c>
      <c r="R293" s="49">
        <v>0.41</v>
      </c>
      <c r="S293" s="37">
        <v>839550</v>
      </c>
      <c r="T293" s="56">
        <v>0.95899999999999996</v>
      </c>
      <c r="U293" s="51">
        <v>6.4500000000000002E-2</v>
      </c>
      <c r="V293" s="51">
        <v>1.11E-2</v>
      </c>
      <c r="W293" s="49">
        <v>6.7999999999999997E-9</v>
      </c>
      <c r="X293" s="37">
        <v>78606</v>
      </c>
      <c r="Y293" s="56">
        <v>0.93659999999999999</v>
      </c>
      <c r="Z293" s="51">
        <v>7.7899999999999997E-2</v>
      </c>
      <c r="AA293" s="51">
        <v>2.47E-2</v>
      </c>
      <c r="AB293" s="49">
        <v>1.6000000000000001E-3</v>
      </c>
      <c r="AC293" s="37">
        <v>40787</v>
      </c>
      <c r="AD293" s="56">
        <v>0.93189999999999995</v>
      </c>
      <c r="AE293" s="51">
        <v>-3.9600000000000003E-2</v>
      </c>
      <c r="AF293" s="51">
        <v>3.3799999999999997E-2</v>
      </c>
      <c r="AG293" s="49">
        <v>0.24</v>
      </c>
    </row>
    <row r="294" spans="1:33" x14ac:dyDescent="0.25">
      <c r="A294" s="40" t="s">
        <v>1566</v>
      </c>
      <c r="B294" s="14">
        <v>4</v>
      </c>
      <c r="C294" s="13" t="s">
        <v>1565</v>
      </c>
      <c r="D294" s="17">
        <v>102172843</v>
      </c>
      <c r="E294" s="16">
        <v>0.83684549783131401</v>
      </c>
      <c r="F294" s="16">
        <v>0.20160102143741401</v>
      </c>
      <c r="G294" s="14" t="s">
        <v>1123</v>
      </c>
      <c r="H294" s="14" t="s">
        <v>1120</v>
      </c>
      <c r="I294" s="37">
        <v>135816</v>
      </c>
      <c r="J294" s="56">
        <v>0.40239999999999998</v>
      </c>
      <c r="K294" s="51">
        <v>3.1699999999999999E-2</v>
      </c>
      <c r="L294" s="51">
        <v>8.8999999999999999E-3</v>
      </c>
      <c r="M294" s="49">
        <v>3.5E-4</v>
      </c>
      <c r="N294" s="37">
        <v>279799</v>
      </c>
      <c r="O294" s="56">
        <v>0.60329999999999995</v>
      </c>
      <c r="P294" s="51">
        <v>2.6100000000000002E-2</v>
      </c>
      <c r="Q294" s="51">
        <v>6.6E-3</v>
      </c>
      <c r="R294" s="49">
        <v>6.7999999999999999E-5</v>
      </c>
      <c r="S294" s="37">
        <v>839550</v>
      </c>
      <c r="T294" s="56">
        <v>0.25419999999999998</v>
      </c>
      <c r="U294" s="51">
        <v>2.1100000000000001E-2</v>
      </c>
      <c r="V294" s="51">
        <v>4.1999999999999997E-3</v>
      </c>
      <c r="W294" s="49">
        <v>5.8999999999999996E-7</v>
      </c>
      <c r="X294" s="37">
        <v>78606</v>
      </c>
      <c r="Y294" s="56">
        <v>0.47820000000000001</v>
      </c>
      <c r="Z294" s="51">
        <v>1.95E-2</v>
      </c>
      <c r="AA294" s="51">
        <v>1.2200000000000001E-2</v>
      </c>
      <c r="AB294" s="49">
        <v>0.11</v>
      </c>
      <c r="AC294" s="37">
        <v>43696</v>
      </c>
      <c r="AD294" s="56">
        <v>0.4335</v>
      </c>
      <c r="AE294" s="51">
        <v>3.1300000000000001E-2</v>
      </c>
      <c r="AF294" s="51">
        <v>1.49E-2</v>
      </c>
      <c r="AG294" s="49">
        <v>3.5999999999999997E-2</v>
      </c>
    </row>
    <row r="295" spans="1:33" x14ac:dyDescent="0.25">
      <c r="A295" s="40" t="s">
        <v>1568</v>
      </c>
      <c r="B295" s="14">
        <v>4</v>
      </c>
      <c r="C295" s="13" t="s">
        <v>1567</v>
      </c>
      <c r="D295" s="17">
        <v>103725894</v>
      </c>
      <c r="E295" s="16">
        <v>3.21586368805839E-7</v>
      </c>
      <c r="F295" s="16">
        <v>2.20043947513993E-2</v>
      </c>
      <c r="G295" s="14" t="s">
        <v>1123</v>
      </c>
      <c r="H295" s="14" t="s">
        <v>1128</v>
      </c>
      <c r="I295" s="37">
        <v>138795</v>
      </c>
      <c r="J295" s="56">
        <v>0.32790000000000002</v>
      </c>
      <c r="K295" s="51">
        <v>1.01E-2</v>
      </c>
      <c r="L295" s="51">
        <v>9.2999999999999992E-3</v>
      </c>
      <c r="M295" s="49">
        <v>0.28000000000000003</v>
      </c>
      <c r="N295" s="37">
        <v>279799</v>
      </c>
      <c r="O295" s="56">
        <v>0.52449999999999997</v>
      </c>
      <c r="P295" s="51">
        <v>8.0000000000000004E-4</v>
      </c>
      <c r="Q295" s="51">
        <v>6.4000000000000003E-3</v>
      </c>
      <c r="R295" s="49">
        <v>0.9</v>
      </c>
      <c r="S295" s="37">
        <v>839550</v>
      </c>
      <c r="T295" s="56">
        <v>0.52769999999999995</v>
      </c>
      <c r="U295" s="51">
        <v>3.4000000000000002E-2</v>
      </c>
      <c r="V295" s="51">
        <v>3.7000000000000002E-3</v>
      </c>
      <c r="W295" s="49">
        <v>3.3E-20</v>
      </c>
      <c r="X295" s="37">
        <v>78606</v>
      </c>
      <c r="Y295" s="56">
        <v>0.43940000000000001</v>
      </c>
      <c r="Z295" s="51">
        <v>3.1800000000000002E-2</v>
      </c>
      <c r="AA295" s="51">
        <v>1.1900000000000001E-2</v>
      </c>
      <c r="AB295" s="49">
        <v>7.7999999999999996E-3</v>
      </c>
      <c r="AC295" s="37">
        <v>44931</v>
      </c>
      <c r="AD295" s="56">
        <v>0.49959999999999999</v>
      </c>
      <c r="AE295" s="51">
        <v>-2.0799999999999999E-2</v>
      </c>
      <c r="AF295" s="51">
        <v>1.44E-2</v>
      </c>
      <c r="AG295" s="49">
        <v>0.15</v>
      </c>
    </row>
    <row r="296" spans="1:33" x14ac:dyDescent="0.25">
      <c r="A296" s="40" t="s">
        <v>1570</v>
      </c>
      <c r="B296" s="14">
        <v>4</v>
      </c>
      <c r="C296" s="13" t="s">
        <v>1569</v>
      </c>
      <c r="D296" s="17">
        <v>106049416</v>
      </c>
      <c r="E296" s="16">
        <v>0.34680903871651603</v>
      </c>
      <c r="F296" s="16">
        <v>0.18385918955135699</v>
      </c>
      <c r="G296" s="14" t="s">
        <v>1119</v>
      </c>
      <c r="H296" s="14" t="s">
        <v>1128</v>
      </c>
      <c r="I296" s="37">
        <v>138795</v>
      </c>
      <c r="J296" s="56">
        <v>0.35460000000000003</v>
      </c>
      <c r="K296" s="51">
        <v>3.8699999999999998E-2</v>
      </c>
      <c r="L296" s="51">
        <v>9.1000000000000004E-3</v>
      </c>
      <c r="M296" s="49">
        <v>2.1999999999999999E-5</v>
      </c>
      <c r="N296" s="37">
        <v>279799</v>
      </c>
      <c r="O296" s="56">
        <v>0.18909999999999999</v>
      </c>
      <c r="P296" s="51">
        <v>3.5200000000000002E-2</v>
      </c>
      <c r="Q296" s="51">
        <v>8.2000000000000007E-3</v>
      </c>
      <c r="R296" s="49">
        <v>1.5999999999999999E-5</v>
      </c>
      <c r="S296" s="37">
        <v>839550</v>
      </c>
      <c r="T296" s="56">
        <v>0.1125</v>
      </c>
      <c r="U296" s="51">
        <v>4.1399999999999999E-2</v>
      </c>
      <c r="V296" s="51">
        <v>6.0000000000000001E-3</v>
      </c>
      <c r="W296" s="49">
        <v>3.5E-12</v>
      </c>
      <c r="X296" s="37">
        <v>78606</v>
      </c>
      <c r="Y296" s="56">
        <v>0.16830000000000001</v>
      </c>
      <c r="Z296" s="51">
        <v>4.2299999999999997E-2</v>
      </c>
      <c r="AA296" s="51">
        <v>1.5900000000000001E-2</v>
      </c>
      <c r="AB296" s="49">
        <v>7.7999999999999996E-3</v>
      </c>
      <c r="AC296" s="37">
        <v>43696</v>
      </c>
      <c r="AD296" s="56">
        <v>0.2364</v>
      </c>
      <c r="AE296" s="51">
        <v>-8.0999999999999996E-3</v>
      </c>
      <c r="AF296" s="51">
        <v>1.7299999999999999E-2</v>
      </c>
      <c r="AG296" s="49">
        <v>0.64</v>
      </c>
    </row>
    <row r="297" spans="1:33" x14ac:dyDescent="0.25">
      <c r="A297" s="40" t="s">
        <v>1572</v>
      </c>
      <c r="B297" s="14">
        <v>4</v>
      </c>
      <c r="C297" s="13" t="s">
        <v>1571</v>
      </c>
      <c r="D297" s="17">
        <v>118992195</v>
      </c>
      <c r="E297" s="16">
        <v>6.6483774144552695E-5</v>
      </c>
      <c r="F297" s="16">
        <v>0.27976761945564799</v>
      </c>
      <c r="G297" s="14" t="s">
        <v>1123</v>
      </c>
      <c r="H297" s="14" t="s">
        <v>1120</v>
      </c>
      <c r="I297" s="37">
        <v>135816</v>
      </c>
      <c r="J297" s="56">
        <v>0.5454</v>
      </c>
      <c r="K297" s="51">
        <v>-1.6199999999999999E-2</v>
      </c>
      <c r="L297" s="51">
        <v>8.8000000000000005E-3</v>
      </c>
      <c r="M297" s="49">
        <v>6.7000000000000004E-2</v>
      </c>
      <c r="N297" s="37">
        <v>141706</v>
      </c>
      <c r="O297" s="56">
        <v>0.19470000000000001</v>
      </c>
      <c r="P297" s="51">
        <v>3.4299999999999997E-2</v>
      </c>
      <c r="Q297" s="51">
        <v>1.11E-2</v>
      </c>
      <c r="R297" s="49">
        <v>2E-3</v>
      </c>
      <c r="S297" s="37">
        <v>839550</v>
      </c>
      <c r="T297" s="56">
        <v>0.13769999999999999</v>
      </c>
      <c r="U297" s="51">
        <v>2.8000000000000001E-2</v>
      </c>
      <c r="V297" s="51">
        <v>5.4000000000000003E-3</v>
      </c>
      <c r="W297" s="49">
        <v>2.1E-7</v>
      </c>
      <c r="X297" s="37">
        <v>78606</v>
      </c>
      <c r="Y297" s="56">
        <v>0.1389</v>
      </c>
      <c r="Z297" s="51">
        <v>1.6400000000000001E-2</v>
      </c>
      <c r="AA297" s="51">
        <v>1.8700000000000001E-2</v>
      </c>
      <c r="AB297" s="49">
        <v>0.38</v>
      </c>
      <c r="AC297" s="37">
        <v>44931</v>
      </c>
      <c r="AD297" s="56">
        <v>7.9299999999999995E-2</v>
      </c>
      <c r="AE297" s="51">
        <v>-1.34E-2</v>
      </c>
      <c r="AF297" s="51">
        <v>2.7E-2</v>
      </c>
      <c r="AG297" s="49">
        <v>0.62</v>
      </c>
    </row>
    <row r="298" spans="1:33" x14ac:dyDescent="0.25">
      <c r="A298" s="40" t="s">
        <v>1574</v>
      </c>
      <c r="B298" s="14">
        <v>4</v>
      </c>
      <c r="C298" s="13" t="s">
        <v>1573</v>
      </c>
      <c r="D298" s="17">
        <v>121762403</v>
      </c>
      <c r="E298" s="16">
        <v>0.36087914562378298</v>
      </c>
      <c r="F298" s="16">
        <v>0.31853738469341297</v>
      </c>
      <c r="G298" s="14" t="s">
        <v>1120</v>
      </c>
      <c r="H298" s="14" t="s">
        <v>1119</v>
      </c>
      <c r="I298" s="37">
        <v>138795</v>
      </c>
      <c r="J298" s="56">
        <v>8.1000000000000003E-2</v>
      </c>
      <c r="K298" s="51">
        <v>3.0099999999999998E-2</v>
      </c>
      <c r="L298" s="51">
        <v>1.61E-2</v>
      </c>
      <c r="M298" s="49">
        <v>6.0999999999999999E-2</v>
      </c>
      <c r="N298" s="37">
        <v>279799</v>
      </c>
      <c r="O298" s="56">
        <v>0.2341</v>
      </c>
      <c r="P298" s="51">
        <v>3.4200000000000001E-2</v>
      </c>
      <c r="Q298" s="51">
        <v>7.4999999999999997E-3</v>
      </c>
      <c r="R298" s="49">
        <v>5.1000000000000003E-6</v>
      </c>
      <c r="S298" s="37">
        <v>839550</v>
      </c>
      <c r="T298" s="56">
        <v>0.2737</v>
      </c>
      <c r="U298" s="51">
        <v>2.3E-2</v>
      </c>
      <c r="V298" s="51">
        <v>4.1000000000000003E-3</v>
      </c>
      <c r="W298" s="49">
        <v>2.4999999999999999E-8</v>
      </c>
      <c r="X298" s="37">
        <v>78606</v>
      </c>
      <c r="Y298" s="56">
        <v>0.20019999999999999</v>
      </c>
      <c r="Z298" s="51">
        <v>3.5499999999999997E-2</v>
      </c>
      <c r="AA298" s="51">
        <v>1.49E-2</v>
      </c>
      <c r="AB298" s="49">
        <v>1.7000000000000001E-2</v>
      </c>
      <c r="AC298" s="37">
        <v>44931</v>
      </c>
      <c r="AD298" s="56">
        <v>0.1123</v>
      </c>
      <c r="AE298" s="51">
        <v>7.0000000000000001E-3</v>
      </c>
      <c r="AF298" s="51">
        <v>2.3199999999999998E-2</v>
      </c>
      <c r="AG298" s="49">
        <v>0.76</v>
      </c>
    </row>
    <row r="299" spans="1:33" x14ac:dyDescent="0.25">
      <c r="A299" s="40" t="s">
        <v>1576</v>
      </c>
      <c r="B299" s="14">
        <v>4</v>
      </c>
      <c r="C299" s="13" t="s">
        <v>1575</v>
      </c>
      <c r="D299" s="17">
        <v>129173123</v>
      </c>
      <c r="E299" s="16">
        <v>0.50582187146700197</v>
      </c>
      <c r="F299" s="16">
        <v>0.62719554558253199</v>
      </c>
      <c r="G299" s="14" t="s">
        <v>1119</v>
      </c>
      <c r="H299" s="14" t="s">
        <v>1120</v>
      </c>
      <c r="I299" s="37">
        <v>138795</v>
      </c>
      <c r="J299" s="56">
        <v>0.24</v>
      </c>
      <c r="K299" s="51">
        <v>2.2800000000000001E-2</v>
      </c>
      <c r="L299" s="51">
        <v>1.0200000000000001E-2</v>
      </c>
      <c r="M299" s="49">
        <v>2.5000000000000001E-2</v>
      </c>
      <c r="N299" s="37">
        <v>279799</v>
      </c>
      <c r="O299" s="56">
        <v>0.2152</v>
      </c>
      <c r="P299" s="51">
        <v>1.55E-2</v>
      </c>
      <c r="Q299" s="51">
        <v>7.7999999999999996E-3</v>
      </c>
      <c r="R299" s="49">
        <v>4.5999999999999999E-2</v>
      </c>
      <c r="S299" s="37">
        <v>839550</v>
      </c>
      <c r="T299" s="56">
        <v>0.2099</v>
      </c>
      <c r="U299" s="51">
        <v>2.7199999999999998E-2</v>
      </c>
      <c r="V299" s="51">
        <v>4.4999999999999997E-3</v>
      </c>
      <c r="W299" s="49">
        <v>1.9000000000000001E-9</v>
      </c>
      <c r="X299" s="37">
        <v>78606</v>
      </c>
      <c r="Y299" s="56">
        <v>0.28100000000000003</v>
      </c>
      <c r="Z299" s="51">
        <v>8.0000000000000002E-3</v>
      </c>
      <c r="AA299" s="51">
        <v>1.3100000000000001E-2</v>
      </c>
      <c r="AB299" s="49">
        <v>0.54</v>
      </c>
      <c r="AC299" s="37">
        <v>44931</v>
      </c>
      <c r="AD299" s="56">
        <v>0.2233</v>
      </c>
      <c r="AE299" s="51">
        <v>-3.3999999999999998E-3</v>
      </c>
      <c r="AF299" s="51">
        <v>1.7500000000000002E-2</v>
      </c>
      <c r="AG299" s="49">
        <v>0.84</v>
      </c>
    </row>
    <row r="300" spans="1:33" x14ac:dyDescent="0.25">
      <c r="A300" s="40" t="s">
        <v>1578</v>
      </c>
      <c r="B300" s="14">
        <v>4</v>
      </c>
      <c r="C300" s="13" t="s">
        <v>1577</v>
      </c>
      <c r="D300" s="17">
        <v>130746149</v>
      </c>
      <c r="E300" s="16">
        <v>0.51873620374736296</v>
      </c>
      <c r="F300" s="16">
        <v>0.81639129744348704</v>
      </c>
      <c r="G300" s="14" t="s">
        <v>1128</v>
      </c>
      <c r="H300" s="14" t="s">
        <v>1120</v>
      </c>
      <c r="I300" s="37">
        <v>138795</v>
      </c>
      <c r="J300" s="56">
        <v>0.81899999999999995</v>
      </c>
      <c r="K300" s="51">
        <v>5.4000000000000003E-3</v>
      </c>
      <c r="L300" s="51">
        <v>1.15E-2</v>
      </c>
      <c r="M300" s="49">
        <v>0.64</v>
      </c>
      <c r="N300" s="37">
        <v>279799</v>
      </c>
      <c r="O300" s="56">
        <v>0.70120000000000005</v>
      </c>
      <c r="P300" s="51">
        <v>2.5000000000000001E-2</v>
      </c>
      <c r="Q300" s="51">
        <v>7.0000000000000001E-3</v>
      </c>
      <c r="R300" s="49">
        <v>3.6000000000000002E-4</v>
      </c>
      <c r="S300" s="37">
        <v>839550</v>
      </c>
      <c r="T300" s="56">
        <v>0.36080000000000001</v>
      </c>
      <c r="U300" s="51">
        <v>1.9300000000000001E-2</v>
      </c>
      <c r="V300" s="51">
        <v>3.8E-3</v>
      </c>
      <c r="W300" s="49">
        <v>5.0999999999999999E-7</v>
      </c>
      <c r="X300" s="37">
        <v>78606</v>
      </c>
      <c r="Y300" s="56">
        <v>0.57530000000000003</v>
      </c>
      <c r="Z300" s="51">
        <v>1.72E-2</v>
      </c>
      <c r="AA300" s="51">
        <v>1.2200000000000001E-2</v>
      </c>
      <c r="AB300" s="49">
        <v>0.16</v>
      </c>
      <c r="AC300" s="37">
        <v>44931</v>
      </c>
      <c r="AD300" s="56">
        <v>0.53249999999999997</v>
      </c>
      <c r="AE300" s="51">
        <v>1.46E-2</v>
      </c>
      <c r="AF300" s="51">
        <v>1.46E-2</v>
      </c>
      <c r="AG300" s="49">
        <v>0.32</v>
      </c>
    </row>
    <row r="301" spans="1:33" x14ac:dyDescent="0.25">
      <c r="A301" s="40" t="s">
        <v>1580</v>
      </c>
      <c r="B301" s="14">
        <v>4</v>
      </c>
      <c r="C301" s="13" t="s">
        <v>1579</v>
      </c>
      <c r="D301" s="17">
        <v>137083193</v>
      </c>
      <c r="E301" s="16">
        <v>4.1486656852083702E-3</v>
      </c>
      <c r="F301" s="16">
        <v>5.2477654557167901E-2</v>
      </c>
      <c r="G301" s="14" t="s">
        <v>1128</v>
      </c>
      <c r="H301" s="14" t="s">
        <v>1120</v>
      </c>
      <c r="I301" s="37">
        <v>138795</v>
      </c>
      <c r="J301" s="56">
        <v>0.86709999999999998</v>
      </c>
      <c r="K301" s="51">
        <v>1.2E-2</v>
      </c>
      <c r="L301" s="51">
        <v>1.34E-2</v>
      </c>
      <c r="M301" s="49">
        <v>0.37</v>
      </c>
      <c r="N301" s="37">
        <v>279799</v>
      </c>
      <c r="O301" s="56">
        <v>0.90610000000000002</v>
      </c>
      <c r="P301" s="51">
        <v>-1.9E-2</v>
      </c>
      <c r="Q301" s="51">
        <v>1.26E-2</v>
      </c>
      <c r="R301" s="49">
        <v>0.13</v>
      </c>
      <c r="S301" s="37">
        <v>839550</v>
      </c>
      <c r="T301" s="56">
        <v>0.45979999999999999</v>
      </c>
      <c r="U301" s="51">
        <v>2.2200000000000001E-2</v>
      </c>
      <c r="V301" s="51">
        <v>3.7000000000000002E-3</v>
      </c>
      <c r="W301" s="49">
        <v>2.2999999999999999E-9</v>
      </c>
      <c r="X301" s="37">
        <v>77542</v>
      </c>
      <c r="Y301" s="56">
        <v>0.5927</v>
      </c>
      <c r="Z301" s="51">
        <v>2.7400000000000001E-2</v>
      </c>
      <c r="AA301" s="51">
        <v>1.2200000000000001E-2</v>
      </c>
      <c r="AB301" s="49">
        <v>2.5000000000000001E-2</v>
      </c>
      <c r="AC301" s="37">
        <v>44931</v>
      </c>
      <c r="AD301" s="56">
        <v>0.5958</v>
      </c>
      <c r="AE301" s="51">
        <v>-1.34E-2</v>
      </c>
      <c r="AF301" s="51">
        <v>1.5100000000000001E-2</v>
      </c>
      <c r="AG301" s="49">
        <v>0.38</v>
      </c>
    </row>
    <row r="302" spans="1:33" x14ac:dyDescent="0.25">
      <c r="A302" s="40" t="s">
        <v>1582</v>
      </c>
      <c r="B302" s="14">
        <v>4</v>
      </c>
      <c r="C302" s="13" t="s">
        <v>1581</v>
      </c>
      <c r="D302" s="17">
        <v>140893287</v>
      </c>
      <c r="E302" s="16">
        <v>0.31609728261536102</v>
      </c>
      <c r="F302" s="16">
        <v>0.53506478964814796</v>
      </c>
      <c r="G302" s="14" t="s">
        <v>1119</v>
      </c>
      <c r="H302" s="14" t="s">
        <v>1120</v>
      </c>
      <c r="I302" s="37">
        <v>138795</v>
      </c>
      <c r="J302" s="56">
        <v>0.94020000000000004</v>
      </c>
      <c r="K302" s="51">
        <v>2.8299999999999999E-2</v>
      </c>
      <c r="L302" s="51">
        <v>1.9E-2</v>
      </c>
      <c r="M302" s="49">
        <v>0.14000000000000001</v>
      </c>
      <c r="N302" s="37">
        <v>279799</v>
      </c>
      <c r="O302" s="56">
        <v>0.72970000000000002</v>
      </c>
      <c r="P302" s="51">
        <v>1.5900000000000001E-2</v>
      </c>
      <c r="Q302" s="51">
        <v>7.1000000000000004E-3</v>
      </c>
      <c r="R302" s="49">
        <v>2.7E-2</v>
      </c>
      <c r="S302" s="37">
        <v>839550</v>
      </c>
      <c r="T302" s="56">
        <v>0.67859999999999998</v>
      </c>
      <c r="U302" s="51">
        <v>2.7699999999999999E-2</v>
      </c>
      <c r="V302" s="51">
        <v>4.0000000000000001E-3</v>
      </c>
      <c r="W302" s="49">
        <v>2.5999999999999998E-12</v>
      </c>
      <c r="X302" s="37">
        <v>78606</v>
      </c>
      <c r="Y302" s="56">
        <v>0.84189999999999998</v>
      </c>
      <c r="Z302" s="51">
        <v>2.3599999999999999E-2</v>
      </c>
      <c r="AA302" s="51">
        <v>1.6500000000000001E-2</v>
      </c>
      <c r="AB302" s="49">
        <v>0.15</v>
      </c>
      <c r="AC302" s="37">
        <v>44931</v>
      </c>
      <c r="AD302" s="56">
        <v>0.78110000000000002</v>
      </c>
      <c r="AE302" s="51">
        <v>6.3E-3</v>
      </c>
      <c r="AF302" s="51">
        <v>1.77E-2</v>
      </c>
      <c r="AG302" s="49">
        <v>0.72</v>
      </c>
    </row>
    <row r="303" spans="1:33" x14ac:dyDescent="0.25">
      <c r="A303" s="40" t="s">
        <v>1584</v>
      </c>
      <c r="B303" s="14">
        <v>4</v>
      </c>
      <c r="C303" s="13" t="s">
        <v>1583</v>
      </c>
      <c r="D303" s="17">
        <v>144442252</v>
      </c>
      <c r="E303" s="16">
        <v>1.66504997813193E-2</v>
      </c>
      <c r="F303" s="16">
        <v>0.25385707878568198</v>
      </c>
      <c r="G303" s="14" t="s">
        <v>1128</v>
      </c>
      <c r="H303" s="14" t="s">
        <v>1123</v>
      </c>
      <c r="I303" s="37">
        <v>131684</v>
      </c>
      <c r="J303" s="56">
        <v>0.70150000000000001</v>
      </c>
      <c r="K303" s="51">
        <v>-2.3999999999999998E-3</v>
      </c>
      <c r="L303" s="51">
        <v>9.4999999999999998E-3</v>
      </c>
      <c r="M303" s="49">
        <v>0.8</v>
      </c>
      <c r="N303" s="37">
        <v>141706</v>
      </c>
      <c r="O303" s="56">
        <v>0.4022</v>
      </c>
      <c r="P303" s="51">
        <v>3.1099999999999999E-2</v>
      </c>
      <c r="Q303" s="51">
        <v>8.9999999999999993E-3</v>
      </c>
      <c r="R303" s="49">
        <v>5.1999999999999995E-4</v>
      </c>
      <c r="S303" s="37">
        <v>839550</v>
      </c>
      <c r="T303" s="56">
        <v>0.7984</v>
      </c>
      <c r="U303" s="51">
        <v>2.1100000000000001E-2</v>
      </c>
      <c r="V303" s="51">
        <v>4.5999999999999999E-3</v>
      </c>
      <c r="W303" s="49">
        <v>4.0999999999999997E-6</v>
      </c>
      <c r="X303" s="37">
        <v>78606</v>
      </c>
      <c r="Y303" s="56">
        <v>0.7359</v>
      </c>
      <c r="Z303" s="51">
        <v>1.5900000000000001E-2</v>
      </c>
      <c r="AA303" s="51">
        <v>1.3299999999999999E-2</v>
      </c>
      <c r="AB303" s="49">
        <v>0.23</v>
      </c>
      <c r="AC303" s="37">
        <v>44931</v>
      </c>
      <c r="AD303" s="56">
        <v>0.83599999999999997</v>
      </c>
      <c r="AE303" s="51">
        <v>3.56E-2</v>
      </c>
      <c r="AF303" s="51">
        <v>1.9599999999999999E-2</v>
      </c>
      <c r="AG303" s="49">
        <v>6.9000000000000006E-2</v>
      </c>
    </row>
    <row r="304" spans="1:33" x14ac:dyDescent="0.25">
      <c r="A304" s="40" t="s">
        <v>1586</v>
      </c>
      <c r="B304" s="14">
        <v>4</v>
      </c>
      <c r="C304" s="13" t="s">
        <v>1585</v>
      </c>
      <c r="D304" s="17">
        <v>145659064</v>
      </c>
      <c r="E304" s="16">
        <v>0.123077200606957</v>
      </c>
      <c r="F304" s="16">
        <v>0.79996780953608604</v>
      </c>
      <c r="G304" s="14" t="s">
        <v>1120</v>
      </c>
      <c r="H304" s="14" t="s">
        <v>1119</v>
      </c>
      <c r="I304" s="37">
        <v>127128</v>
      </c>
      <c r="J304" s="56">
        <v>1.7999999999999999E-2</v>
      </c>
      <c r="K304" s="51">
        <v>8.9899999999999994E-2</v>
      </c>
      <c r="L304" s="51">
        <v>3.4000000000000002E-2</v>
      </c>
      <c r="M304" s="49">
        <v>8.2000000000000007E-3</v>
      </c>
      <c r="N304" s="37">
        <v>38929</v>
      </c>
      <c r="O304" s="56">
        <v>9.5999999999999992E-3</v>
      </c>
      <c r="P304" s="51">
        <v>6.7000000000000002E-3</v>
      </c>
      <c r="Q304" s="51">
        <v>0.15010000000000001</v>
      </c>
      <c r="R304" s="49">
        <v>0.96</v>
      </c>
      <c r="S304" s="37">
        <v>839550</v>
      </c>
      <c r="T304" s="56">
        <v>9.64E-2</v>
      </c>
      <c r="U304" s="51">
        <v>4.0300000000000002E-2</v>
      </c>
      <c r="V304" s="51">
        <v>6.3E-3</v>
      </c>
      <c r="W304" s="49">
        <v>1.2E-10</v>
      </c>
      <c r="X304" s="37">
        <v>77542</v>
      </c>
      <c r="Y304" s="56">
        <v>5.57E-2</v>
      </c>
      <c r="Z304" s="51">
        <v>1.04E-2</v>
      </c>
      <c r="AA304" s="51">
        <v>2.63E-2</v>
      </c>
      <c r="AB304" s="49">
        <v>0.69</v>
      </c>
      <c r="AC304" s="37">
        <v>42488</v>
      </c>
      <c r="AD304" s="56">
        <v>1.9300000000000001E-2</v>
      </c>
      <c r="AE304" s="51">
        <v>6.5199999999999994E-2</v>
      </c>
      <c r="AF304" s="51">
        <v>6.0699999999999997E-2</v>
      </c>
      <c r="AG304" s="49">
        <v>0.28000000000000003</v>
      </c>
    </row>
    <row r="305" spans="1:33" x14ac:dyDescent="0.25">
      <c r="A305" s="40" t="s">
        <v>1588</v>
      </c>
      <c r="B305" s="14">
        <v>4</v>
      </c>
      <c r="C305" s="13" t="s">
        <v>1587</v>
      </c>
      <c r="D305" s="17">
        <v>153520475</v>
      </c>
      <c r="E305" s="16">
        <v>1.2913468138549899E-5</v>
      </c>
      <c r="F305" s="16">
        <v>4.3159751817988E-2</v>
      </c>
      <c r="G305" s="14" t="s">
        <v>1120</v>
      </c>
      <c r="H305" s="14" t="s">
        <v>1119</v>
      </c>
      <c r="I305" s="37">
        <v>130512</v>
      </c>
      <c r="J305" s="56">
        <v>0.58550000000000002</v>
      </c>
      <c r="K305" s="51">
        <v>2.8799999999999999E-2</v>
      </c>
      <c r="L305" s="51">
        <v>8.8999999999999999E-3</v>
      </c>
      <c r="M305" s="49">
        <v>1.1999999999999999E-3</v>
      </c>
      <c r="N305" s="37">
        <v>279799</v>
      </c>
      <c r="O305" s="56">
        <v>0.50929999999999997</v>
      </c>
      <c r="P305" s="51">
        <v>7.7299999999999994E-2</v>
      </c>
      <c r="Q305" s="51">
        <v>6.4000000000000003E-3</v>
      </c>
      <c r="R305" s="49">
        <v>1.3E-33</v>
      </c>
      <c r="S305" s="37">
        <v>839550</v>
      </c>
      <c r="T305" s="56">
        <v>0.71419999999999995</v>
      </c>
      <c r="U305" s="51">
        <v>4.3999999999999997E-2</v>
      </c>
      <c r="V305" s="51">
        <v>4.1000000000000003E-3</v>
      </c>
      <c r="W305" s="49">
        <v>7.7999999999999994E-27</v>
      </c>
      <c r="X305" s="37">
        <v>78606</v>
      </c>
      <c r="Y305" s="56">
        <v>0.628</v>
      </c>
      <c r="Z305" s="51">
        <v>4.9399999999999999E-2</v>
      </c>
      <c r="AA305" s="51">
        <v>1.23E-2</v>
      </c>
      <c r="AB305" s="49">
        <v>5.7000000000000003E-5</v>
      </c>
      <c r="AC305" s="37">
        <v>44931</v>
      </c>
      <c r="AD305" s="56">
        <v>0.61780000000000002</v>
      </c>
      <c r="AE305" s="51">
        <v>5.7799999999999997E-2</v>
      </c>
      <c r="AF305" s="51">
        <v>1.4999999999999999E-2</v>
      </c>
      <c r="AG305" s="49">
        <v>1.1E-4</v>
      </c>
    </row>
    <row r="306" spans="1:33" x14ac:dyDescent="0.25">
      <c r="A306" s="40" t="s">
        <v>1590</v>
      </c>
      <c r="B306" s="14">
        <v>4</v>
      </c>
      <c r="C306" s="13" t="s">
        <v>1589</v>
      </c>
      <c r="D306" s="17">
        <v>156703084</v>
      </c>
      <c r="E306" s="16">
        <v>0.28013779340974698</v>
      </c>
      <c r="F306" s="16">
        <v>0.26644030070355001</v>
      </c>
      <c r="G306" s="14" t="s">
        <v>1128</v>
      </c>
      <c r="H306" s="14" t="s">
        <v>1123</v>
      </c>
      <c r="I306" s="37">
        <v>133712</v>
      </c>
      <c r="J306" s="56">
        <v>8.1500000000000003E-2</v>
      </c>
      <c r="K306" s="51">
        <v>2.93E-2</v>
      </c>
      <c r="L306" s="51">
        <v>1.6199999999999999E-2</v>
      </c>
      <c r="M306" s="49">
        <v>7.0000000000000007E-2</v>
      </c>
      <c r="N306" s="37">
        <v>278560</v>
      </c>
      <c r="O306" s="56">
        <v>7.9200000000000007E-2</v>
      </c>
      <c r="P306" s="51">
        <v>3.8800000000000001E-2</v>
      </c>
      <c r="Q306" s="51">
        <v>1.1900000000000001E-2</v>
      </c>
      <c r="R306" s="49">
        <v>1.1999999999999999E-3</v>
      </c>
      <c r="S306" s="37">
        <v>839550</v>
      </c>
      <c r="T306" s="56">
        <v>0.21110000000000001</v>
      </c>
      <c r="U306" s="51">
        <v>2.3900000000000001E-2</v>
      </c>
      <c r="V306" s="51">
        <v>4.4999999999999997E-3</v>
      </c>
      <c r="W306" s="49">
        <v>1.4999999999999999E-7</v>
      </c>
      <c r="X306" s="37">
        <v>77542</v>
      </c>
      <c r="Y306" s="56">
        <v>0.15690000000000001</v>
      </c>
      <c r="Z306" s="51">
        <v>2.7900000000000001E-2</v>
      </c>
      <c r="AA306" s="51">
        <v>1.6400000000000001E-2</v>
      </c>
      <c r="AB306" s="49">
        <v>8.7999999999999995E-2</v>
      </c>
      <c r="AC306" s="37">
        <v>44931</v>
      </c>
      <c r="AD306" s="56">
        <v>0.20050000000000001</v>
      </c>
      <c r="AE306" s="51">
        <v>7.0599999999999996E-2</v>
      </c>
      <c r="AF306" s="51">
        <v>1.8499999999999999E-2</v>
      </c>
      <c r="AG306" s="49">
        <v>1.3999999999999999E-4</v>
      </c>
    </row>
    <row r="307" spans="1:33" x14ac:dyDescent="0.25">
      <c r="A307" s="40" t="s">
        <v>1592</v>
      </c>
      <c r="B307" s="14">
        <v>4</v>
      </c>
      <c r="C307" s="13" t="s">
        <v>1591</v>
      </c>
      <c r="D307" s="17">
        <v>157704459</v>
      </c>
      <c r="E307" s="16">
        <v>4.2629134493982101E-5</v>
      </c>
      <c r="F307" s="16">
        <v>0.89199161913890801</v>
      </c>
      <c r="G307" s="14" t="s">
        <v>1128</v>
      </c>
      <c r="H307" s="14" t="s">
        <v>1123</v>
      </c>
      <c r="I307" s="37">
        <v>138795</v>
      </c>
      <c r="J307" s="56">
        <v>0.23910000000000001</v>
      </c>
      <c r="K307" s="51">
        <v>3.5700000000000003E-2</v>
      </c>
      <c r="L307" s="51">
        <v>1.03E-2</v>
      </c>
      <c r="M307" s="49">
        <v>5.5999999999999995E-4</v>
      </c>
      <c r="N307" s="37">
        <v>279799</v>
      </c>
      <c r="O307" s="56">
        <v>0.6784</v>
      </c>
      <c r="P307" s="51">
        <v>9.2999999999999992E-3</v>
      </c>
      <c r="Q307" s="51">
        <v>6.7999999999999996E-3</v>
      </c>
      <c r="R307" s="49">
        <v>0.17</v>
      </c>
      <c r="S307" s="37">
        <v>839550</v>
      </c>
      <c r="T307" s="56">
        <v>0.68500000000000005</v>
      </c>
      <c r="U307" s="51">
        <v>3.85E-2</v>
      </c>
      <c r="V307" s="51">
        <v>4.0000000000000001E-3</v>
      </c>
      <c r="W307" s="49">
        <v>1.3000000000000001E-21</v>
      </c>
      <c r="X307" s="37">
        <v>78606</v>
      </c>
      <c r="Y307" s="56">
        <v>0.61129999999999995</v>
      </c>
      <c r="Z307" s="51">
        <v>6.0999999999999999E-2</v>
      </c>
      <c r="AA307" s="51">
        <v>1.2200000000000001E-2</v>
      </c>
      <c r="AB307" s="49">
        <v>6.0999999999999998E-7</v>
      </c>
      <c r="AC307" s="37">
        <v>44931</v>
      </c>
      <c r="AD307" s="56">
        <v>0.40139999999999998</v>
      </c>
      <c r="AE307" s="51">
        <v>2.1600000000000001E-2</v>
      </c>
      <c r="AF307" s="51">
        <v>1.4800000000000001E-2</v>
      </c>
      <c r="AG307" s="49">
        <v>0.14000000000000001</v>
      </c>
    </row>
    <row r="308" spans="1:33" x14ac:dyDescent="0.25">
      <c r="A308" s="40" t="s">
        <v>1594</v>
      </c>
      <c r="B308" s="14">
        <v>4</v>
      </c>
      <c r="C308" s="13" t="s">
        <v>1593</v>
      </c>
      <c r="D308" s="17">
        <v>171079937</v>
      </c>
      <c r="E308" s="16">
        <v>0.49912180348270202</v>
      </c>
      <c r="F308" s="16">
        <v>0.90625079664622199</v>
      </c>
      <c r="G308" s="14" t="s">
        <v>1120</v>
      </c>
      <c r="H308" s="14" t="s">
        <v>1119</v>
      </c>
      <c r="I308" s="37">
        <v>138795</v>
      </c>
      <c r="J308" s="56">
        <v>0.84570000000000001</v>
      </c>
      <c r="K308" s="51">
        <v>2.24E-2</v>
      </c>
      <c r="L308" s="51">
        <v>1.2200000000000001E-2</v>
      </c>
      <c r="M308" s="49">
        <v>6.7000000000000004E-2</v>
      </c>
      <c r="N308" s="37">
        <v>279799</v>
      </c>
      <c r="O308" s="56">
        <v>0.95540000000000003</v>
      </c>
      <c r="P308" s="51">
        <v>-1.8E-3</v>
      </c>
      <c r="Q308" s="51">
        <v>1.61E-2</v>
      </c>
      <c r="R308" s="49">
        <v>0.91</v>
      </c>
      <c r="S308" s="37">
        <v>839550</v>
      </c>
      <c r="T308" s="56">
        <v>0.51749999999999996</v>
      </c>
      <c r="U308" s="51">
        <v>2.24E-2</v>
      </c>
      <c r="V308" s="51">
        <v>3.7000000000000002E-3</v>
      </c>
      <c r="W308" s="49">
        <v>1.3000000000000001E-9</v>
      </c>
      <c r="X308" s="37">
        <v>78606</v>
      </c>
      <c r="Y308" s="56">
        <v>0.58789999999999998</v>
      </c>
      <c r="Z308" s="51">
        <v>1.4500000000000001E-2</v>
      </c>
      <c r="AA308" s="51">
        <v>1.2E-2</v>
      </c>
      <c r="AB308" s="49">
        <v>0.23</v>
      </c>
      <c r="AC308" s="37">
        <v>44931</v>
      </c>
      <c r="AD308" s="56">
        <v>0.67679999999999996</v>
      </c>
      <c r="AE308" s="51">
        <v>2.0400000000000001E-2</v>
      </c>
      <c r="AF308" s="51">
        <v>1.5699999999999999E-2</v>
      </c>
      <c r="AG308" s="49">
        <v>0.19</v>
      </c>
    </row>
    <row r="309" spans="1:33" x14ac:dyDescent="0.25">
      <c r="A309" s="40" t="s">
        <v>1596</v>
      </c>
      <c r="B309" s="14">
        <v>4</v>
      </c>
      <c r="C309" s="13" t="s">
        <v>1595</v>
      </c>
      <c r="D309" s="17">
        <v>178910307</v>
      </c>
      <c r="E309" s="16">
        <v>0.10570733856839</v>
      </c>
      <c r="F309" s="16">
        <v>0.59402496012534201</v>
      </c>
      <c r="G309" s="14" t="s">
        <v>1120</v>
      </c>
      <c r="H309" s="14" t="s">
        <v>1119</v>
      </c>
      <c r="I309" s="37">
        <v>137622</v>
      </c>
      <c r="J309" s="56">
        <v>0.47310000000000002</v>
      </c>
      <c r="K309" s="51">
        <v>5.7000000000000002E-3</v>
      </c>
      <c r="L309" s="51">
        <v>8.6999999999999994E-3</v>
      </c>
      <c r="M309" s="49">
        <v>0.51</v>
      </c>
      <c r="N309" s="37">
        <v>279799</v>
      </c>
      <c r="O309" s="56">
        <v>0.4229</v>
      </c>
      <c r="P309" s="51">
        <v>2.47E-2</v>
      </c>
      <c r="Q309" s="51">
        <v>6.4999999999999997E-3</v>
      </c>
      <c r="R309" s="49">
        <v>1.2999999999999999E-4</v>
      </c>
      <c r="S309" s="37">
        <v>839550</v>
      </c>
      <c r="T309" s="56">
        <v>0.3669</v>
      </c>
      <c r="U309" s="51">
        <v>1.8499999999999999E-2</v>
      </c>
      <c r="V309" s="51">
        <v>3.8E-3</v>
      </c>
      <c r="W309" s="49">
        <v>1.3999999999999999E-6</v>
      </c>
      <c r="X309" s="37">
        <v>77542</v>
      </c>
      <c r="Y309" s="56">
        <v>0.29060000000000002</v>
      </c>
      <c r="Z309" s="51">
        <v>3.2199999999999999E-2</v>
      </c>
      <c r="AA309" s="51">
        <v>1.3299999999999999E-2</v>
      </c>
      <c r="AB309" s="49">
        <v>1.6E-2</v>
      </c>
      <c r="AC309" s="37">
        <v>44931</v>
      </c>
      <c r="AD309" s="56">
        <v>0.37919999999999998</v>
      </c>
      <c r="AE309" s="51">
        <v>5.8999999999999999E-3</v>
      </c>
      <c r="AF309" s="51">
        <v>1.4999999999999999E-2</v>
      </c>
      <c r="AG309" s="49">
        <v>0.69</v>
      </c>
    </row>
    <row r="310" spans="1:33" x14ac:dyDescent="0.25">
      <c r="A310" s="101" t="s">
        <v>1598</v>
      </c>
      <c r="B310" s="104">
        <v>4</v>
      </c>
      <c r="C310" s="13" t="s">
        <v>1597</v>
      </c>
      <c r="D310" s="17">
        <v>185706153</v>
      </c>
      <c r="E310" s="16">
        <v>9.0590931089866406E-2</v>
      </c>
      <c r="F310" s="16">
        <v>0.36609739747582898</v>
      </c>
      <c r="G310" s="14" t="s">
        <v>1119</v>
      </c>
      <c r="H310" s="14" t="s">
        <v>1120</v>
      </c>
      <c r="I310" s="37">
        <v>138795</v>
      </c>
      <c r="J310" s="56">
        <v>0.30609999999999998</v>
      </c>
      <c r="K310" s="51">
        <v>5.7999999999999996E-3</v>
      </c>
      <c r="L310" s="51">
        <v>9.4000000000000004E-3</v>
      </c>
      <c r="M310" s="49">
        <v>0.54</v>
      </c>
      <c r="N310" s="37">
        <v>279799</v>
      </c>
      <c r="O310" s="56">
        <v>0.27710000000000001</v>
      </c>
      <c r="P310" s="51">
        <v>1.66E-2</v>
      </c>
      <c r="Q310" s="51">
        <v>7.1999999999999998E-3</v>
      </c>
      <c r="R310" s="49">
        <v>2.1999999999999999E-2</v>
      </c>
      <c r="S310" s="37">
        <v>839550</v>
      </c>
      <c r="T310" s="56">
        <v>0.22889999999999999</v>
      </c>
      <c r="U310" s="51">
        <v>2.9499999999999998E-2</v>
      </c>
      <c r="V310" s="51">
        <v>4.4000000000000003E-3</v>
      </c>
      <c r="W310" s="49">
        <v>2.0999999999999999E-11</v>
      </c>
      <c r="X310" s="37">
        <v>77542</v>
      </c>
      <c r="Y310" s="56">
        <v>0.27129999999999999</v>
      </c>
      <c r="Z310" s="51">
        <v>2.5399999999999999E-2</v>
      </c>
      <c r="AA310" s="51">
        <v>1.34E-2</v>
      </c>
      <c r="AB310" s="49">
        <v>5.8000000000000003E-2</v>
      </c>
      <c r="AC310" s="37">
        <v>44931</v>
      </c>
      <c r="AD310" s="56">
        <v>0.21560000000000001</v>
      </c>
      <c r="AE310" s="51">
        <v>-1.2200000000000001E-2</v>
      </c>
      <c r="AF310" s="51">
        <v>1.77E-2</v>
      </c>
      <c r="AG310" s="49">
        <v>0.49</v>
      </c>
    </row>
    <row r="311" spans="1:33" x14ac:dyDescent="0.25">
      <c r="A311" s="102"/>
      <c r="B311" s="105"/>
      <c r="C311" s="13" t="s">
        <v>1599</v>
      </c>
      <c r="D311" s="17">
        <v>185713608</v>
      </c>
      <c r="E311" s="16">
        <v>5.7372564616726702E-3</v>
      </c>
      <c r="F311" s="16">
        <v>0.181172218201341</v>
      </c>
      <c r="G311" s="14" t="s">
        <v>1123</v>
      </c>
      <c r="H311" s="14" t="s">
        <v>1128</v>
      </c>
      <c r="I311" s="37">
        <v>138795</v>
      </c>
      <c r="J311" s="56">
        <v>0.95779999999999998</v>
      </c>
      <c r="K311" s="51">
        <v>-9.7000000000000003E-3</v>
      </c>
      <c r="L311" s="51">
        <v>2.1899999999999999E-2</v>
      </c>
      <c r="M311" s="49">
        <v>0.66</v>
      </c>
      <c r="N311" s="37">
        <v>28922</v>
      </c>
      <c r="O311" s="56">
        <v>0.97609999999999997</v>
      </c>
      <c r="P311" s="51">
        <v>-0.1148</v>
      </c>
      <c r="Q311" s="51">
        <v>0.1386</v>
      </c>
      <c r="R311" s="49">
        <v>0.41</v>
      </c>
      <c r="S311" s="37">
        <v>839550</v>
      </c>
      <c r="T311" s="56">
        <v>0.86029999999999995</v>
      </c>
      <c r="U311" s="51">
        <v>6.3399999999999998E-2</v>
      </c>
      <c r="V311" s="51">
        <v>5.4000000000000003E-3</v>
      </c>
      <c r="W311" s="49">
        <v>3.9000000000000001E-32</v>
      </c>
      <c r="X311" s="37">
        <v>78606</v>
      </c>
      <c r="Y311" s="56">
        <v>0.90329999999999999</v>
      </c>
      <c r="Z311" s="51">
        <v>7.4800000000000005E-2</v>
      </c>
      <c r="AA311" s="51">
        <v>2.01E-2</v>
      </c>
      <c r="AB311" s="49">
        <v>1.9000000000000001E-4</v>
      </c>
      <c r="AC311" s="37">
        <v>44931</v>
      </c>
      <c r="AD311" s="56">
        <v>0.92530000000000001</v>
      </c>
      <c r="AE311" s="51">
        <v>4.82E-2</v>
      </c>
      <c r="AF311" s="51">
        <v>2.8299999999999999E-2</v>
      </c>
      <c r="AG311" s="49">
        <v>8.7999999999999995E-2</v>
      </c>
    </row>
    <row r="312" spans="1:33" x14ac:dyDescent="0.25">
      <c r="A312" s="102"/>
      <c r="B312" s="105"/>
      <c r="C312" s="13" t="s">
        <v>1600</v>
      </c>
      <c r="D312" s="17">
        <v>185774870</v>
      </c>
      <c r="E312" s="16">
        <v>3.0487774558445599E-5</v>
      </c>
      <c r="F312" s="16">
        <v>0.14997550951630201</v>
      </c>
      <c r="G312" s="14" t="s">
        <v>1123</v>
      </c>
      <c r="H312" s="14" t="s">
        <v>1128</v>
      </c>
      <c r="I312" s="37">
        <v>135816</v>
      </c>
      <c r="J312" s="56">
        <v>0.42659999999999998</v>
      </c>
      <c r="K312" s="51">
        <v>1.09E-2</v>
      </c>
      <c r="L312" s="51">
        <v>9.2999999999999992E-3</v>
      </c>
      <c r="M312" s="49">
        <v>0.24</v>
      </c>
      <c r="N312" s="37">
        <v>279799</v>
      </c>
      <c r="O312" s="56">
        <v>0.4153</v>
      </c>
      <c r="P312" s="51">
        <v>-1.52E-2</v>
      </c>
      <c r="Q312" s="51">
        <v>6.7999999999999996E-3</v>
      </c>
      <c r="R312" s="49">
        <v>2.5999999999999999E-2</v>
      </c>
      <c r="S312" s="37">
        <v>839550</v>
      </c>
      <c r="T312" s="56">
        <v>0.39860000000000001</v>
      </c>
      <c r="U312" s="51">
        <v>2.1000000000000001E-2</v>
      </c>
      <c r="V312" s="51">
        <v>3.8999999999999998E-3</v>
      </c>
      <c r="W312" s="49">
        <v>4.8E-8</v>
      </c>
      <c r="X312" s="37">
        <v>77542</v>
      </c>
      <c r="Y312" s="56">
        <v>0.39369999999999999</v>
      </c>
      <c r="Z312" s="51">
        <v>4.0099999999999997E-2</v>
      </c>
      <c r="AA312" s="51">
        <v>1.2500000000000001E-2</v>
      </c>
      <c r="AB312" s="49">
        <v>1.4E-3</v>
      </c>
      <c r="AC312" s="37">
        <v>44931</v>
      </c>
      <c r="AD312" s="56">
        <v>0.33510000000000001</v>
      </c>
      <c r="AE312" s="51">
        <v>-3.3999999999999998E-3</v>
      </c>
      <c r="AF312" s="51">
        <v>1.66E-2</v>
      </c>
      <c r="AG312" s="49">
        <v>0.84</v>
      </c>
    </row>
    <row r="313" spans="1:33" x14ac:dyDescent="0.25">
      <c r="A313" s="103"/>
      <c r="B313" s="106"/>
      <c r="C313" s="13" t="s">
        <v>1601</v>
      </c>
      <c r="D313" s="17">
        <v>186572503</v>
      </c>
      <c r="E313" s="16">
        <v>0.426167291205237</v>
      </c>
      <c r="F313" s="16">
        <v>0.66714523060261899</v>
      </c>
      <c r="G313" s="14" t="s">
        <v>1119</v>
      </c>
      <c r="H313" s="14" t="s">
        <v>1120</v>
      </c>
      <c r="I313" s="37">
        <v>133559</v>
      </c>
      <c r="J313" s="56">
        <v>0.65290000000000004</v>
      </c>
      <c r="K313" s="51">
        <v>2.58E-2</v>
      </c>
      <c r="L313" s="51">
        <v>9.4000000000000004E-3</v>
      </c>
      <c r="M313" s="49">
        <v>6.1999999999999998E-3</v>
      </c>
      <c r="N313" s="37">
        <v>275820</v>
      </c>
      <c r="O313" s="56">
        <v>0.44080000000000003</v>
      </c>
      <c r="P313" s="51">
        <v>1.6799999999999999E-2</v>
      </c>
      <c r="Q313" s="51">
        <v>6.8999999999999999E-3</v>
      </c>
      <c r="R313" s="49">
        <v>1.4999999999999999E-2</v>
      </c>
      <c r="S313" s="37">
        <v>839550</v>
      </c>
      <c r="T313" s="56">
        <v>0.76539999999999997</v>
      </c>
      <c r="U313" s="51">
        <v>2.9700000000000001E-2</v>
      </c>
      <c r="V313" s="51">
        <v>4.4999999999999997E-3</v>
      </c>
      <c r="W313" s="49">
        <v>3.3999999999999999E-11</v>
      </c>
      <c r="X313" s="37">
        <v>77542</v>
      </c>
      <c r="Y313" s="56">
        <v>0.73570000000000002</v>
      </c>
      <c r="Z313" s="51">
        <v>2.7199999999999998E-2</v>
      </c>
      <c r="AA313" s="51">
        <v>1.3899999999999999E-2</v>
      </c>
      <c r="AB313" s="49">
        <v>5.0999999999999997E-2</v>
      </c>
      <c r="AC313" s="37">
        <v>44931</v>
      </c>
      <c r="AD313" s="56">
        <v>0.65759999999999996</v>
      </c>
      <c r="AE313" s="51">
        <v>3.2199999999999999E-2</v>
      </c>
      <c r="AF313" s="51">
        <v>1.8200000000000001E-2</v>
      </c>
      <c r="AG313" s="49">
        <v>7.6999999999999999E-2</v>
      </c>
    </row>
    <row r="314" spans="1:33" x14ac:dyDescent="0.25">
      <c r="A314" s="101" t="s">
        <v>1603</v>
      </c>
      <c r="B314" s="104">
        <v>5</v>
      </c>
      <c r="C314" s="13" t="s">
        <v>1602</v>
      </c>
      <c r="D314" s="17">
        <v>14753745</v>
      </c>
      <c r="E314" s="16">
        <v>0.99221328558418098</v>
      </c>
      <c r="F314" s="16">
        <v>0.15385510716224801</v>
      </c>
      <c r="G314" s="14" t="s">
        <v>1123</v>
      </c>
      <c r="H314" s="14" t="s">
        <v>1128</v>
      </c>
      <c r="I314" s="37">
        <v>131215</v>
      </c>
      <c r="J314" s="56">
        <v>8.2000000000000007E-3</v>
      </c>
      <c r="K314" s="51">
        <v>0.10440000000000001</v>
      </c>
      <c r="L314" s="51">
        <v>5.67E-2</v>
      </c>
      <c r="M314" s="49">
        <v>6.6000000000000003E-2</v>
      </c>
      <c r="N314" s="37">
        <v>51800</v>
      </c>
      <c r="O314" s="56">
        <v>6.3E-3</v>
      </c>
      <c r="P314" s="51">
        <v>0.3715</v>
      </c>
      <c r="Q314" s="51">
        <v>0.18690000000000001</v>
      </c>
      <c r="R314" s="49">
        <v>4.7E-2</v>
      </c>
      <c r="S314" s="37">
        <v>839550</v>
      </c>
      <c r="T314" s="56">
        <v>3.61E-2</v>
      </c>
      <c r="U314" s="51">
        <v>0.1002</v>
      </c>
      <c r="V314" s="51">
        <v>1.04E-2</v>
      </c>
      <c r="W314" s="49">
        <v>7.8E-22</v>
      </c>
      <c r="X314" s="37">
        <v>78606</v>
      </c>
      <c r="Y314" s="56">
        <v>2.8500000000000001E-2</v>
      </c>
      <c r="Z314" s="51">
        <v>8.8300000000000003E-2</v>
      </c>
      <c r="AA314" s="51">
        <v>3.78E-2</v>
      </c>
      <c r="AB314" s="49">
        <v>0.02</v>
      </c>
      <c r="AC314" s="37">
        <v>42488</v>
      </c>
      <c r="AD314" s="56">
        <v>1.9E-2</v>
      </c>
      <c r="AE314" s="51">
        <v>4.9799999999999997E-2</v>
      </c>
      <c r="AF314" s="51">
        <v>6.5500000000000003E-2</v>
      </c>
      <c r="AG314" s="49">
        <v>0.45</v>
      </c>
    </row>
    <row r="315" spans="1:33" x14ac:dyDescent="0.25">
      <c r="A315" s="102"/>
      <c r="B315" s="105"/>
      <c r="C315" s="13" t="s">
        <v>1604</v>
      </c>
      <c r="D315" s="17">
        <v>14755919</v>
      </c>
      <c r="E315" s="16">
        <v>3.5895879050933603E-2</v>
      </c>
      <c r="F315" s="16">
        <v>0.32868601645508799</v>
      </c>
      <c r="G315" s="14" t="s">
        <v>1120</v>
      </c>
      <c r="H315" s="14" t="s">
        <v>1119</v>
      </c>
      <c r="I315" s="37">
        <v>111124</v>
      </c>
      <c r="J315" s="56">
        <v>0.99809999999999999</v>
      </c>
      <c r="K315" s="51">
        <v>3.1899999999999998E-2</v>
      </c>
      <c r="L315" s="51">
        <v>0.1166</v>
      </c>
      <c r="M315" s="49">
        <v>0.78</v>
      </c>
      <c r="N315" s="37">
        <v>8580</v>
      </c>
      <c r="O315" s="56">
        <v>0.99819999999999998</v>
      </c>
      <c r="P315" s="51">
        <v>0.26</v>
      </c>
      <c r="Q315" s="51">
        <v>0.50980000000000003</v>
      </c>
      <c r="R315" s="49">
        <v>0.61</v>
      </c>
      <c r="S315" s="37">
        <v>831338</v>
      </c>
      <c r="T315" s="56">
        <v>0.99360000000000004</v>
      </c>
      <c r="U315" s="51">
        <v>0.318</v>
      </c>
      <c r="V315" s="51">
        <v>2.76E-2</v>
      </c>
      <c r="W315" s="49">
        <v>1.2999999999999999E-30</v>
      </c>
      <c r="X315" s="37">
        <v>68795</v>
      </c>
      <c r="Y315" s="56">
        <v>0.99719999999999998</v>
      </c>
      <c r="Z315" s="51">
        <v>0.13880000000000001</v>
      </c>
      <c r="AA315" s="51">
        <v>0.1333</v>
      </c>
      <c r="AB315" s="49">
        <v>0.3</v>
      </c>
      <c r="AC315" s="37">
        <v>33727</v>
      </c>
      <c r="AD315" s="56">
        <v>0.99729999999999996</v>
      </c>
      <c r="AE315" s="51">
        <v>1.6000000000000001E-3</v>
      </c>
      <c r="AF315" s="51">
        <v>0.23769999999999999</v>
      </c>
      <c r="AG315" s="49">
        <v>0.99</v>
      </c>
    </row>
    <row r="316" spans="1:33" x14ac:dyDescent="0.25">
      <c r="A316" s="102"/>
      <c r="B316" s="105"/>
      <c r="C316" s="13" t="s">
        <v>1605</v>
      </c>
      <c r="D316" s="17">
        <v>14768092</v>
      </c>
      <c r="E316" s="16">
        <v>0.16115788018809801</v>
      </c>
      <c r="F316" s="16">
        <v>0.58712137264475694</v>
      </c>
      <c r="G316" s="14" t="s">
        <v>1120</v>
      </c>
      <c r="H316" s="14" t="s">
        <v>1123</v>
      </c>
      <c r="I316" s="37">
        <v>138795</v>
      </c>
      <c r="J316" s="56">
        <v>0.80289999999999995</v>
      </c>
      <c r="K316" s="51">
        <v>5.9200000000000003E-2</v>
      </c>
      <c r="L316" s="51">
        <v>1.11E-2</v>
      </c>
      <c r="M316" s="49">
        <v>9.8000000000000004E-8</v>
      </c>
      <c r="N316" s="37">
        <v>279799</v>
      </c>
      <c r="O316" s="56">
        <v>0.55500000000000005</v>
      </c>
      <c r="P316" s="51">
        <v>4.0899999999999999E-2</v>
      </c>
      <c r="Q316" s="51">
        <v>6.4999999999999997E-3</v>
      </c>
      <c r="R316" s="49">
        <v>2.8999999999999998E-10</v>
      </c>
      <c r="S316" s="37">
        <v>839550</v>
      </c>
      <c r="T316" s="56">
        <v>0.90010000000000001</v>
      </c>
      <c r="U316" s="51">
        <v>5.8900000000000001E-2</v>
      </c>
      <c r="V316" s="51">
        <v>6.1999999999999998E-3</v>
      </c>
      <c r="W316" s="49">
        <v>3.7999999999999998E-21</v>
      </c>
      <c r="X316" s="37">
        <v>78606</v>
      </c>
      <c r="Y316" s="56">
        <v>0.83040000000000003</v>
      </c>
      <c r="Z316" s="51">
        <v>4.7199999999999999E-2</v>
      </c>
      <c r="AA316" s="51">
        <v>1.5900000000000001E-2</v>
      </c>
      <c r="AB316" s="49">
        <v>2.8999999999999998E-3</v>
      </c>
      <c r="AC316" s="37">
        <v>44931</v>
      </c>
      <c r="AD316" s="56">
        <v>0.7893</v>
      </c>
      <c r="AE316" s="51">
        <v>3.6400000000000002E-2</v>
      </c>
      <c r="AF316" s="51">
        <v>1.8100000000000002E-2</v>
      </c>
      <c r="AG316" s="49">
        <v>4.4999999999999998E-2</v>
      </c>
    </row>
    <row r="317" spans="1:33" x14ac:dyDescent="0.25">
      <c r="A317" s="102"/>
      <c r="B317" s="105"/>
      <c r="C317" s="13" t="s">
        <v>1606</v>
      </c>
      <c r="D317" s="17">
        <v>14768766</v>
      </c>
      <c r="E317" s="16">
        <v>0.54782355743854305</v>
      </c>
      <c r="F317" s="16">
        <v>0.13629395185538701</v>
      </c>
      <c r="G317" s="14" t="s">
        <v>1119</v>
      </c>
      <c r="H317" s="14" t="s">
        <v>1120</v>
      </c>
      <c r="I317" s="37">
        <v>117958</v>
      </c>
      <c r="J317" s="56">
        <v>6.3E-3</v>
      </c>
      <c r="K317" s="51">
        <v>0.1124</v>
      </c>
      <c r="L317" s="51">
        <v>6.3200000000000006E-2</v>
      </c>
      <c r="M317" s="49">
        <v>7.4999999999999997E-2</v>
      </c>
      <c r="N317" s="37">
        <v>10643</v>
      </c>
      <c r="O317" s="56">
        <v>4.5999999999999999E-3</v>
      </c>
      <c r="P317" s="51">
        <v>2.69E-2</v>
      </c>
      <c r="Q317" s="51">
        <v>0.34449999999999997</v>
      </c>
      <c r="R317" s="49">
        <v>0.94</v>
      </c>
      <c r="S317" s="37">
        <v>839550</v>
      </c>
      <c r="T317" s="56">
        <v>2.7900000000000001E-2</v>
      </c>
      <c r="U317" s="51">
        <v>7.9500000000000001E-2</v>
      </c>
      <c r="V317" s="51">
        <v>1.2200000000000001E-2</v>
      </c>
      <c r="W317" s="49">
        <v>6.7000000000000001E-11</v>
      </c>
      <c r="X317" s="37">
        <v>76661</v>
      </c>
      <c r="Y317" s="56">
        <v>1.52E-2</v>
      </c>
      <c r="Z317" s="51">
        <v>0.1391</v>
      </c>
      <c r="AA317" s="51">
        <v>5.4100000000000002E-2</v>
      </c>
      <c r="AB317" s="49">
        <v>0.01</v>
      </c>
      <c r="AC317" s="37">
        <v>39905</v>
      </c>
      <c r="AD317" s="56">
        <v>6.4000000000000003E-3</v>
      </c>
      <c r="AE317" s="51">
        <v>0.29880000000000001</v>
      </c>
      <c r="AF317" s="51">
        <v>0.12180000000000001</v>
      </c>
      <c r="AG317" s="49">
        <v>1.4E-2</v>
      </c>
    </row>
    <row r="318" spans="1:33" x14ac:dyDescent="0.25">
      <c r="A318" s="103"/>
      <c r="B318" s="106"/>
      <c r="C318" s="13" t="s">
        <v>1607</v>
      </c>
      <c r="D318" s="17">
        <v>14826193</v>
      </c>
      <c r="E318" s="16">
        <v>0.54364885281300801</v>
      </c>
      <c r="F318" s="16">
        <v>0.80422995031771005</v>
      </c>
      <c r="G318" s="14" t="s">
        <v>1119</v>
      </c>
      <c r="H318" s="14" t="s">
        <v>1123</v>
      </c>
      <c r="I318" s="37">
        <v>137622</v>
      </c>
      <c r="J318" s="56">
        <v>0.91769999999999996</v>
      </c>
      <c r="K318" s="51">
        <v>0.1173</v>
      </c>
      <c r="L318" s="51">
        <v>1.6199999999999999E-2</v>
      </c>
      <c r="M318" s="49">
        <v>4.0000000000000001E-13</v>
      </c>
      <c r="N318" s="37">
        <v>5498</v>
      </c>
      <c r="O318" s="56">
        <v>0.99850000000000005</v>
      </c>
      <c r="P318" s="51">
        <v>0.77600000000000002</v>
      </c>
      <c r="Q318" s="51">
        <v>0.68600000000000005</v>
      </c>
      <c r="R318" s="49">
        <v>0.26</v>
      </c>
      <c r="S318" s="37">
        <v>482289</v>
      </c>
      <c r="T318" s="56">
        <v>0.99960000000000004</v>
      </c>
      <c r="U318" s="51">
        <v>3.8999999999999998E-3</v>
      </c>
      <c r="V318" s="51">
        <v>0.15060000000000001</v>
      </c>
      <c r="W318" s="49">
        <v>0.98</v>
      </c>
      <c r="X318" s="37">
        <v>74132</v>
      </c>
      <c r="Y318" s="56">
        <v>0.98729999999999996</v>
      </c>
      <c r="Z318" s="51">
        <v>0.1905</v>
      </c>
      <c r="AA318" s="51">
        <v>7.0099999999999996E-2</v>
      </c>
      <c r="AB318" s="49">
        <v>6.6E-3</v>
      </c>
      <c r="AC318" s="37">
        <v>2347</v>
      </c>
      <c r="AD318" s="56">
        <v>0.99490000000000001</v>
      </c>
      <c r="AE318" s="51">
        <v>-0.23760000000000001</v>
      </c>
      <c r="AF318" s="51">
        <v>0.58720000000000006</v>
      </c>
      <c r="AG318" s="49">
        <v>0.69</v>
      </c>
    </row>
    <row r="319" spans="1:33" x14ac:dyDescent="0.25">
      <c r="A319" s="40" t="s">
        <v>1609</v>
      </c>
      <c r="B319" s="14">
        <v>5</v>
      </c>
      <c r="C319" s="13" t="s">
        <v>1608</v>
      </c>
      <c r="D319" s="17">
        <v>36208413</v>
      </c>
      <c r="E319" s="16">
        <v>0.194074292336501</v>
      </c>
      <c r="F319" s="16">
        <v>0.49580200962175103</v>
      </c>
      <c r="G319" s="14" t="s">
        <v>1128</v>
      </c>
      <c r="H319" s="14" t="s">
        <v>1120</v>
      </c>
      <c r="I319" s="37">
        <v>128982</v>
      </c>
      <c r="J319" s="56">
        <v>2.8E-3</v>
      </c>
      <c r="K319" s="51">
        <v>0.19769999999999999</v>
      </c>
      <c r="L319" s="51">
        <v>9.6600000000000005E-2</v>
      </c>
      <c r="M319" s="49">
        <v>4.1000000000000002E-2</v>
      </c>
      <c r="N319" s="37">
        <v>279799</v>
      </c>
      <c r="O319" s="56">
        <v>0.15290000000000001</v>
      </c>
      <c r="P319" s="51">
        <v>5.6599999999999998E-2</v>
      </c>
      <c r="Q319" s="51">
        <v>8.9999999999999993E-3</v>
      </c>
      <c r="R319" s="49">
        <v>3.4999999999999998E-10</v>
      </c>
      <c r="S319" s="37">
        <v>501544</v>
      </c>
      <c r="T319" s="56">
        <v>2.9999999999999997E-4</v>
      </c>
      <c r="U319" s="51">
        <v>0.11210000000000001</v>
      </c>
      <c r="V319" s="51">
        <v>0.16470000000000001</v>
      </c>
      <c r="W319" s="49">
        <v>0.5</v>
      </c>
      <c r="X319" s="37">
        <v>78606</v>
      </c>
      <c r="Y319" s="56">
        <v>5.91E-2</v>
      </c>
      <c r="Z319" s="51">
        <v>1.78E-2</v>
      </c>
      <c r="AA319" s="51">
        <v>2.7799999999999998E-2</v>
      </c>
      <c r="AB319" s="49">
        <v>0.52</v>
      </c>
      <c r="AC319" s="37">
        <v>44931</v>
      </c>
      <c r="AD319" s="56">
        <v>8.3000000000000001E-3</v>
      </c>
      <c r="AE319" s="51">
        <v>-4.02E-2</v>
      </c>
      <c r="AF319" s="51">
        <v>9.9299999999999999E-2</v>
      </c>
      <c r="AG319" s="49">
        <v>0.69</v>
      </c>
    </row>
    <row r="320" spans="1:33" x14ac:dyDescent="0.25">
      <c r="A320" s="40" t="s">
        <v>1611</v>
      </c>
      <c r="B320" s="14">
        <v>5</v>
      </c>
      <c r="C320" s="13" t="s">
        <v>1610</v>
      </c>
      <c r="D320" s="17">
        <v>38032494</v>
      </c>
      <c r="E320" s="16">
        <v>0.76299340481375599</v>
      </c>
      <c r="F320" s="16">
        <v>0.44884012089577402</v>
      </c>
      <c r="G320" s="14" t="s">
        <v>1123</v>
      </c>
      <c r="H320" s="14" t="s">
        <v>1128</v>
      </c>
      <c r="I320" s="37">
        <v>138795</v>
      </c>
      <c r="J320" s="56">
        <v>0.9728</v>
      </c>
      <c r="K320" s="51">
        <v>4.5699999999999998E-2</v>
      </c>
      <c r="L320" s="51">
        <v>2.6800000000000001E-2</v>
      </c>
      <c r="M320" s="49">
        <v>8.7999999999999995E-2</v>
      </c>
      <c r="N320" s="37">
        <v>278560</v>
      </c>
      <c r="O320" s="56">
        <v>0.96760000000000002</v>
      </c>
      <c r="P320" s="51">
        <v>3.61E-2</v>
      </c>
      <c r="Q320" s="51">
        <v>1.9800000000000002E-2</v>
      </c>
      <c r="R320" s="49">
        <v>6.8000000000000005E-2</v>
      </c>
      <c r="S320" s="37">
        <v>839550</v>
      </c>
      <c r="T320" s="56">
        <v>0.88090000000000002</v>
      </c>
      <c r="U320" s="51">
        <v>3.4099999999999998E-2</v>
      </c>
      <c r="V320" s="51">
        <v>6.0000000000000001E-3</v>
      </c>
      <c r="W320" s="49">
        <v>1.0999999999999999E-8</v>
      </c>
      <c r="X320" s="37">
        <v>78606</v>
      </c>
      <c r="Y320" s="56">
        <v>0.95599999999999996</v>
      </c>
      <c r="Z320" s="51">
        <v>6.8599999999999994E-2</v>
      </c>
      <c r="AA320" s="51">
        <v>2.9399999999999999E-2</v>
      </c>
      <c r="AB320" s="49">
        <v>0.02</v>
      </c>
      <c r="AC320" s="37">
        <v>44931</v>
      </c>
      <c r="AD320" s="56">
        <v>0.94540000000000002</v>
      </c>
      <c r="AE320" s="51">
        <v>3.2800000000000003E-2</v>
      </c>
      <c r="AF320" s="51">
        <v>3.32E-2</v>
      </c>
      <c r="AG320" s="49">
        <v>0.32</v>
      </c>
    </row>
    <row r="321" spans="1:33" x14ac:dyDescent="0.25">
      <c r="A321" s="40" t="s">
        <v>1613</v>
      </c>
      <c r="B321" s="14">
        <v>5</v>
      </c>
      <c r="C321" s="13" t="s">
        <v>1612</v>
      </c>
      <c r="D321" s="17">
        <v>43612628</v>
      </c>
      <c r="E321" s="16">
        <v>4.6478569851369299E-2</v>
      </c>
      <c r="F321" s="16">
        <v>0.494693653529585</v>
      </c>
      <c r="G321" s="14" t="s">
        <v>1128</v>
      </c>
      <c r="H321" s="14" t="s">
        <v>1119</v>
      </c>
      <c r="I321" s="37">
        <v>138795</v>
      </c>
      <c r="J321" s="56">
        <v>0.9738</v>
      </c>
      <c r="K321" s="51">
        <v>-1.9199999999999998E-2</v>
      </c>
      <c r="L321" s="51">
        <v>2.75E-2</v>
      </c>
      <c r="M321" s="49">
        <v>0.49</v>
      </c>
      <c r="N321" s="37">
        <v>279799</v>
      </c>
      <c r="O321" s="56">
        <v>0.88039999999999996</v>
      </c>
      <c r="P321" s="51">
        <v>3.1899999999999998E-2</v>
      </c>
      <c r="Q321" s="51">
        <v>9.7999999999999997E-3</v>
      </c>
      <c r="R321" s="49">
        <v>1.1999999999999999E-3</v>
      </c>
      <c r="S321" s="37">
        <v>839550</v>
      </c>
      <c r="T321" s="56">
        <v>0.95909999999999995</v>
      </c>
      <c r="U321" s="51">
        <v>4.2500000000000003E-2</v>
      </c>
      <c r="V321" s="51">
        <v>9.2999999999999992E-3</v>
      </c>
      <c r="W321" s="49">
        <v>5.1000000000000003E-6</v>
      </c>
      <c r="X321" s="37">
        <v>78606</v>
      </c>
      <c r="Y321" s="56">
        <v>0.97460000000000002</v>
      </c>
      <c r="Z321" s="51">
        <v>1.67E-2</v>
      </c>
      <c r="AA321" s="51">
        <v>3.8600000000000002E-2</v>
      </c>
      <c r="AB321" s="49">
        <v>0.67</v>
      </c>
      <c r="AC321" s="37">
        <v>44931</v>
      </c>
      <c r="AD321" s="56">
        <v>0.9335</v>
      </c>
      <c r="AE321" s="51">
        <v>7.4300000000000005E-2</v>
      </c>
      <c r="AF321" s="51">
        <v>2.9499999999999998E-2</v>
      </c>
      <c r="AG321" s="49">
        <v>1.2E-2</v>
      </c>
    </row>
    <row r="322" spans="1:33" x14ac:dyDescent="0.25">
      <c r="A322" s="40" t="s">
        <v>1615</v>
      </c>
      <c r="B322" s="14">
        <v>5</v>
      </c>
      <c r="C322" s="13" t="s">
        <v>1614</v>
      </c>
      <c r="D322" s="17">
        <v>44682589</v>
      </c>
      <c r="E322" s="16">
        <v>1.17459043387731E-2</v>
      </c>
      <c r="F322" s="16">
        <v>1.33730129493771E-2</v>
      </c>
      <c r="G322" s="14" t="s">
        <v>1123</v>
      </c>
      <c r="H322" s="14" t="s">
        <v>1128</v>
      </c>
      <c r="I322" s="37">
        <v>130512</v>
      </c>
      <c r="J322" s="56">
        <v>0.3306</v>
      </c>
      <c r="K322" s="51">
        <v>5.1999999999999998E-3</v>
      </c>
      <c r="L322" s="51">
        <v>9.2999999999999992E-3</v>
      </c>
      <c r="M322" s="49">
        <v>0.56999999999999995</v>
      </c>
      <c r="N322" s="37">
        <v>278560</v>
      </c>
      <c r="O322" s="56">
        <v>0.49659999999999999</v>
      </c>
      <c r="P322" s="51">
        <v>1.32E-2</v>
      </c>
      <c r="Q322" s="51">
        <v>6.4000000000000003E-3</v>
      </c>
      <c r="R322" s="49">
        <v>3.7999999999999999E-2</v>
      </c>
      <c r="S322" s="37">
        <v>839550</v>
      </c>
      <c r="T322" s="56">
        <v>0.39750000000000002</v>
      </c>
      <c r="U322" s="51">
        <v>2.8400000000000002E-2</v>
      </c>
      <c r="V322" s="51">
        <v>3.8E-3</v>
      </c>
      <c r="W322" s="49">
        <v>4E-14</v>
      </c>
      <c r="X322" s="37">
        <v>78606</v>
      </c>
      <c r="Y322" s="56">
        <v>0.4264</v>
      </c>
      <c r="Z322" s="51">
        <v>3.1899999999999998E-2</v>
      </c>
      <c r="AA322" s="51">
        <v>1.1900000000000001E-2</v>
      </c>
      <c r="AB322" s="49">
        <v>7.3000000000000001E-3</v>
      </c>
      <c r="AC322" s="37">
        <v>44931</v>
      </c>
      <c r="AD322" s="56">
        <v>0.49149999999999999</v>
      </c>
      <c r="AE322" s="51">
        <v>1.9199999999999998E-2</v>
      </c>
      <c r="AF322" s="51">
        <v>1.4800000000000001E-2</v>
      </c>
      <c r="AG322" s="49">
        <v>0.19</v>
      </c>
    </row>
    <row r="323" spans="1:33" x14ac:dyDescent="0.25">
      <c r="A323" s="101" t="s">
        <v>1617</v>
      </c>
      <c r="B323" s="104">
        <v>5</v>
      </c>
      <c r="C323" s="13" t="s">
        <v>1616</v>
      </c>
      <c r="D323" s="17">
        <v>49912344</v>
      </c>
      <c r="E323" s="16">
        <v>0.25231279986354499</v>
      </c>
      <c r="F323" s="16">
        <v>0.249487150056451</v>
      </c>
      <c r="G323" s="14" t="s">
        <v>1120</v>
      </c>
      <c r="H323" s="14" t="s">
        <v>1119</v>
      </c>
      <c r="I323" s="37">
        <v>84743</v>
      </c>
      <c r="J323" s="56">
        <v>8.0000000000000004E-4</v>
      </c>
      <c r="K323" s="51">
        <v>0.14349999999999999</v>
      </c>
      <c r="L323" s="51">
        <v>0.20849999999999999</v>
      </c>
      <c r="M323" s="49">
        <v>0.49</v>
      </c>
      <c r="N323" s="37">
        <v>279121</v>
      </c>
      <c r="O323" s="56">
        <v>8.1500000000000003E-2</v>
      </c>
      <c r="P323" s="51">
        <v>7.5700000000000003E-2</v>
      </c>
      <c r="Q323" s="51">
        <v>1.23E-2</v>
      </c>
      <c r="R323" s="49">
        <v>8.1999999999999996E-10</v>
      </c>
      <c r="S323" s="37">
        <v>539754</v>
      </c>
      <c r="T323" s="56">
        <v>5.9999999999999995E-4</v>
      </c>
      <c r="U323" s="51">
        <v>0.29320000000000002</v>
      </c>
      <c r="V323" s="51">
        <v>0.13370000000000001</v>
      </c>
      <c r="W323" s="49">
        <v>2.8000000000000001E-2</v>
      </c>
      <c r="X323" s="37">
        <v>42647</v>
      </c>
      <c r="Y323" s="56">
        <v>2.9999999999999997E-4</v>
      </c>
      <c r="Z323" s="51">
        <v>-1.35E-2</v>
      </c>
      <c r="AA323" s="51">
        <v>0.54149999999999998</v>
      </c>
      <c r="AB323" s="49">
        <v>0.98</v>
      </c>
      <c r="AC323" s="37">
        <v>37299</v>
      </c>
      <c r="AD323" s="56">
        <v>1.2500000000000001E-2</v>
      </c>
      <c r="AE323" s="51">
        <v>0.22470000000000001</v>
      </c>
      <c r="AF323" s="51">
        <v>9.1600000000000001E-2</v>
      </c>
      <c r="AG323" s="49">
        <v>1.4E-2</v>
      </c>
    </row>
    <row r="324" spans="1:33" x14ac:dyDescent="0.25">
      <c r="A324" s="103"/>
      <c r="B324" s="106"/>
      <c r="C324" s="13" t="s">
        <v>1618</v>
      </c>
      <c r="D324" s="17">
        <v>49930286</v>
      </c>
      <c r="E324" s="16">
        <v>0.41450629998546401</v>
      </c>
      <c r="F324" s="16">
        <v>9.6900420905764006E-2</v>
      </c>
      <c r="G324" s="14" t="s">
        <v>1119</v>
      </c>
      <c r="H324" s="14" t="s">
        <v>1123</v>
      </c>
      <c r="I324" s="37">
        <v>136741</v>
      </c>
      <c r="J324" s="56">
        <v>0.83689999999999998</v>
      </c>
      <c r="K324" s="51">
        <v>1.1299999999999999E-2</v>
      </c>
      <c r="L324" s="51">
        <v>1.21E-2</v>
      </c>
      <c r="M324" s="49">
        <v>0.35</v>
      </c>
      <c r="N324" s="37">
        <v>279799</v>
      </c>
      <c r="O324" s="56">
        <v>0.67120000000000002</v>
      </c>
      <c r="P324" s="51">
        <v>3.4500000000000003E-2</v>
      </c>
      <c r="Q324" s="51">
        <v>7.0000000000000001E-3</v>
      </c>
      <c r="R324" s="49">
        <v>6.7000000000000004E-7</v>
      </c>
      <c r="S324" s="37">
        <v>839550</v>
      </c>
      <c r="T324" s="56">
        <v>0.55549999999999999</v>
      </c>
      <c r="U324" s="51">
        <v>2.53E-2</v>
      </c>
      <c r="V324" s="51">
        <v>3.8E-3</v>
      </c>
      <c r="W324" s="49">
        <v>2.0999999999999999E-11</v>
      </c>
      <c r="X324" s="37">
        <v>78606</v>
      </c>
      <c r="Y324" s="56">
        <v>0.59109999999999996</v>
      </c>
      <c r="Z324" s="51">
        <v>1.9099999999999999E-2</v>
      </c>
      <c r="AA324" s="51">
        <v>1.2200000000000001E-2</v>
      </c>
      <c r="AB324" s="49">
        <v>0.12</v>
      </c>
      <c r="AC324" s="37">
        <v>44931</v>
      </c>
      <c r="AD324" s="56">
        <v>0.73170000000000002</v>
      </c>
      <c r="AE324" s="51">
        <v>5.7799999999999997E-2</v>
      </c>
      <c r="AF324" s="51">
        <v>1.6500000000000001E-2</v>
      </c>
      <c r="AG324" s="49">
        <v>4.6999999999999999E-4</v>
      </c>
    </row>
    <row r="325" spans="1:33" x14ac:dyDescent="0.25">
      <c r="A325" s="101" t="s">
        <v>1620</v>
      </c>
      <c r="B325" s="104">
        <v>5</v>
      </c>
      <c r="C325" s="13" t="s">
        <v>1619</v>
      </c>
      <c r="D325" s="17">
        <v>51791225</v>
      </c>
      <c r="E325" s="16">
        <v>0.81549441577716597</v>
      </c>
      <c r="F325" s="16">
        <v>0.25566359202242001</v>
      </c>
      <c r="G325" s="14" t="s">
        <v>1119</v>
      </c>
      <c r="H325" s="14" t="s">
        <v>1120</v>
      </c>
      <c r="I325" s="37">
        <v>138795</v>
      </c>
      <c r="J325" s="56">
        <v>0.87180000000000002</v>
      </c>
      <c r="K325" s="51">
        <v>1.8200000000000001E-2</v>
      </c>
      <c r="L325" s="51">
        <v>1.3299999999999999E-2</v>
      </c>
      <c r="M325" s="49">
        <v>0.17</v>
      </c>
      <c r="N325" s="37">
        <v>279799</v>
      </c>
      <c r="O325" s="56">
        <v>0.64990000000000003</v>
      </c>
      <c r="P325" s="51">
        <v>2.9700000000000001E-2</v>
      </c>
      <c r="Q325" s="51">
        <v>6.7000000000000002E-3</v>
      </c>
      <c r="R325" s="49">
        <v>8.6999999999999997E-6</v>
      </c>
      <c r="S325" s="37">
        <v>839550</v>
      </c>
      <c r="T325" s="56">
        <v>0.51480000000000004</v>
      </c>
      <c r="U325" s="51">
        <v>2.7799999999999998E-2</v>
      </c>
      <c r="V325" s="51">
        <v>3.7000000000000002E-3</v>
      </c>
      <c r="W325" s="49">
        <v>4.4000000000000002E-14</v>
      </c>
      <c r="X325" s="37">
        <v>78606</v>
      </c>
      <c r="Y325" s="56">
        <v>0.63349999999999995</v>
      </c>
      <c r="Z325" s="51">
        <v>2.46E-2</v>
      </c>
      <c r="AA325" s="51">
        <v>1.23E-2</v>
      </c>
      <c r="AB325" s="49">
        <v>4.5999999999999999E-2</v>
      </c>
      <c r="AC325" s="37">
        <v>44931</v>
      </c>
      <c r="AD325" s="56">
        <v>0.68140000000000001</v>
      </c>
      <c r="AE325" s="51">
        <v>2.3900000000000001E-2</v>
      </c>
      <c r="AF325" s="51">
        <v>1.5599999999999999E-2</v>
      </c>
      <c r="AG325" s="49">
        <v>0.13</v>
      </c>
    </row>
    <row r="326" spans="1:33" x14ac:dyDescent="0.25">
      <c r="A326" s="102"/>
      <c r="B326" s="105"/>
      <c r="C326" s="13" t="s">
        <v>1621</v>
      </c>
      <c r="D326" s="17">
        <v>52085403</v>
      </c>
      <c r="E326" s="16">
        <v>5.1693017945600099E-2</v>
      </c>
      <c r="F326" s="16">
        <v>0.50433127033696701</v>
      </c>
      <c r="G326" s="14" t="s">
        <v>1119</v>
      </c>
      <c r="H326" s="14" t="s">
        <v>1120</v>
      </c>
      <c r="I326" s="37">
        <v>138795</v>
      </c>
      <c r="J326" s="56">
        <v>0.50239999999999996</v>
      </c>
      <c r="K326" s="51">
        <v>2.8799999999999999E-2</v>
      </c>
      <c r="L326" s="51">
        <v>8.6999999999999994E-3</v>
      </c>
      <c r="M326" s="49">
        <v>9.1E-4</v>
      </c>
      <c r="N326" s="37">
        <v>279799</v>
      </c>
      <c r="O326" s="56">
        <v>0.30940000000000001</v>
      </c>
      <c r="P326" s="51">
        <v>4.3700000000000003E-2</v>
      </c>
      <c r="Q326" s="51">
        <v>6.8999999999999999E-3</v>
      </c>
      <c r="R326" s="49">
        <v>1.8E-10</v>
      </c>
      <c r="S326" s="37">
        <v>839550</v>
      </c>
      <c r="T326" s="56">
        <v>0.2089</v>
      </c>
      <c r="U326" s="51">
        <v>2.4899999999999999E-2</v>
      </c>
      <c r="V326" s="51">
        <v>4.4999999999999997E-3</v>
      </c>
      <c r="W326" s="49">
        <v>4.1000000000000003E-8</v>
      </c>
      <c r="X326" s="37">
        <v>78606</v>
      </c>
      <c r="Y326" s="56">
        <v>0.31950000000000001</v>
      </c>
      <c r="Z326" s="51">
        <v>3.9600000000000003E-2</v>
      </c>
      <c r="AA326" s="51">
        <v>1.2699999999999999E-2</v>
      </c>
      <c r="AB326" s="49">
        <v>1.8E-3</v>
      </c>
      <c r="AC326" s="37">
        <v>44931</v>
      </c>
      <c r="AD326" s="56">
        <v>0.28560000000000002</v>
      </c>
      <c r="AE326" s="51">
        <v>1.9400000000000001E-2</v>
      </c>
      <c r="AF326" s="51">
        <v>1.5900000000000001E-2</v>
      </c>
      <c r="AG326" s="49">
        <v>0.22</v>
      </c>
    </row>
    <row r="327" spans="1:33" x14ac:dyDescent="0.25">
      <c r="A327" s="102"/>
      <c r="B327" s="105"/>
      <c r="C327" s="13" t="s">
        <v>1622</v>
      </c>
      <c r="D327" s="17">
        <v>52768320</v>
      </c>
      <c r="E327" s="16">
        <v>0.12724804802484499</v>
      </c>
      <c r="F327" s="16">
        <v>0.494917678172418</v>
      </c>
      <c r="G327" s="14" t="s">
        <v>1128</v>
      </c>
      <c r="H327" s="14" t="s">
        <v>1123</v>
      </c>
      <c r="I327" s="37">
        <v>138795</v>
      </c>
      <c r="J327" s="56">
        <v>0.1198</v>
      </c>
      <c r="K327" s="51">
        <v>3.39E-2</v>
      </c>
      <c r="L327" s="51">
        <v>1.34E-2</v>
      </c>
      <c r="M327" s="49">
        <v>1.2E-2</v>
      </c>
      <c r="N327" s="37">
        <v>279646</v>
      </c>
      <c r="O327" s="56">
        <v>2.6599999999999999E-2</v>
      </c>
      <c r="P327" s="51">
        <v>-1.03E-2</v>
      </c>
      <c r="Q327" s="51">
        <v>2.1299999999999999E-2</v>
      </c>
      <c r="R327" s="49">
        <v>0.63</v>
      </c>
      <c r="S327" s="37">
        <v>839550</v>
      </c>
      <c r="T327" s="56">
        <v>0.21890000000000001</v>
      </c>
      <c r="U327" s="51">
        <v>2.7E-2</v>
      </c>
      <c r="V327" s="51">
        <v>4.4999999999999997E-3</v>
      </c>
      <c r="W327" s="49">
        <v>1.3999999999999999E-9</v>
      </c>
      <c r="X327" s="37">
        <v>77542</v>
      </c>
      <c r="Y327" s="56">
        <v>0.12379999999999999</v>
      </c>
      <c r="Z327" s="51">
        <v>1.6000000000000001E-3</v>
      </c>
      <c r="AA327" s="51">
        <v>1.84E-2</v>
      </c>
      <c r="AB327" s="49">
        <v>0.93</v>
      </c>
      <c r="AC327" s="37">
        <v>44931</v>
      </c>
      <c r="AD327" s="56">
        <v>9.8400000000000001E-2</v>
      </c>
      <c r="AE327" s="51">
        <v>5.0000000000000001E-4</v>
      </c>
      <c r="AF327" s="51">
        <v>2.4799999999999999E-2</v>
      </c>
      <c r="AG327" s="49">
        <v>0.98</v>
      </c>
    </row>
    <row r="328" spans="1:33" x14ac:dyDescent="0.25">
      <c r="A328" s="102"/>
      <c r="B328" s="105"/>
      <c r="C328" s="13" t="s">
        <v>1623</v>
      </c>
      <c r="D328" s="17">
        <v>52850891</v>
      </c>
      <c r="E328" s="16">
        <v>2.95148363536498E-2</v>
      </c>
      <c r="F328" s="16">
        <v>0.88397160320477297</v>
      </c>
      <c r="G328" s="14" t="s">
        <v>1119</v>
      </c>
      <c r="H328" s="14" t="s">
        <v>1120</v>
      </c>
      <c r="I328" s="37">
        <v>136741</v>
      </c>
      <c r="J328" s="56">
        <v>0.37230000000000002</v>
      </c>
      <c r="K328" s="51">
        <v>2.3699999999999999E-2</v>
      </c>
      <c r="L328" s="51">
        <v>9.1000000000000004E-3</v>
      </c>
      <c r="M328" s="49">
        <v>9.4999999999999998E-3</v>
      </c>
      <c r="N328" s="37">
        <v>279799</v>
      </c>
      <c r="O328" s="56">
        <v>0.28860000000000002</v>
      </c>
      <c r="P328" s="51">
        <v>3.5700000000000003E-2</v>
      </c>
      <c r="Q328" s="51">
        <v>7.1000000000000004E-3</v>
      </c>
      <c r="R328" s="49">
        <v>4.5999999999999999E-7</v>
      </c>
      <c r="S328" s="37">
        <v>839550</v>
      </c>
      <c r="T328" s="56">
        <v>0.248</v>
      </c>
      <c r="U328" s="51">
        <v>1.5800000000000002E-2</v>
      </c>
      <c r="V328" s="51">
        <v>4.3E-3</v>
      </c>
      <c r="W328" s="49">
        <v>2.1000000000000001E-4</v>
      </c>
      <c r="X328" s="37">
        <v>78606</v>
      </c>
      <c r="Y328" s="56">
        <v>0.24049999999999999</v>
      </c>
      <c r="Z328" s="51">
        <v>4.1099999999999998E-2</v>
      </c>
      <c r="AA328" s="51">
        <v>1.3899999999999999E-2</v>
      </c>
      <c r="AB328" s="49">
        <v>3.0999999999999999E-3</v>
      </c>
      <c r="AC328" s="37">
        <v>44931</v>
      </c>
      <c r="AD328" s="56">
        <v>0.2281</v>
      </c>
      <c r="AE328" s="51">
        <v>1.8800000000000001E-2</v>
      </c>
      <c r="AF328" s="51">
        <v>1.72E-2</v>
      </c>
      <c r="AG328" s="49">
        <v>0.28000000000000003</v>
      </c>
    </row>
    <row r="329" spans="1:33" x14ac:dyDescent="0.25">
      <c r="A329" s="102"/>
      <c r="B329" s="105"/>
      <c r="C329" s="13" t="s">
        <v>1624</v>
      </c>
      <c r="D329" s="17">
        <v>53283630</v>
      </c>
      <c r="E329" s="16">
        <v>0.93555951557926897</v>
      </c>
      <c r="F329" s="16">
        <v>0.66232281075052601</v>
      </c>
      <c r="G329" s="14" t="s">
        <v>1128</v>
      </c>
      <c r="H329" s="14" t="s">
        <v>1119</v>
      </c>
      <c r="I329" s="37">
        <v>137866</v>
      </c>
      <c r="J329" s="56">
        <v>0.59609999999999996</v>
      </c>
      <c r="K329" s="51">
        <v>4.3200000000000002E-2</v>
      </c>
      <c r="L329" s="51">
        <v>8.8000000000000005E-3</v>
      </c>
      <c r="M329" s="49">
        <v>9.9000000000000005E-7</v>
      </c>
      <c r="N329" s="37">
        <v>279799</v>
      </c>
      <c r="O329" s="56">
        <v>0.83689999999999998</v>
      </c>
      <c r="P329" s="51">
        <v>4.5100000000000001E-2</v>
      </c>
      <c r="Q329" s="51">
        <v>8.8000000000000005E-3</v>
      </c>
      <c r="R329" s="49">
        <v>3.3000000000000002E-7</v>
      </c>
      <c r="S329" s="37">
        <v>713062</v>
      </c>
      <c r="T329" s="56">
        <v>0.61119999999999997</v>
      </c>
      <c r="U329" s="51">
        <v>4.0300000000000002E-2</v>
      </c>
      <c r="V329" s="51">
        <v>4.0000000000000001E-3</v>
      </c>
      <c r="W329" s="49">
        <v>1.3999999999999999E-23</v>
      </c>
      <c r="X329" s="37">
        <v>78606</v>
      </c>
      <c r="Y329" s="56">
        <v>0.67459999999999998</v>
      </c>
      <c r="Z329" s="51">
        <v>5.0700000000000002E-2</v>
      </c>
      <c r="AA329" s="51">
        <v>1.2699999999999999E-2</v>
      </c>
      <c r="AB329" s="49">
        <v>6.3E-5</v>
      </c>
      <c r="AC329" s="37">
        <v>44931</v>
      </c>
      <c r="AD329" s="56">
        <v>0.71919999999999995</v>
      </c>
      <c r="AE329" s="51">
        <v>3.9800000000000002E-2</v>
      </c>
      <c r="AF329" s="51">
        <v>1.6199999999999999E-2</v>
      </c>
      <c r="AG329" s="49">
        <v>1.4E-2</v>
      </c>
    </row>
    <row r="330" spans="1:33" x14ac:dyDescent="0.25">
      <c r="A330" s="102"/>
      <c r="B330" s="105"/>
      <c r="C330" s="13" t="s">
        <v>1625</v>
      </c>
      <c r="D330" s="17">
        <v>53465786</v>
      </c>
      <c r="E330" s="16">
        <v>1.0341916459583E-2</v>
      </c>
      <c r="F330" s="16">
        <v>0.5689117840397</v>
      </c>
      <c r="G330" s="14" t="s">
        <v>1119</v>
      </c>
      <c r="H330" s="14" t="s">
        <v>1120</v>
      </c>
      <c r="I330" s="37">
        <v>133712</v>
      </c>
      <c r="J330" s="56">
        <v>0.93820000000000003</v>
      </c>
      <c r="K330" s="51">
        <v>4.4499999999999998E-2</v>
      </c>
      <c r="L330" s="51">
        <v>1.84E-2</v>
      </c>
      <c r="M330" s="49">
        <v>1.6E-2</v>
      </c>
      <c r="N330" s="37">
        <v>279799</v>
      </c>
      <c r="O330" s="56">
        <v>0.81879999999999997</v>
      </c>
      <c r="P330" s="51">
        <v>1.2999999999999999E-2</v>
      </c>
      <c r="Q330" s="51">
        <v>8.3000000000000001E-3</v>
      </c>
      <c r="R330" s="49">
        <v>0.12</v>
      </c>
      <c r="S330" s="37">
        <v>839550</v>
      </c>
      <c r="T330" s="56">
        <v>0.75509999999999999</v>
      </c>
      <c r="U330" s="51">
        <v>3.0599999999999999E-2</v>
      </c>
      <c r="V330" s="51">
        <v>4.3E-3</v>
      </c>
      <c r="W330" s="49">
        <v>9.9999999999999998E-13</v>
      </c>
      <c r="X330" s="37">
        <v>78606</v>
      </c>
      <c r="Y330" s="56">
        <v>0.62029999999999996</v>
      </c>
      <c r="Z330" s="51">
        <v>-1.2999999999999999E-2</v>
      </c>
      <c r="AA330" s="51">
        <v>1.2699999999999999E-2</v>
      </c>
      <c r="AB330" s="49">
        <v>0.31</v>
      </c>
      <c r="AC330" s="37">
        <v>44931</v>
      </c>
      <c r="AD330" s="56">
        <v>0.80900000000000005</v>
      </c>
      <c r="AE330" s="51">
        <v>3.4700000000000002E-2</v>
      </c>
      <c r="AF330" s="51">
        <v>1.8599999999999998E-2</v>
      </c>
      <c r="AG330" s="49">
        <v>6.2E-2</v>
      </c>
    </row>
    <row r="331" spans="1:33" x14ac:dyDescent="0.25">
      <c r="A331" s="103"/>
      <c r="B331" s="106"/>
      <c r="C331" s="13" t="s">
        <v>1626</v>
      </c>
      <c r="D331" s="17">
        <v>53503097</v>
      </c>
      <c r="E331" s="16">
        <v>0.83092254248234998</v>
      </c>
      <c r="F331" s="16">
        <v>0.45687578082047497</v>
      </c>
      <c r="G331" s="14" t="s">
        <v>1119</v>
      </c>
      <c r="H331" s="14" t="s">
        <v>1128</v>
      </c>
      <c r="I331" s="37">
        <v>135483</v>
      </c>
      <c r="J331" s="56">
        <v>1.17E-2</v>
      </c>
      <c r="K331" s="51">
        <v>6.3899999999999998E-2</v>
      </c>
      <c r="L331" s="51">
        <v>4.2000000000000003E-2</v>
      </c>
      <c r="M331" s="49">
        <v>0.13</v>
      </c>
      <c r="N331" s="37">
        <v>6211</v>
      </c>
      <c r="O331" s="56">
        <v>7.1000000000000004E-3</v>
      </c>
      <c r="P331" s="51">
        <v>7.3200000000000001E-2</v>
      </c>
      <c r="Q331" s="51">
        <v>0.25569999999999998</v>
      </c>
      <c r="R331" s="49">
        <v>0.77</v>
      </c>
      <c r="S331" s="37">
        <v>839550</v>
      </c>
      <c r="T331" s="56">
        <v>5.6000000000000001E-2</v>
      </c>
      <c r="U331" s="51">
        <v>5.0999999999999997E-2</v>
      </c>
      <c r="V331" s="51">
        <v>8.0999999999999996E-3</v>
      </c>
      <c r="W331" s="49">
        <v>3.4000000000000001E-10</v>
      </c>
      <c r="X331" s="37">
        <v>78606</v>
      </c>
      <c r="Y331" s="56">
        <v>2.3900000000000001E-2</v>
      </c>
      <c r="Z331" s="51">
        <v>6.6E-3</v>
      </c>
      <c r="AA331" s="51">
        <v>3.9800000000000002E-2</v>
      </c>
      <c r="AB331" s="49">
        <v>0.87</v>
      </c>
      <c r="AC331" s="37">
        <v>44931</v>
      </c>
      <c r="AD331" s="56">
        <v>8.8000000000000005E-3</v>
      </c>
      <c r="AE331" s="51">
        <v>5.67E-2</v>
      </c>
      <c r="AF331" s="51">
        <v>8.4699999999999998E-2</v>
      </c>
      <c r="AG331" s="49">
        <v>0.5</v>
      </c>
    </row>
    <row r="332" spans="1:33" x14ac:dyDescent="0.25">
      <c r="A332" s="101" t="s">
        <v>1628</v>
      </c>
      <c r="B332" s="104">
        <v>5</v>
      </c>
      <c r="C332" s="13" t="s">
        <v>1627</v>
      </c>
      <c r="D332" s="17">
        <v>55761177</v>
      </c>
      <c r="E332" s="16">
        <v>5.2343703565743702E-3</v>
      </c>
      <c r="F332" s="16">
        <v>0.975003809049234</v>
      </c>
      <c r="G332" s="14" t="s">
        <v>1128</v>
      </c>
      <c r="H332" s="14" t="s">
        <v>1123</v>
      </c>
      <c r="I332" s="37">
        <v>138795</v>
      </c>
      <c r="J332" s="56">
        <v>0.73760000000000003</v>
      </c>
      <c r="K332" s="51">
        <v>2.98E-2</v>
      </c>
      <c r="L332" s="51">
        <v>0.01</v>
      </c>
      <c r="M332" s="49">
        <v>2.8E-3</v>
      </c>
      <c r="N332" s="37">
        <v>279799</v>
      </c>
      <c r="O332" s="56">
        <v>0.5575</v>
      </c>
      <c r="P332" s="51">
        <v>3.0499999999999999E-2</v>
      </c>
      <c r="Q332" s="51">
        <v>6.4999999999999997E-3</v>
      </c>
      <c r="R332" s="49">
        <v>2.7E-6</v>
      </c>
      <c r="S332" s="37">
        <v>839550</v>
      </c>
      <c r="T332" s="56">
        <v>0.47349999999999998</v>
      </c>
      <c r="U332" s="51">
        <v>8.6E-3</v>
      </c>
      <c r="V332" s="51">
        <v>3.7000000000000002E-3</v>
      </c>
      <c r="W332" s="49">
        <v>2.1999999999999999E-2</v>
      </c>
      <c r="X332" s="37">
        <v>77542</v>
      </c>
      <c r="Y332" s="56">
        <v>0.5857</v>
      </c>
      <c r="Z332" s="51">
        <v>2.47E-2</v>
      </c>
      <c r="AA332" s="51">
        <v>1.23E-2</v>
      </c>
      <c r="AB332" s="49">
        <v>4.3999999999999997E-2</v>
      </c>
      <c r="AC332" s="37">
        <v>44931</v>
      </c>
      <c r="AD332" s="56">
        <v>0.58309999999999995</v>
      </c>
      <c r="AE332" s="51">
        <v>1.2999999999999999E-2</v>
      </c>
      <c r="AF332" s="51">
        <v>1.4999999999999999E-2</v>
      </c>
      <c r="AG332" s="49">
        <v>0.39</v>
      </c>
    </row>
    <row r="333" spans="1:33" x14ac:dyDescent="0.25">
      <c r="A333" s="102"/>
      <c r="B333" s="105"/>
      <c r="C333" s="13" t="s">
        <v>1629</v>
      </c>
      <c r="D333" s="17">
        <v>55807960</v>
      </c>
      <c r="E333" s="16">
        <v>0.28973110767456201</v>
      </c>
      <c r="F333" s="16">
        <v>0.24130253143487801</v>
      </c>
      <c r="G333" s="14" t="s">
        <v>1120</v>
      </c>
      <c r="H333" s="14" t="s">
        <v>1119</v>
      </c>
      <c r="I333" s="37">
        <v>133091</v>
      </c>
      <c r="J333" s="56">
        <v>1.8599999999999998E-2</v>
      </c>
      <c r="K333" s="51">
        <v>2.69E-2</v>
      </c>
      <c r="L333" s="51">
        <v>3.4099999999999998E-2</v>
      </c>
      <c r="M333" s="49">
        <v>0.43</v>
      </c>
      <c r="N333" s="37">
        <v>66689</v>
      </c>
      <c r="O333" s="56">
        <v>8.0000000000000002E-3</v>
      </c>
      <c r="P333" s="51">
        <v>0.18260000000000001</v>
      </c>
      <c r="Q333" s="51">
        <v>0.108</v>
      </c>
      <c r="R333" s="49">
        <v>9.0999999999999998E-2</v>
      </c>
      <c r="S333" s="37">
        <v>709968</v>
      </c>
      <c r="T333" s="56">
        <v>8.5000000000000006E-2</v>
      </c>
      <c r="U333" s="51">
        <v>4.36E-2</v>
      </c>
      <c r="V333" s="51">
        <v>7.1999999999999998E-3</v>
      </c>
      <c r="W333" s="49">
        <v>1.6999999999999999E-9</v>
      </c>
      <c r="X333" s="37">
        <v>68906</v>
      </c>
      <c r="Y333" s="56">
        <v>5.9400000000000001E-2</v>
      </c>
      <c r="Z333" s="51">
        <v>5.0999999999999997E-2</v>
      </c>
      <c r="AA333" s="51">
        <v>2.75E-2</v>
      </c>
      <c r="AB333" s="49">
        <v>6.4000000000000001E-2</v>
      </c>
      <c r="AC333" s="37">
        <v>44405</v>
      </c>
      <c r="AD333" s="56">
        <v>3.4599999999999999E-2</v>
      </c>
      <c r="AE333" s="51">
        <v>0.11550000000000001</v>
      </c>
      <c r="AF333" s="51">
        <v>4.5400000000000003E-2</v>
      </c>
      <c r="AG333" s="49">
        <v>1.0999999999999999E-2</v>
      </c>
    </row>
    <row r="334" spans="1:33" x14ac:dyDescent="0.25">
      <c r="A334" s="102"/>
      <c r="B334" s="105"/>
      <c r="C334" s="13" t="s">
        <v>1630</v>
      </c>
      <c r="D334" s="17">
        <v>55810305</v>
      </c>
      <c r="E334" s="16">
        <v>0.14984803072469199</v>
      </c>
      <c r="F334" s="16">
        <v>0.16060252026621499</v>
      </c>
      <c r="G334" s="14" t="s">
        <v>1119</v>
      </c>
      <c r="H334" s="14" t="s">
        <v>1128</v>
      </c>
      <c r="I334" s="37">
        <v>135816</v>
      </c>
      <c r="J334" s="56">
        <v>0.57779999999999998</v>
      </c>
      <c r="K334" s="51">
        <v>7.4099999999999999E-2</v>
      </c>
      <c r="L334" s="51">
        <v>8.8000000000000005E-3</v>
      </c>
      <c r="M334" s="49">
        <v>4.9000000000000001E-17</v>
      </c>
      <c r="N334" s="37">
        <v>279799</v>
      </c>
      <c r="O334" s="56">
        <v>0.49249999999999999</v>
      </c>
      <c r="P334" s="51">
        <v>7.0599999999999996E-2</v>
      </c>
      <c r="Q334" s="51">
        <v>6.4000000000000003E-3</v>
      </c>
      <c r="R334" s="49">
        <v>1.1E-28</v>
      </c>
      <c r="S334" s="37">
        <v>839550</v>
      </c>
      <c r="T334" s="56">
        <v>0.73140000000000005</v>
      </c>
      <c r="U334" s="51">
        <v>6.25E-2</v>
      </c>
      <c r="V334" s="51">
        <v>4.1999999999999997E-3</v>
      </c>
      <c r="W334" s="49">
        <v>6.4E-50</v>
      </c>
      <c r="X334" s="37">
        <v>78606</v>
      </c>
      <c r="Y334" s="56">
        <v>0.73499999999999999</v>
      </c>
      <c r="Z334" s="51">
        <v>8.3099999999999993E-2</v>
      </c>
      <c r="AA334" s="51">
        <v>1.34E-2</v>
      </c>
      <c r="AB334" s="49">
        <v>6.3E-10</v>
      </c>
      <c r="AC334" s="37">
        <v>44931</v>
      </c>
      <c r="AD334" s="56">
        <v>0.6371</v>
      </c>
      <c r="AE334" s="51">
        <v>4.07E-2</v>
      </c>
      <c r="AF334" s="51">
        <v>1.5100000000000001E-2</v>
      </c>
      <c r="AG334" s="49">
        <v>7.1000000000000004E-3</v>
      </c>
    </row>
    <row r="335" spans="1:33" x14ac:dyDescent="0.25">
      <c r="A335" s="102"/>
      <c r="B335" s="105"/>
      <c r="C335" s="13" t="s">
        <v>1631</v>
      </c>
      <c r="D335" s="17">
        <v>55861894</v>
      </c>
      <c r="E335" s="16">
        <v>2.6296255872327402E-4</v>
      </c>
      <c r="F335" s="16">
        <v>0.1467312724024</v>
      </c>
      <c r="G335" s="14" t="s">
        <v>1128</v>
      </c>
      <c r="H335" s="14" t="s">
        <v>1123</v>
      </c>
      <c r="I335" s="37">
        <v>136741</v>
      </c>
      <c r="J335" s="56">
        <v>0.22789999999999999</v>
      </c>
      <c r="K335" s="51">
        <v>2.1100000000000001E-2</v>
      </c>
      <c r="L335" s="51">
        <v>1.04E-2</v>
      </c>
      <c r="M335" s="49">
        <v>4.2000000000000003E-2</v>
      </c>
      <c r="N335" s="37">
        <v>278560</v>
      </c>
      <c r="O335" s="56">
        <v>0.1053</v>
      </c>
      <c r="P335" s="51">
        <v>3.9899999999999998E-2</v>
      </c>
      <c r="Q335" s="51">
        <v>1.04E-2</v>
      </c>
      <c r="R335" s="49">
        <v>1.2999999999999999E-4</v>
      </c>
      <c r="S335" s="37">
        <v>839550</v>
      </c>
      <c r="T335" s="56">
        <v>0.188</v>
      </c>
      <c r="U335" s="51">
        <v>6.0499999999999998E-2</v>
      </c>
      <c r="V335" s="51">
        <v>4.7000000000000002E-3</v>
      </c>
      <c r="W335" s="49">
        <v>1.9000000000000002E-37</v>
      </c>
      <c r="X335" s="37">
        <v>78606</v>
      </c>
      <c r="Y335" s="56">
        <v>0.21759999999999999</v>
      </c>
      <c r="Z335" s="51">
        <v>7.6499999999999999E-2</v>
      </c>
      <c r="AA335" s="51">
        <v>1.4200000000000001E-2</v>
      </c>
      <c r="AB335" s="49">
        <v>8.0000000000000002E-8</v>
      </c>
      <c r="AC335" s="37">
        <v>44931</v>
      </c>
      <c r="AD335" s="56">
        <v>0.1651</v>
      </c>
      <c r="AE335" s="51">
        <v>5.9799999999999999E-2</v>
      </c>
      <c r="AF335" s="51">
        <v>1.9599999999999999E-2</v>
      </c>
      <c r="AG335" s="49">
        <v>2.3E-3</v>
      </c>
    </row>
    <row r="336" spans="1:33" x14ac:dyDescent="0.25">
      <c r="A336" s="103"/>
      <c r="B336" s="106"/>
      <c r="C336" s="13" t="s">
        <v>1632</v>
      </c>
      <c r="D336" s="17">
        <v>56196604</v>
      </c>
      <c r="E336" s="16">
        <v>0.62634478281542505</v>
      </c>
      <c r="F336" s="16">
        <v>3.74512353854001E-2</v>
      </c>
      <c r="G336" s="14" t="s">
        <v>1123</v>
      </c>
      <c r="H336" s="14" t="s">
        <v>1128</v>
      </c>
      <c r="I336" s="37">
        <v>138795</v>
      </c>
      <c r="J336" s="56">
        <v>0.63660000000000005</v>
      </c>
      <c r="K336" s="51">
        <v>2.4299999999999999E-2</v>
      </c>
      <c r="L336" s="51">
        <v>9.1000000000000004E-3</v>
      </c>
      <c r="M336" s="49">
        <v>7.4000000000000003E-3</v>
      </c>
      <c r="N336" s="37">
        <v>279799</v>
      </c>
      <c r="O336" s="56">
        <v>0.71919999999999995</v>
      </c>
      <c r="P336" s="51">
        <v>2.23E-2</v>
      </c>
      <c r="Q336" s="51">
        <v>7.1000000000000004E-3</v>
      </c>
      <c r="R336" s="49">
        <v>1.6999999999999999E-3</v>
      </c>
      <c r="S336" s="37">
        <v>839550</v>
      </c>
      <c r="T336" s="56">
        <v>0.2641</v>
      </c>
      <c r="U336" s="51">
        <v>2.75E-2</v>
      </c>
      <c r="V336" s="51">
        <v>4.1999999999999997E-3</v>
      </c>
      <c r="W336" s="49">
        <v>5.9000000000000003E-11</v>
      </c>
      <c r="X336" s="37">
        <v>77542</v>
      </c>
      <c r="Y336" s="56">
        <v>0.5101</v>
      </c>
      <c r="Z336" s="51">
        <v>3.1899999999999998E-2</v>
      </c>
      <c r="AA336" s="51">
        <v>1.21E-2</v>
      </c>
      <c r="AB336" s="49">
        <v>8.5000000000000006E-3</v>
      </c>
      <c r="AC336" s="37">
        <v>44931</v>
      </c>
      <c r="AD336" s="56">
        <v>0.46400000000000002</v>
      </c>
      <c r="AE336" s="51">
        <v>7.1999999999999998E-3</v>
      </c>
      <c r="AF336" s="51">
        <v>1.46E-2</v>
      </c>
      <c r="AG336" s="49">
        <v>0.62</v>
      </c>
    </row>
    <row r="337" spans="1:33" x14ac:dyDescent="0.25">
      <c r="A337" s="40" t="s">
        <v>1634</v>
      </c>
      <c r="B337" s="14">
        <v>5</v>
      </c>
      <c r="C337" s="13" t="s">
        <v>1633</v>
      </c>
      <c r="D337" s="17">
        <v>57730132</v>
      </c>
      <c r="E337" s="16">
        <v>0.499546933638987</v>
      </c>
      <c r="F337" s="16">
        <v>0.34874875250302301</v>
      </c>
      <c r="G337" s="14" t="s">
        <v>1120</v>
      </c>
      <c r="H337" s="14" t="s">
        <v>1119</v>
      </c>
      <c r="I337" s="37">
        <v>138795</v>
      </c>
      <c r="J337" s="56">
        <v>0.66759999999999997</v>
      </c>
      <c r="K337" s="51">
        <v>1.2500000000000001E-2</v>
      </c>
      <c r="L337" s="51">
        <v>9.1999999999999998E-3</v>
      </c>
      <c r="M337" s="49">
        <v>0.17</v>
      </c>
      <c r="N337" s="37">
        <v>279799</v>
      </c>
      <c r="O337" s="56">
        <v>0.27460000000000001</v>
      </c>
      <c r="P337" s="51">
        <v>2.3699999999999999E-2</v>
      </c>
      <c r="Q337" s="51">
        <v>7.1999999999999998E-3</v>
      </c>
      <c r="R337" s="49">
        <v>9.5E-4</v>
      </c>
      <c r="S337" s="37">
        <v>839550</v>
      </c>
      <c r="T337" s="56">
        <v>0.6512</v>
      </c>
      <c r="U337" s="51">
        <v>1.83E-2</v>
      </c>
      <c r="V337" s="51">
        <v>3.8999999999999998E-3</v>
      </c>
      <c r="W337" s="49">
        <v>2.3999999999999999E-6</v>
      </c>
      <c r="X337" s="37">
        <v>77542</v>
      </c>
      <c r="Y337" s="56">
        <v>0.54990000000000006</v>
      </c>
      <c r="Z337" s="51">
        <v>2.5600000000000001E-2</v>
      </c>
      <c r="AA337" s="51">
        <v>1.1900000000000001E-2</v>
      </c>
      <c r="AB337" s="49">
        <v>3.2000000000000001E-2</v>
      </c>
      <c r="AC337" s="37">
        <v>44931</v>
      </c>
      <c r="AD337" s="56">
        <v>0.52839999999999998</v>
      </c>
      <c r="AE337" s="51">
        <v>4.4999999999999997E-3</v>
      </c>
      <c r="AF337" s="51">
        <v>1.44E-2</v>
      </c>
      <c r="AG337" s="49">
        <v>0.75</v>
      </c>
    </row>
    <row r="338" spans="1:33" x14ac:dyDescent="0.25">
      <c r="A338" s="40" t="s">
        <v>1636</v>
      </c>
      <c r="B338" s="14">
        <v>5</v>
      </c>
      <c r="C338" s="13" t="s">
        <v>1635</v>
      </c>
      <c r="D338" s="17">
        <v>66287883</v>
      </c>
      <c r="E338" s="16">
        <v>0.20409088855079099</v>
      </c>
      <c r="F338" s="16">
        <v>0.94735210826067495</v>
      </c>
      <c r="G338" s="14" t="s">
        <v>1128</v>
      </c>
      <c r="H338" s="14" t="s">
        <v>1123</v>
      </c>
      <c r="I338" s="37">
        <v>136790</v>
      </c>
      <c r="J338" s="56">
        <v>0.60440000000000005</v>
      </c>
      <c r="K338" s="51">
        <v>1.54E-2</v>
      </c>
      <c r="L338" s="51">
        <v>8.9999999999999993E-3</v>
      </c>
      <c r="M338" s="49">
        <v>8.5999999999999993E-2</v>
      </c>
      <c r="N338" s="37">
        <v>279799</v>
      </c>
      <c r="O338" s="56">
        <v>0.38550000000000001</v>
      </c>
      <c r="P338" s="51">
        <v>8.6E-3</v>
      </c>
      <c r="Q338" s="51">
        <v>6.6E-3</v>
      </c>
      <c r="R338" s="49">
        <v>0.19</v>
      </c>
      <c r="S338" s="37">
        <v>839550</v>
      </c>
      <c r="T338" s="56">
        <v>0.41789999999999999</v>
      </c>
      <c r="U338" s="51">
        <v>2.0799999999999999E-2</v>
      </c>
      <c r="V338" s="51">
        <v>3.8E-3</v>
      </c>
      <c r="W338" s="49">
        <v>3.1E-8</v>
      </c>
      <c r="X338" s="37">
        <v>78606</v>
      </c>
      <c r="Y338" s="56">
        <v>0.4511</v>
      </c>
      <c r="Z338" s="51">
        <v>2.86E-2</v>
      </c>
      <c r="AA338" s="51">
        <v>1.1900000000000001E-2</v>
      </c>
      <c r="AB338" s="49">
        <v>1.6E-2</v>
      </c>
      <c r="AC338" s="37">
        <v>44931</v>
      </c>
      <c r="AD338" s="56">
        <v>0.4496</v>
      </c>
      <c r="AE338" s="51">
        <v>6.0000000000000001E-3</v>
      </c>
      <c r="AF338" s="51">
        <v>1.46E-2</v>
      </c>
      <c r="AG338" s="49">
        <v>0.68</v>
      </c>
    </row>
    <row r="339" spans="1:33" x14ac:dyDescent="0.25">
      <c r="A339" s="40" t="s">
        <v>1638</v>
      </c>
      <c r="B339" s="14">
        <v>5</v>
      </c>
      <c r="C339" s="13" t="s">
        <v>1637</v>
      </c>
      <c r="D339" s="17">
        <v>67714246</v>
      </c>
      <c r="E339" s="16">
        <v>0.98500388253967397</v>
      </c>
      <c r="F339" s="16">
        <v>0.424738891589995</v>
      </c>
      <c r="G339" s="14" t="s">
        <v>1123</v>
      </c>
      <c r="H339" s="14" t="s">
        <v>1128</v>
      </c>
      <c r="I339" s="37">
        <v>132540</v>
      </c>
      <c r="J339" s="56">
        <v>0.67530000000000001</v>
      </c>
      <c r="K339" s="51">
        <v>2.7799999999999998E-2</v>
      </c>
      <c r="L339" s="51">
        <v>9.4000000000000004E-3</v>
      </c>
      <c r="M339" s="49">
        <v>3.2000000000000002E-3</v>
      </c>
      <c r="N339" s="37">
        <v>279799</v>
      </c>
      <c r="O339" s="56">
        <v>0.45910000000000001</v>
      </c>
      <c r="P339" s="51">
        <v>3.1199999999999999E-2</v>
      </c>
      <c r="Q339" s="51">
        <v>6.4999999999999997E-3</v>
      </c>
      <c r="R339" s="49">
        <v>1.7999999999999999E-6</v>
      </c>
      <c r="S339" s="37">
        <v>839550</v>
      </c>
      <c r="T339" s="56">
        <v>0.41320000000000001</v>
      </c>
      <c r="U339" s="51">
        <v>2.7900000000000001E-2</v>
      </c>
      <c r="V339" s="51">
        <v>3.7000000000000002E-3</v>
      </c>
      <c r="W339" s="49">
        <v>1E-13</v>
      </c>
      <c r="X339" s="37">
        <v>77542</v>
      </c>
      <c r="Y339" s="56">
        <v>0.42959999999999998</v>
      </c>
      <c r="Z339" s="51">
        <v>3.1199999999999999E-2</v>
      </c>
      <c r="AA339" s="51">
        <v>1.21E-2</v>
      </c>
      <c r="AB339" s="49">
        <v>0.01</v>
      </c>
      <c r="AC339" s="37">
        <v>44931</v>
      </c>
      <c r="AD339" s="56">
        <v>0.32169999999999999</v>
      </c>
      <c r="AE339" s="51">
        <v>1.32E-2</v>
      </c>
      <c r="AF339" s="51">
        <v>1.6199999999999999E-2</v>
      </c>
      <c r="AG339" s="49">
        <v>0.42</v>
      </c>
    </row>
    <row r="340" spans="1:33" x14ac:dyDescent="0.25">
      <c r="A340" s="40" t="s">
        <v>1640</v>
      </c>
      <c r="B340" s="14">
        <v>5</v>
      </c>
      <c r="C340" s="13" t="s">
        <v>1639</v>
      </c>
      <c r="D340" s="17">
        <v>72027242</v>
      </c>
      <c r="E340" s="16">
        <v>0.17175983259715</v>
      </c>
      <c r="F340" s="16">
        <v>0.57929350416519299</v>
      </c>
      <c r="G340" s="14" t="s">
        <v>1128</v>
      </c>
      <c r="H340" s="14" t="s">
        <v>1123</v>
      </c>
      <c r="I340" s="37">
        <v>138795</v>
      </c>
      <c r="J340" s="56">
        <v>0.2777</v>
      </c>
      <c r="K340" s="51">
        <v>1.09E-2</v>
      </c>
      <c r="L340" s="51">
        <v>9.7000000000000003E-3</v>
      </c>
      <c r="M340" s="49">
        <v>0.26</v>
      </c>
      <c r="N340" s="37">
        <v>279799</v>
      </c>
      <c r="O340" s="56">
        <v>7.4200000000000002E-2</v>
      </c>
      <c r="P340" s="51">
        <v>5.04E-2</v>
      </c>
      <c r="Q340" s="51">
        <v>1.38E-2</v>
      </c>
      <c r="R340" s="49">
        <v>2.5999999999999998E-4</v>
      </c>
      <c r="S340" s="37">
        <v>783319</v>
      </c>
      <c r="T340" s="56">
        <v>0.15620000000000001</v>
      </c>
      <c r="U340" s="51">
        <v>2.5700000000000001E-2</v>
      </c>
      <c r="V340" s="51">
        <v>5.1999999999999998E-3</v>
      </c>
      <c r="W340" s="49">
        <v>9.9999999999999995E-7</v>
      </c>
      <c r="X340" s="37">
        <v>78606</v>
      </c>
      <c r="Y340" s="56">
        <v>0.1142</v>
      </c>
      <c r="Z340" s="51">
        <v>2.3199999999999998E-2</v>
      </c>
      <c r="AA340" s="51">
        <v>1.9199999999999998E-2</v>
      </c>
      <c r="AB340" s="49">
        <v>0.23</v>
      </c>
      <c r="AC340" s="37">
        <v>44931</v>
      </c>
      <c r="AD340" s="56">
        <v>0.16639999999999999</v>
      </c>
      <c r="AE340" s="51">
        <v>1.8700000000000001E-2</v>
      </c>
      <c r="AF340" s="51">
        <v>1.95E-2</v>
      </c>
      <c r="AG340" s="49">
        <v>0.34</v>
      </c>
    </row>
    <row r="341" spans="1:33" x14ac:dyDescent="0.25">
      <c r="A341" s="101" t="s">
        <v>1642</v>
      </c>
      <c r="B341" s="104">
        <v>5</v>
      </c>
      <c r="C341" s="13" t="s">
        <v>1641</v>
      </c>
      <c r="D341" s="17">
        <v>74934009</v>
      </c>
      <c r="E341" s="16">
        <v>0.76786222311097596</v>
      </c>
      <c r="F341" s="16">
        <v>4.9795651548249099E-3</v>
      </c>
      <c r="G341" s="14" t="s">
        <v>1119</v>
      </c>
      <c r="H341" s="14" t="s">
        <v>1128</v>
      </c>
      <c r="I341" s="37">
        <v>138795</v>
      </c>
      <c r="J341" s="56">
        <v>0.1328</v>
      </c>
      <c r="K341" s="51">
        <v>3.3700000000000001E-2</v>
      </c>
      <c r="L341" s="51">
        <v>1.32E-2</v>
      </c>
      <c r="M341" s="49">
        <v>1.0999999999999999E-2</v>
      </c>
      <c r="N341" s="37">
        <v>279799</v>
      </c>
      <c r="O341" s="56">
        <v>0.44600000000000001</v>
      </c>
      <c r="P341" s="51">
        <v>3.2500000000000001E-2</v>
      </c>
      <c r="Q341" s="51">
        <v>6.4999999999999997E-3</v>
      </c>
      <c r="R341" s="49">
        <v>6.5000000000000002E-7</v>
      </c>
      <c r="S341" s="37">
        <v>839550</v>
      </c>
      <c r="T341" s="56">
        <v>0.56669999999999998</v>
      </c>
      <c r="U341" s="51">
        <v>3.5900000000000001E-2</v>
      </c>
      <c r="V341" s="51">
        <v>3.7000000000000002E-3</v>
      </c>
      <c r="W341" s="49">
        <v>5.8000000000000003E-22</v>
      </c>
      <c r="X341" s="37">
        <v>78606</v>
      </c>
      <c r="Y341" s="56">
        <v>0.52370000000000005</v>
      </c>
      <c r="Z341" s="51">
        <v>2.23E-2</v>
      </c>
      <c r="AA341" s="51">
        <v>1.1900000000000001E-2</v>
      </c>
      <c r="AB341" s="49">
        <v>6.2E-2</v>
      </c>
      <c r="AC341" s="37">
        <v>44931</v>
      </c>
      <c r="AD341" s="56">
        <v>0.4133</v>
      </c>
      <c r="AE341" s="51">
        <v>3.7699999999999997E-2</v>
      </c>
      <c r="AF341" s="51">
        <v>1.47E-2</v>
      </c>
      <c r="AG341" s="49">
        <v>0.01</v>
      </c>
    </row>
    <row r="342" spans="1:33" x14ac:dyDescent="0.25">
      <c r="A342" s="103"/>
      <c r="B342" s="106"/>
      <c r="C342" s="13" t="s">
        <v>1643</v>
      </c>
      <c r="D342" s="17">
        <v>75244122</v>
      </c>
      <c r="E342" s="16">
        <v>1.0472909378112601E-4</v>
      </c>
      <c r="F342" s="16">
        <v>0.53842965771074103</v>
      </c>
      <c r="G342" s="14" t="s">
        <v>1128</v>
      </c>
      <c r="H342" s="14" t="s">
        <v>1119</v>
      </c>
      <c r="I342" s="37">
        <v>134732</v>
      </c>
      <c r="J342" s="56">
        <v>0.74080000000000001</v>
      </c>
      <c r="K342" s="51">
        <v>-1.43E-2</v>
      </c>
      <c r="L342" s="51">
        <v>1.01E-2</v>
      </c>
      <c r="M342" s="49">
        <v>0.16</v>
      </c>
      <c r="N342" s="37">
        <v>137534</v>
      </c>
      <c r="O342" s="56">
        <v>0.97799999999999998</v>
      </c>
      <c r="P342" s="51">
        <v>7.9500000000000001E-2</v>
      </c>
      <c r="Q342" s="51">
        <v>3.73E-2</v>
      </c>
      <c r="R342" s="49">
        <v>3.3000000000000002E-2</v>
      </c>
      <c r="S342" s="37">
        <v>839550</v>
      </c>
      <c r="T342" s="56">
        <v>0.91590000000000005</v>
      </c>
      <c r="U342" s="51">
        <v>3.9899999999999998E-2</v>
      </c>
      <c r="V342" s="51">
        <v>6.7999999999999996E-3</v>
      </c>
      <c r="W342" s="49">
        <v>4.3999999999999997E-9</v>
      </c>
      <c r="X342" s="37">
        <v>78606</v>
      </c>
      <c r="Y342" s="56">
        <v>0.87860000000000005</v>
      </c>
      <c r="Z342" s="51">
        <v>1.18E-2</v>
      </c>
      <c r="AA342" s="51">
        <v>1.8499999999999999E-2</v>
      </c>
      <c r="AB342" s="49">
        <v>0.52</v>
      </c>
      <c r="AC342" s="37">
        <v>44931</v>
      </c>
      <c r="AD342" s="56">
        <v>0.88729999999999998</v>
      </c>
      <c r="AE342" s="51">
        <v>3.2800000000000003E-2</v>
      </c>
      <c r="AF342" s="51">
        <v>2.52E-2</v>
      </c>
      <c r="AG342" s="49">
        <v>0.19</v>
      </c>
    </row>
    <row r="343" spans="1:33" x14ac:dyDescent="0.25">
      <c r="A343" s="101" t="s">
        <v>1645</v>
      </c>
      <c r="B343" s="104">
        <v>5</v>
      </c>
      <c r="C343" s="13" t="s">
        <v>1644</v>
      </c>
      <c r="D343" s="17">
        <v>76435004</v>
      </c>
      <c r="E343" s="16">
        <v>0.52715702165205702</v>
      </c>
      <c r="F343" s="16">
        <v>8.5931398957444203E-4</v>
      </c>
      <c r="G343" s="14" t="s">
        <v>1123</v>
      </c>
      <c r="H343" s="14" t="s">
        <v>1128</v>
      </c>
      <c r="I343" s="37">
        <v>133712</v>
      </c>
      <c r="J343" s="56">
        <v>8.3299999999999999E-2</v>
      </c>
      <c r="K343" s="51">
        <v>8.0799999999999997E-2</v>
      </c>
      <c r="L343" s="51">
        <v>1.7000000000000001E-2</v>
      </c>
      <c r="M343" s="49">
        <v>2.0999999999999998E-6</v>
      </c>
      <c r="N343" s="37">
        <v>279799</v>
      </c>
      <c r="O343" s="56">
        <v>4.6699999999999998E-2</v>
      </c>
      <c r="P343" s="51">
        <v>8.0500000000000002E-2</v>
      </c>
      <c r="Q343" s="51">
        <v>1.8200000000000001E-2</v>
      </c>
      <c r="R343" s="49">
        <v>9.2E-6</v>
      </c>
      <c r="S343" s="37">
        <v>839550</v>
      </c>
      <c r="T343" s="56">
        <v>0.29920000000000002</v>
      </c>
      <c r="U343" s="51">
        <v>5.8099999999999999E-2</v>
      </c>
      <c r="V343" s="51">
        <v>4.1000000000000003E-3</v>
      </c>
      <c r="W343" s="49">
        <v>1.6E-46</v>
      </c>
      <c r="X343" s="37">
        <v>77542</v>
      </c>
      <c r="Y343" s="56">
        <v>0.32640000000000002</v>
      </c>
      <c r="Z343" s="51">
        <v>4.8500000000000001E-2</v>
      </c>
      <c r="AA343" s="51">
        <v>1.2800000000000001E-2</v>
      </c>
      <c r="AB343" s="49">
        <v>1.6000000000000001E-4</v>
      </c>
      <c r="AC343" s="37">
        <v>44931</v>
      </c>
      <c r="AD343" s="56">
        <v>0.20480000000000001</v>
      </c>
      <c r="AE343" s="51">
        <v>2.69E-2</v>
      </c>
      <c r="AF343" s="51">
        <v>1.8200000000000001E-2</v>
      </c>
      <c r="AG343" s="49">
        <v>0.14000000000000001</v>
      </c>
    </row>
    <row r="344" spans="1:33" x14ac:dyDescent="0.25">
      <c r="A344" s="102"/>
      <c r="B344" s="105"/>
      <c r="C344" s="13" t="s">
        <v>1646</v>
      </c>
      <c r="D344" s="17">
        <v>76714380</v>
      </c>
      <c r="E344" s="16">
        <v>8.6419290421498596E-3</v>
      </c>
      <c r="F344" s="16">
        <v>0.40549649182692099</v>
      </c>
      <c r="G344" s="14" t="s">
        <v>1120</v>
      </c>
      <c r="H344" s="14" t="s">
        <v>1119</v>
      </c>
      <c r="I344" s="37">
        <v>138795</v>
      </c>
      <c r="J344" s="56">
        <v>0.54249999999999998</v>
      </c>
      <c r="K344" s="51">
        <v>-1.09E-2</v>
      </c>
      <c r="L344" s="51">
        <v>8.8000000000000005E-3</v>
      </c>
      <c r="M344" s="49">
        <v>0.22</v>
      </c>
      <c r="N344" s="37">
        <v>279799</v>
      </c>
      <c r="O344" s="56">
        <v>0.40460000000000002</v>
      </c>
      <c r="P344" s="51">
        <v>2.0799999999999999E-2</v>
      </c>
      <c r="Q344" s="51">
        <v>6.4999999999999997E-3</v>
      </c>
      <c r="R344" s="49">
        <v>1.4E-3</v>
      </c>
      <c r="S344" s="37">
        <v>839550</v>
      </c>
      <c r="T344" s="56">
        <v>0.57299999999999995</v>
      </c>
      <c r="U344" s="51">
        <v>2.4299999999999999E-2</v>
      </c>
      <c r="V344" s="51">
        <v>3.7000000000000002E-3</v>
      </c>
      <c r="W344" s="49">
        <v>7.4000000000000003E-11</v>
      </c>
      <c r="X344" s="37">
        <v>77542</v>
      </c>
      <c r="Y344" s="56">
        <v>0.48230000000000001</v>
      </c>
      <c r="Z344" s="51">
        <v>1.8700000000000001E-2</v>
      </c>
      <c r="AA344" s="51">
        <v>1.2E-2</v>
      </c>
      <c r="AB344" s="49">
        <v>0.12</v>
      </c>
      <c r="AC344" s="37">
        <v>44931</v>
      </c>
      <c r="AD344" s="56">
        <v>0.28599999999999998</v>
      </c>
      <c r="AE344" s="51">
        <v>1.54E-2</v>
      </c>
      <c r="AF344" s="51">
        <v>1.61E-2</v>
      </c>
      <c r="AG344" s="49">
        <v>0.34</v>
      </c>
    </row>
    <row r="345" spans="1:33" x14ac:dyDescent="0.25">
      <c r="A345" s="103"/>
      <c r="B345" s="106"/>
      <c r="C345" s="13" t="s">
        <v>1647</v>
      </c>
      <c r="D345" s="17">
        <v>77380723</v>
      </c>
      <c r="E345" s="16">
        <v>0.13299297614008601</v>
      </c>
      <c r="F345" s="16">
        <v>0.57238779541060802</v>
      </c>
      <c r="G345" s="14" t="s">
        <v>1123</v>
      </c>
      <c r="H345" s="14" t="s">
        <v>1119</v>
      </c>
      <c r="I345" s="37">
        <v>138795</v>
      </c>
      <c r="J345" s="56">
        <v>0.13489999999999999</v>
      </c>
      <c r="K345" s="51">
        <v>3.1199999999999999E-2</v>
      </c>
      <c r="L345" s="51">
        <v>1.34E-2</v>
      </c>
      <c r="M345" s="49">
        <v>0.02</v>
      </c>
      <c r="N345" s="37">
        <v>279799</v>
      </c>
      <c r="O345" s="56">
        <v>0.60650000000000004</v>
      </c>
      <c r="P345" s="51">
        <v>2.18E-2</v>
      </c>
      <c r="Q345" s="51">
        <v>6.7000000000000002E-3</v>
      </c>
      <c r="R345" s="49">
        <v>1.1999999999999999E-3</v>
      </c>
      <c r="S345" s="37">
        <v>839550</v>
      </c>
      <c r="T345" s="56">
        <v>0.4143</v>
      </c>
      <c r="U345" s="51">
        <v>2.0400000000000001E-2</v>
      </c>
      <c r="V345" s="51">
        <v>3.8E-3</v>
      </c>
      <c r="W345" s="49">
        <v>5.9999999999999995E-8</v>
      </c>
      <c r="X345" s="37">
        <v>78606</v>
      </c>
      <c r="Y345" s="56">
        <v>0.34300000000000003</v>
      </c>
      <c r="Z345" s="51">
        <v>4.7300000000000002E-2</v>
      </c>
      <c r="AA345" s="51">
        <v>1.2500000000000001E-2</v>
      </c>
      <c r="AB345" s="49">
        <v>1.6000000000000001E-4</v>
      </c>
      <c r="AC345" s="37">
        <v>44931</v>
      </c>
      <c r="AD345" s="56">
        <v>0.59189999999999998</v>
      </c>
      <c r="AE345" s="51">
        <v>9.9000000000000008E-3</v>
      </c>
      <c r="AF345" s="51">
        <v>1.49E-2</v>
      </c>
      <c r="AG345" s="49">
        <v>0.51</v>
      </c>
    </row>
    <row r="346" spans="1:33" x14ac:dyDescent="0.25">
      <c r="A346" s="40" t="s">
        <v>1649</v>
      </c>
      <c r="B346" s="14">
        <v>5</v>
      </c>
      <c r="C346" s="13" t="s">
        <v>1648</v>
      </c>
      <c r="D346" s="17">
        <v>78507417</v>
      </c>
      <c r="E346" s="16">
        <v>2.4527623860674998E-3</v>
      </c>
      <c r="F346" s="16">
        <v>0.15754783207041301</v>
      </c>
      <c r="G346" s="14" t="s">
        <v>1128</v>
      </c>
      <c r="H346" s="14" t="s">
        <v>1123</v>
      </c>
      <c r="I346" s="37">
        <v>138795</v>
      </c>
      <c r="J346" s="56">
        <v>0.76929999999999998</v>
      </c>
      <c r="K346" s="51">
        <v>-6.3E-3</v>
      </c>
      <c r="L346" s="51">
        <v>1.03E-2</v>
      </c>
      <c r="M346" s="49">
        <v>0.54</v>
      </c>
      <c r="N346" s="37">
        <v>279799</v>
      </c>
      <c r="O346" s="56">
        <v>0.48820000000000002</v>
      </c>
      <c r="P346" s="51">
        <v>3.2399999999999998E-2</v>
      </c>
      <c r="Q346" s="51">
        <v>6.4000000000000003E-3</v>
      </c>
      <c r="R346" s="49">
        <v>4.2E-7</v>
      </c>
      <c r="S346" s="37">
        <v>839550</v>
      </c>
      <c r="T346" s="56">
        <v>0.61880000000000002</v>
      </c>
      <c r="U346" s="51">
        <v>3.2500000000000001E-2</v>
      </c>
      <c r="V346" s="51">
        <v>3.8E-3</v>
      </c>
      <c r="W346" s="49">
        <v>1.1E-17</v>
      </c>
      <c r="X346" s="37">
        <v>78606</v>
      </c>
      <c r="Y346" s="56">
        <v>0.58150000000000002</v>
      </c>
      <c r="Z346" s="51">
        <v>3.3099999999999997E-2</v>
      </c>
      <c r="AA346" s="51">
        <v>1.2E-2</v>
      </c>
      <c r="AB346" s="49">
        <v>5.7000000000000002E-3</v>
      </c>
      <c r="AC346" s="37">
        <v>44931</v>
      </c>
      <c r="AD346" s="56">
        <v>0.47949999999999998</v>
      </c>
      <c r="AE346" s="51">
        <v>2.18E-2</v>
      </c>
      <c r="AF346" s="51">
        <v>1.4500000000000001E-2</v>
      </c>
      <c r="AG346" s="49">
        <v>0.13</v>
      </c>
    </row>
    <row r="347" spans="1:33" x14ac:dyDescent="0.25">
      <c r="A347" s="40" t="s">
        <v>1651</v>
      </c>
      <c r="B347" s="14">
        <v>5</v>
      </c>
      <c r="C347" s="13" t="s">
        <v>1650</v>
      </c>
      <c r="D347" s="17">
        <v>86520965</v>
      </c>
      <c r="E347" s="16">
        <v>0.21189451923681901</v>
      </c>
      <c r="F347" s="16">
        <v>3.8912047505228899E-2</v>
      </c>
      <c r="G347" s="14" t="s">
        <v>1128</v>
      </c>
      <c r="H347" s="14" t="s">
        <v>1119</v>
      </c>
      <c r="I347" s="37">
        <v>136741</v>
      </c>
      <c r="J347" s="56">
        <v>0.27539999999999998</v>
      </c>
      <c r="K347" s="51">
        <v>2.4199999999999999E-2</v>
      </c>
      <c r="L347" s="51">
        <v>9.9000000000000008E-3</v>
      </c>
      <c r="M347" s="49">
        <v>1.4999999999999999E-2</v>
      </c>
      <c r="N347" s="37">
        <v>279799</v>
      </c>
      <c r="O347" s="56">
        <v>0.41420000000000001</v>
      </c>
      <c r="P347" s="51">
        <v>1.3100000000000001E-2</v>
      </c>
      <c r="Q347" s="51">
        <v>6.7000000000000002E-3</v>
      </c>
      <c r="R347" s="49">
        <v>0.05</v>
      </c>
      <c r="S347" s="37">
        <v>662957</v>
      </c>
      <c r="T347" s="56">
        <v>0.27039999999999997</v>
      </c>
      <c r="U347" s="51">
        <v>2.5399999999999999E-2</v>
      </c>
      <c r="V347" s="51">
        <v>4.5999999999999999E-3</v>
      </c>
      <c r="W347" s="49">
        <v>3.1E-8</v>
      </c>
      <c r="X347" s="37">
        <v>78606</v>
      </c>
      <c r="Y347" s="56">
        <v>0.31080000000000002</v>
      </c>
      <c r="Z347" s="51">
        <v>-2.8E-3</v>
      </c>
      <c r="AA347" s="51">
        <v>1.2800000000000001E-2</v>
      </c>
      <c r="AB347" s="49">
        <v>0.83</v>
      </c>
      <c r="AC347" s="37">
        <v>44931</v>
      </c>
      <c r="AD347" s="56">
        <v>0.23530000000000001</v>
      </c>
      <c r="AE347" s="51">
        <v>3.2000000000000001E-2</v>
      </c>
      <c r="AF347" s="51">
        <v>1.7399999999999999E-2</v>
      </c>
      <c r="AG347" s="49">
        <v>6.6000000000000003E-2</v>
      </c>
    </row>
    <row r="348" spans="1:33" x14ac:dyDescent="0.25">
      <c r="A348" s="101" t="s">
        <v>1653</v>
      </c>
      <c r="B348" s="104">
        <v>5</v>
      </c>
      <c r="C348" s="13" t="s">
        <v>1652</v>
      </c>
      <c r="D348" s="17">
        <v>87682877</v>
      </c>
      <c r="E348" s="16">
        <v>0.67254756106801195</v>
      </c>
      <c r="F348" s="16">
        <v>0.48133046806302798</v>
      </c>
      <c r="G348" s="14" t="s">
        <v>1120</v>
      </c>
      <c r="H348" s="14" t="s">
        <v>1123</v>
      </c>
      <c r="I348" s="37">
        <v>135816</v>
      </c>
      <c r="J348" s="56">
        <v>0.54759999999999998</v>
      </c>
      <c r="K348" s="51">
        <v>2.24E-2</v>
      </c>
      <c r="L348" s="51">
        <v>8.8999999999999999E-3</v>
      </c>
      <c r="M348" s="49">
        <v>1.2E-2</v>
      </c>
      <c r="N348" s="37">
        <v>80860</v>
      </c>
      <c r="O348" s="56">
        <v>0.97170000000000001</v>
      </c>
      <c r="P348" s="51">
        <v>0.16350000000000001</v>
      </c>
      <c r="Q348" s="51">
        <v>7.1499999999999994E-2</v>
      </c>
      <c r="R348" s="49">
        <v>2.1999999999999999E-2</v>
      </c>
      <c r="S348" s="37">
        <v>839550</v>
      </c>
      <c r="T348" s="56">
        <v>0.7833</v>
      </c>
      <c r="U348" s="51">
        <v>2.9000000000000001E-2</v>
      </c>
      <c r="V348" s="51">
        <v>4.4999999999999997E-3</v>
      </c>
      <c r="W348" s="49">
        <v>1.2E-10</v>
      </c>
      <c r="X348" s="37">
        <v>78606</v>
      </c>
      <c r="Y348" s="56">
        <v>0.79669999999999996</v>
      </c>
      <c r="Z348" s="51">
        <v>2.1899999999999999E-2</v>
      </c>
      <c r="AA348" s="51">
        <v>1.5299999999999999E-2</v>
      </c>
      <c r="AB348" s="49">
        <v>0.15</v>
      </c>
      <c r="AC348" s="37">
        <v>44931</v>
      </c>
      <c r="AD348" s="56">
        <v>0.6542</v>
      </c>
      <c r="AE348" s="51">
        <v>2.98E-2</v>
      </c>
      <c r="AF348" s="51">
        <v>1.5299999999999999E-2</v>
      </c>
      <c r="AG348" s="49">
        <v>5.0999999999999997E-2</v>
      </c>
    </row>
    <row r="349" spans="1:33" x14ac:dyDescent="0.25">
      <c r="A349" s="103"/>
      <c r="B349" s="106"/>
      <c r="C349" s="13" t="s">
        <v>1654</v>
      </c>
      <c r="D349" s="17">
        <v>87938557</v>
      </c>
      <c r="E349" s="16">
        <v>6.4834049691926604E-2</v>
      </c>
      <c r="F349" s="16">
        <v>0.30108354283204702</v>
      </c>
      <c r="G349" s="14" t="s">
        <v>1128</v>
      </c>
      <c r="H349" s="14" t="s">
        <v>1119</v>
      </c>
      <c r="I349" s="37">
        <v>138795</v>
      </c>
      <c r="J349" s="56">
        <v>0.23849999999999999</v>
      </c>
      <c r="K349" s="51">
        <v>0.01</v>
      </c>
      <c r="L349" s="51">
        <v>1.0200000000000001E-2</v>
      </c>
      <c r="M349" s="49">
        <v>0.33</v>
      </c>
      <c r="N349" s="37">
        <v>279799</v>
      </c>
      <c r="O349" s="56">
        <v>0.45679999999999998</v>
      </c>
      <c r="P349" s="51">
        <v>3.85E-2</v>
      </c>
      <c r="Q349" s="51">
        <v>6.4000000000000003E-3</v>
      </c>
      <c r="R349" s="49">
        <v>2.1999999999999998E-9</v>
      </c>
      <c r="S349" s="37">
        <v>839550</v>
      </c>
      <c r="T349" s="56">
        <v>0.13220000000000001</v>
      </c>
      <c r="U349" s="51">
        <v>3.6999999999999998E-2</v>
      </c>
      <c r="V349" s="51">
        <v>5.4999999999999997E-3</v>
      </c>
      <c r="W349" s="49">
        <v>1.2000000000000001E-11</v>
      </c>
      <c r="X349" s="37">
        <v>78606</v>
      </c>
      <c r="Y349" s="56">
        <v>0.18859999999999999</v>
      </c>
      <c r="Z349" s="51">
        <v>4.58E-2</v>
      </c>
      <c r="AA349" s="51">
        <v>1.4999999999999999E-2</v>
      </c>
      <c r="AB349" s="49">
        <v>2.3E-3</v>
      </c>
      <c r="AC349" s="37">
        <v>44931</v>
      </c>
      <c r="AD349" s="56">
        <v>0.1779</v>
      </c>
      <c r="AE349" s="51">
        <v>3.5200000000000002E-2</v>
      </c>
      <c r="AF349" s="51">
        <v>1.89E-2</v>
      </c>
      <c r="AG349" s="49">
        <v>6.3E-2</v>
      </c>
    </row>
    <row r="350" spans="1:33" x14ac:dyDescent="0.25">
      <c r="A350" s="40" t="s">
        <v>1656</v>
      </c>
      <c r="B350" s="14">
        <v>5</v>
      </c>
      <c r="C350" s="13" t="s">
        <v>1655</v>
      </c>
      <c r="D350" s="17">
        <v>92907684</v>
      </c>
      <c r="E350" s="16">
        <v>0.43542527941064801</v>
      </c>
      <c r="F350" s="16">
        <v>0.21023584459408901</v>
      </c>
      <c r="G350" s="14" t="s">
        <v>1123</v>
      </c>
      <c r="H350" s="14" t="s">
        <v>1128</v>
      </c>
      <c r="I350" s="37">
        <v>137622</v>
      </c>
      <c r="J350" s="56">
        <v>4.4200000000000003E-2</v>
      </c>
      <c r="K350" s="51">
        <v>3.2300000000000002E-2</v>
      </c>
      <c r="L350" s="51">
        <v>2.4500000000000001E-2</v>
      </c>
      <c r="M350" s="49">
        <v>0.19</v>
      </c>
      <c r="N350" s="37">
        <v>279799</v>
      </c>
      <c r="O350" s="56">
        <v>0.13289999999999999</v>
      </c>
      <c r="P350" s="51">
        <v>3.5999999999999997E-2</v>
      </c>
      <c r="Q350" s="51">
        <v>9.4999999999999998E-3</v>
      </c>
      <c r="R350" s="49">
        <v>1.6000000000000001E-4</v>
      </c>
      <c r="S350" s="37">
        <v>839550</v>
      </c>
      <c r="T350" s="56">
        <v>0.1598</v>
      </c>
      <c r="U350" s="51">
        <v>2.7699999999999999E-2</v>
      </c>
      <c r="V350" s="51">
        <v>5.1000000000000004E-3</v>
      </c>
      <c r="W350" s="49">
        <v>7.1E-8</v>
      </c>
      <c r="X350" s="37">
        <v>78606</v>
      </c>
      <c r="Y350" s="56">
        <v>0.1178</v>
      </c>
      <c r="Z350" s="51">
        <v>-5.5999999999999999E-3</v>
      </c>
      <c r="AA350" s="51">
        <v>1.9599999999999999E-2</v>
      </c>
      <c r="AB350" s="49">
        <v>0.77</v>
      </c>
      <c r="AC350" s="37">
        <v>42488</v>
      </c>
      <c r="AD350" s="56">
        <v>0.1487</v>
      </c>
      <c r="AE350" s="51">
        <v>5.0999999999999997E-2</v>
      </c>
      <c r="AF350" s="51">
        <v>2.1000000000000001E-2</v>
      </c>
      <c r="AG350" s="49">
        <v>1.4999999999999999E-2</v>
      </c>
    </row>
    <row r="351" spans="1:33" x14ac:dyDescent="0.25">
      <c r="A351" s="40" t="s">
        <v>1658</v>
      </c>
      <c r="B351" s="14">
        <v>5</v>
      </c>
      <c r="C351" s="13" t="s">
        <v>1657</v>
      </c>
      <c r="D351" s="17">
        <v>95849587</v>
      </c>
      <c r="E351" s="16">
        <v>4.8158445628153398E-2</v>
      </c>
      <c r="F351" s="16">
        <v>0.78013438949509895</v>
      </c>
      <c r="G351" s="14" t="s">
        <v>1120</v>
      </c>
      <c r="H351" s="14" t="s">
        <v>1119</v>
      </c>
      <c r="I351" s="37">
        <v>137622</v>
      </c>
      <c r="J351" s="56">
        <v>0.39400000000000002</v>
      </c>
      <c r="K351" s="51">
        <v>1.5699999999999999E-2</v>
      </c>
      <c r="L351" s="51">
        <v>8.8000000000000005E-3</v>
      </c>
      <c r="M351" s="49">
        <v>7.6999999999999999E-2</v>
      </c>
      <c r="N351" s="37">
        <v>279799</v>
      </c>
      <c r="O351" s="56">
        <v>0.41539999999999999</v>
      </c>
      <c r="P351" s="51">
        <v>3.95E-2</v>
      </c>
      <c r="Q351" s="51">
        <v>6.4000000000000003E-3</v>
      </c>
      <c r="R351" s="49">
        <v>7.8999999999999996E-10</v>
      </c>
      <c r="S351" s="37">
        <v>839550</v>
      </c>
      <c r="T351" s="56">
        <v>0.4355</v>
      </c>
      <c r="U351" s="51">
        <v>2.12E-2</v>
      </c>
      <c r="V351" s="51">
        <v>3.7000000000000002E-3</v>
      </c>
      <c r="W351" s="49">
        <v>1.3000000000000001E-8</v>
      </c>
      <c r="X351" s="37">
        <v>77542</v>
      </c>
      <c r="Y351" s="56">
        <v>0.48270000000000002</v>
      </c>
      <c r="Z351" s="51">
        <v>3.3700000000000001E-2</v>
      </c>
      <c r="AA351" s="51">
        <v>1.2E-2</v>
      </c>
      <c r="AB351" s="49">
        <v>4.7999999999999996E-3</v>
      </c>
      <c r="AC351" s="37">
        <v>44931</v>
      </c>
      <c r="AD351" s="56">
        <v>0.39910000000000001</v>
      </c>
      <c r="AE351" s="51">
        <v>1.2E-2</v>
      </c>
      <c r="AF351" s="51">
        <v>1.47E-2</v>
      </c>
      <c r="AG351" s="49">
        <v>0.41</v>
      </c>
    </row>
    <row r="352" spans="1:33" x14ac:dyDescent="0.25">
      <c r="A352" s="101" t="s">
        <v>1660</v>
      </c>
      <c r="B352" s="104">
        <v>5</v>
      </c>
      <c r="C352" s="13" t="s">
        <v>1659</v>
      </c>
      <c r="D352" s="17">
        <v>101814609</v>
      </c>
      <c r="E352" s="16">
        <v>1.00359830656481E-5</v>
      </c>
      <c r="F352" s="16">
        <v>0.41448632815186998</v>
      </c>
      <c r="G352" s="14" t="s">
        <v>1123</v>
      </c>
      <c r="H352" s="14" t="s">
        <v>1128</v>
      </c>
      <c r="I352" s="37">
        <v>136790</v>
      </c>
      <c r="J352" s="56">
        <v>0.1033</v>
      </c>
      <c r="K352" s="51">
        <v>3.9E-2</v>
      </c>
      <c r="L352" s="51">
        <v>1.44E-2</v>
      </c>
      <c r="M352" s="49">
        <v>6.6E-3</v>
      </c>
      <c r="N352" s="37">
        <v>279799</v>
      </c>
      <c r="O352" s="56">
        <v>0.32069999999999999</v>
      </c>
      <c r="P352" s="51">
        <v>-3.0000000000000001E-3</v>
      </c>
      <c r="Q352" s="51">
        <v>6.7999999999999996E-3</v>
      </c>
      <c r="R352" s="49">
        <v>0.66</v>
      </c>
      <c r="S352" s="37">
        <v>839550</v>
      </c>
      <c r="T352" s="56">
        <v>0.32919999999999999</v>
      </c>
      <c r="U352" s="51">
        <v>2.9899999999999999E-2</v>
      </c>
      <c r="V352" s="51">
        <v>3.8999999999999998E-3</v>
      </c>
      <c r="W352" s="49">
        <v>2.3E-14</v>
      </c>
      <c r="X352" s="37">
        <v>78606</v>
      </c>
      <c r="Y352" s="56">
        <v>0.28699999999999998</v>
      </c>
      <c r="Z352" s="51">
        <v>-9.7000000000000003E-3</v>
      </c>
      <c r="AA352" s="51">
        <v>1.2999999999999999E-2</v>
      </c>
      <c r="AB352" s="49">
        <v>0.45</v>
      </c>
      <c r="AC352" s="37">
        <v>44931</v>
      </c>
      <c r="AD352" s="56">
        <v>0.34239999999999998</v>
      </c>
      <c r="AE352" s="51">
        <v>5.1999999999999998E-3</v>
      </c>
      <c r="AF352" s="51">
        <v>1.5299999999999999E-2</v>
      </c>
      <c r="AG352" s="49">
        <v>0.73</v>
      </c>
    </row>
    <row r="353" spans="1:33" x14ac:dyDescent="0.25">
      <c r="A353" s="102"/>
      <c r="B353" s="105"/>
      <c r="C353" s="13" t="s">
        <v>1661</v>
      </c>
      <c r="D353" s="17">
        <v>102338739</v>
      </c>
      <c r="E353" s="16">
        <v>0.28831890819884998</v>
      </c>
      <c r="F353" s="16">
        <v>0.28523163657401501</v>
      </c>
      <c r="G353" s="14" t="s">
        <v>1123</v>
      </c>
      <c r="H353" s="14" t="s">
        <v>1120</v>
      </c>
      <c r="I353" s="37">
        <v>116115</v>
      </c>
      <c r="J353" s="56">
        <v>1.9E-3</v>
      </c>
      <c r="K353" s="51">
        <v>0.38290000000000002</v>
      </c>
      <c r="L353" s="51">
        <v>0.1145</v>
      </c>
      <c r="M353" s="49">
        <v>8.3000000000000001E-4</v>
      </c>
      <c r="N353" s="37">
        <v>43853</v>
      </c>
      <c r="O353" s="56">
        <v>1E-3</v>
      </c>
      <c r="P353" s="51">
        <v>0.2346</v>
      </c>
      <c r="Q353" s="51">
        <v>0.29409999999999997</v>
      </c>
      <c r="R353" s="49">
        <v>0.43</v>
      </c>
      <c r="S353" s="37">
        <v>822362</v>
      </c>
      <c r="T353" s="56">
        <v>7.6E-3</v>
      </c>
      <c r="U353" s="51">
        <v>0.31919999999999998</v>
      </c>
      <c r="V353" s="51">
        <v>2.2599999999999999E-2</v>
      </c>
      <c r="W353" s="49">
        <v>3.7E-45</v>
      </c>
      <c r="X353" s="37">
        <v>76139</v>
      </c>
      <c r="Y353" s="56">
        <v>4.4999999999999997E-3</v>
      </c>
      <c r="Z353" s="51">
        <v>0.10780000000000001</v>
      </c>
      <c r="AA353" s="51">
        <v>9.2999999999999999E-2</v>
      </c>
      <c r="AB353" s="49">
        <v>0.25</v>
      </c>
      <c r="AC353" s="37">
        <v>34916</v>
      </c>
      <c r="AD353" s="56">
        <v>1.6999999999999999E-3</v>
      </c>
      <c r="AE353" s="51">
        <v>0.56869999999999998</v>
      </c>
      <c r="AF353" s="51">
        <v>0.24610000000000001</v>
      </c>
      <c r="AG353" s="49">
        <v>2.1000000000000001E-2</v>
      </c>
    </row>
    <row r="354" spans="1:33" x14ac:dyDescent="0.25">
      <c r="A354" s="103"/>
      <c r="B354" s="106"/>
      <c r="C354" s="13" t="s">
        <v>1662</v>
      </c>
      <c r="D354" s="17">
        <v>102346866</v>
      </c>
      <c r="E354" s="16">
        <v>0.92082886649361695</v>
      </c>
      <c r="F354" s="16">
        <v>2.1458277453936499E-3</v>
      </c>
      <c r="G354" s="14" t="s">
        <v>1123</v>
      </c>
      <c r="H354" s="14" t="s">
        <v>1120</v>
      </c>
      <c r="I354" s="37">
        <v>133849</v>
      </c>
      <c r="J354" s="56">
        <v>9.7000000000000003E-3</v>
      </c>
      <c r="K354" s="51">
        <v>9.8699999999999996E-2</v>
      </c>
      <c r="L354" s="51">
        <v>4.6300000000000001E-2</v>
      </c>
      <c r="M354" s="49">
        <v>3.3000000000000002E-2</v>
      </c>
      <c r="N354" s="37">
        <v>5498</v>
      </c>
      <c r="O354" s="56">
        <v>8.0000000000000002E-3</v>
      </c>
      <c r="P354" s="51">
        <v>0.15279999999999999</v>
      </c>
      <c r="Q354" s="51">
        <v>0.24629999999999999</v>
      </c>
      <c r="R354" s="49">
        <v>0.54</v>
      </c>
      <c r="S354" s="37">
        <v>839550</v>
      </c>
      <c r="T354" s="56">
        <v>5.0599999999999999E-2</v>
      </c>
      <c r="U354" s="51">
        <v>0.11559999999999999</v>
      </c>
      <c r="V354" s="51">
        <v>8.3999999999999995E-3</v>
      </c>
      <c r="W354" s="49">
        <v>2.9000000000000001E-43</v>
      </c>
      <c r="X354" s="37">
        <v>78606</v>
      </c>
      <c r="Y354" s="56">
        <v>1.5100000000000001E-2</v>
      </c>
      <c r="Z354" s="51">
        <v>0.16200000000000001</v>
      </c>
      <c r="AA354" s="51">
        <v>0.05</v>
      </c>
      <c r="AB354" s="49">
        <v>1.1999999999999999E-3</v>
      </c>
      <c r="AC354" s="37">
        <v>44931</v>
      </c>
      <c r="AD354" s="56">
        <v>1.9900000000000001E-2</v>
      </c>
      <c r="AE354" s="51">
        <v>0.14799999999999999</v>
      </c>
      <c r="AF354" s="51">
        <v>5.45E-2</v>
      </c>
      <c r="AG354" s="49">
        <v>6.6E-3</v>
      </c>
    </row>
    <row r="355" spans="1:33" x14ac:dyDescent="0.25">
      <c r="A355" s="40" t="s">
        <v>1664</v>
      </c>
      <c r="B355" s="14">
        <v>5</v>
      </c>
      <c r="C355" s="13" t="s">
        <v>1663</v>
      </c>
      <c r="D355" s="17">
        <v>106219514</v>
      </c>
      <c r="E355" s="16">
        <v>8.4885568247734095E-4</v>
      </c>
      <c r="F355" s="16">
        <v>0.376343292971826</v>
      </c>
      <c r="G355" s="14" t="s">
        <v>1128</v>
      </c>
      <c r="H355" s="14" t="s">
        <v>1123</v>
      </c>
      <c r="I355" s="37">
        <v>136790</v>
      </c>
      <c r="J355" s="56">
        <v>0.89800000000000002</v>
      </c>
      <c r="K355" s="51">
        <v>-3.2599999999999997E-2</v>
      </c>
      <c r="L355" s="51">
        <v>1.47E-2</v>
      </c>
      <c r="M355" s="49">
        <v>2.7E-2</v>
      </c>
      <c r="N355" s="37">
        <v>279799</v>
      </c>
      <c r="O355" s="56">
        <v>0.52139999999999997</v>
      </c>
      <c r="P355" s="51">
        <v>2.12E-2</v>
      </c>
      <c r="Q355" s="51">
        <v>6.4000000000000003E-3</v>
      </c>
      <c r="R355" s="49">
        <v>9.1E-4</v>
      </c>
      <c r="S355" s="37">
        <v>839550</v>
      </c>
      <c r="T355" s="56">
        <v>0.63229999999999997</v>
      </c>
      <c r="U355" s="51">
        <v>2.0799999999999999E-2</v>
      </c>
      <c r="V355" s="51">
        <v>3.8E-3</v>
      </c>
      <c r="W355" s="49">
        <v>6.1999999999999999E-8</v>
      </c>
      <c r="X355" s="37">
        <v>78606</v>
      </c>
      <c r="Y355" s="56">
        <v>0.56969999999999998</v>
      </c>
      <c r="Z355" s="51">
        <v>1.3899999999999999E-2</v>
      </c>
      <c r="AA355" s="51">
        <v>1.2E-2</v>
      </c>
      <c r="AB355" s="49">
        <v>0.25</v>
      </c>
      <c r="AC355" s="37">
        <v>44931</v>
      </c>
      <c r="AD355" s="56">
        <v>0.68420000000000003</v>
      </c>
      <c r="AE355" s="51">
        <v>3.8999999999999998E-3</v>
      </c>
      <c r="AF355" s="51">
        <v>1.5599999999999999E-2</v>
      </c>
      <c r="AG355" s="49">
        <v>0.8</v>
      </c>
    </row>
    <row r="356" spans="1:33" x14ac:dyDescent="0.25">
      <c r="A356" s="40" t="s">
        <v>1666</v>
      </c>
      <c r="B356" s="14">
        <v>5</v>
      </c>
      <c r="C356" s="13" t="s">
        <v>1665</v>
      </c>
      <c r="D356" s="17">
        <v>111285955</v>
      </c>
      <c r="E356" s="16">
        <v>0.19727542846456</v>
      </c>
      <c r="F356" s="16">
        <v>0.67559539512340505</v>
      </c>
      <c r="G356" s="14" t="s">
        <v>1123</v>
      </c>
      <c r="H356" s="14" t="s">
        <v>1120</v>
      </c>
      <c r="I356" s="37">
        <v>138795</v>
      </c>
      <c r="J356" s="56">
        <v>0.35920000000000002</v>
      </c>
      <c r="K356" s="51">
        <v>1.8800000000000001E-2</v>
      </c>
      <c r="L356" s="51">
        <v>8.9999999999999993E-3</v>
      </c>
      <c r="M356" s="49">
        <v>3.6999999999999998E-2</v>
      </c>
      <c r="N356" s="37">
        <v>279799</v>
      </c>
      <c r="O356" s="56">
        <v>0.57210000000000005</v>
      </c>
      <c r="P356" s="51">
        <v>2.7900000000000001E-2</v>
      </c>
      <c r="Q356" s="51">
        <v>6.4000000000000003E-3</v>
      </c>
      <c r="R356" s="49">
        <v>1.5E-5</v>
      </c>
      <c r="S356" s="37">
        <v>839550</v>
      </c>
      <c r="T356" s="56">
        <v>0.34539999999999998</v>
      </c>
      <c r="U356" s="51">
        <v>2.1600000000000001E-2</v>
      </c>
      <c r="V356" s="51">
        <v>3.8999999999999998E-3</v>
      </c>
      <c r="W356" s="49">
        <v>2.6000000000000001E-8</v>
      </c>
      <c r="X356" s="37">
        <v>78606</v>
      </c>
      <c r="Y356" s="56">
        <v>0.46870000000000001</v>
      </c>
      <c r="Z356" s="51">
        <v>-4.0000000000000001E-3</v>
      </c>
      <c r="AA356" s="51">
        <v>1.21E-2</v>
      </c>
      <c r="AB356" s="49">
        <v>0.74</v>
      </c>
      <c r="AC356" s="37">
        <v>44931</v>
      </c>
      <c r="AD356" s="56">
        <v>0.57130000000000003</v>
      </c>
      <c r="AE356" s="51">
        <v>3.1399999999999997E-2</v>
      </c>
      <c r="AF356" s="51">
        <v>1.47E-2</v>
      </c>
      <c r="AG356" s="49">
        <v>3.3000000000000002E-2</v>
      </c>
    </row>
    <row r="357" spans="1:33" x14ac:dyDescent="0.25">
      <c r="A357" s="40" t="s">
        <v>1668</v>
      </c>
      <c r="B357" s="14">
        <v>5</v>
      </c>
      <c r="C357" s="13" t="s">
        <v>1667</v>
      </c>
      <c r="D357" s="17">
        <v>118731247</v>
      </c>
      <c r="E357" s="16">
        <v>0.181167450820403</v>
      </c>
      <c r="F357" s="16">
        <v>0.85801014087598504</v>
      </c>
      <c r="G357" s="14" t="s">
        <v>1119</v>
      </c>
      <c r="H357" s="14" t="s">
        <v>1123</v>
      </c>
      <c r="I357" s="37">
        <v>138795</v>
      </c>
      <c r="J357" s="56">
        <v>0.29039999999999999</v>
      </c>
      <c r="K357" s="51">
        <v>2.2000000000000001E-3</v>
      </c>
      <c r="L357" s="51">
        <v>9.4999999999999998E-3</v>
      </c>
      <c r="M357" s="49">
        <v>0.82</v>
      </c>
      <c r="N357" s="37">
        <v>279799</v>
      </c>
      <c r="O357" s="56">
        <v>0.81</v>
      </c>
      <c r="P357" s="51">
        <v>2.4299999999999999E-2</v>
      </c>
      <c r="Q357" s="51">
        <v>8.3000000000000001E-3</v>
      </c>
      <c r="R357" s="49">
        <v>3.3999999999999998E-3</v>
      </c>
      <c r="S357" s="37">
        <v>839550</v>
      </c>
      <c r="T357" s="56">
        <v>0.3196</v>
      </c>
      <c r="U357" s="51">
        <v>2.18E-2</v>
      </c>
      <c r="V357" s="51">
        <v>3.8999999999999998E-3</v>
      </c>
      <c r="W357" s="49">
        <v>3.1E-8</v>
      </c>
      <c r="X357" s="37">
        <v>78606</v>
      </c>
      <c r="Y357" s="56">
        <v>0.3931</v>
      </c>
      <c r="Z357" s="51">
        <v>8.3000000000000001E-3</v>
      </c>
      <c r="AA357" s="51">
        <v>1.21E-2</v>
      </c>
      <c r="AB357" s="49">
        <v>0.49</v>
      </c>
      <c r="AC357" s="37">
        <v>44931</v>
      </c>
      <c r="AD357" s="56">
        <v>0.29949999999999999</v>
      </c>
      <c r="AE357" s="51">
        <v>3.7199999999999997E-2</v>
      </c>
      <c r="AF357" s="51">
        <v>1.5800000000000002E-2</v>
      </c>
      <c r="AG357" s="49">
        <v>1.9E-2</v>
      </c>
    </row>
    <row r="358" spans="1:33" x14ac:dyDescent="0.25">
      <c r="A358" s="40" t="s">
        <v>1670</v>
      </c>
      <c r="B358" s="14">
        <v>5</v>
      </c>
      <c r="C358" s="13" t="s">
        <v>1669</v>
      </c>
      <c r="D358" s="17">
        <v>122682812</v>
      </c>
      <c r="E358" s="16">
        <v>9.0021211153763103E-2</v>
      </c>
      <c r="F358" s="16">
        <v>0.20094437543982299</v>
      </c>
      <c r="G358" s="14" t="s">
        <v>1123</v>
      </c>
      <c r="H358" s="14" t="s">
        <v>1128</v>
      </c>
      <c r="I358" s="37">
        <v>138795</v>
      </c>
      <c r="J358" s="56">
        <v>0.92610000000000003</v>
      </c>
      <c r="K358" s="51">
        <v>2.1899999999999999E-2</v>
      </c>
      <c r="L358" s="51">
        <v>1.67E-2</v>
      </c>
      <c r="M358" s="49">
        <v>0.19</v>
      </c>
      <c r="N358" s="37">
        <v>279799</v>
      </c>
      <c r="O358" s="56">
        <v>0.90629999999999999</v>
      </c>
      <c r="P358" s="51">
        <v>5.67E-2</v>
      </c>
      <c r="Q358" s="51">
        <v>1.11E-2</v>
      </c>
      <c r="R358" s="49">
        <v>3.4999999999999998E-7</v>
      </c>
      <c r="S358" s="37">
        <v>839550</v>
      </c>
      <c r="T358" s="56">
        <v>0.95579999999999998</v>
      </c>
      <c r="U358" s="51">
        <v>5.33E-2</v>
      </c>
      <c r="V358" s="51">
        <v>0.01</v>
      </c>
      <c r="W358" s="49">
        <v>9.2999999999999999E-8</v>
      </c>
      <c r="X358" s="37">
        <v>78606</v>
      </c>
      <c r="Y358" s="56">
        <v>0.92120000000000002</v>
      </c>
      <c r="Z358" s="51">
        <v>4.5999999999999999E-2</v>
      </c>
      <c r="AA358" s="51">
        <v>2.1899999999999999E-2</v>
      </c>
      <c r="AB358" s="49">
        <v>3.5999999999999997E-2</v>
      </c>
      <c r="AC358" s="37">
        <v>44931</v>
      </c>
      <c r="AD358" s="56">
        <v>0.88880000000000003</v>
      </c>
      <c r="AE358" s="51">
        <v>0.1176</v>
      </c>
      <c r="AF358" s="51">
        <v>2.3300000000000001E-2</v>
      </c>
      <c r="AG358" s="49">
        <v>4.4000000000000002E-7</v>
      </c>
    </row>
    <row r="359" spans="1:33" x14ac:dyDescent="0.25">
      <c r="A359" s="40" t="s">
        <v>1672</v>
      </c>
      <c r="B359" s="14">
        <v>5</v>
      </c>
      <c r="C359" s="13" t="s">
        <v>1671</v>
      </c>
      <c r="D359" s="17">
        <v>127406259</v>
      </c>
      <c r="E359" s="16">
        <v>0.93686952188083805</v>
      </c>
      <c r="F359" s="16">
        <v>0.76147518667903302</v>
      </c>
      <c r="G359" s="14" t="s">
        <v>1119</v>
      </c>
      <c r="H359" s="14" t="s">
        <v>1123</v>
      </c>
      <c r="I359" s="37">
        <v>138795</v>
      </c>
      <c r="J359" s="56">
        <v>0.94499999999999995</v>
      </c>
      <c r="K359" s="51">
        <v>1.7899999999999999E-2</v>
      </c>
      <c r="L359" s="51">
        <v>2.06E-2</v>
      </c>
      <c r="M359" s="49">
        <v>0.38</v>
      </c>
      <c r="N359" s="37">
        <v>279799</v>
      </c>
      <c r="O359" s="56">
        <v>0.66790000000000005</v>
      </c>
      <c r="P359" s="51">
        <v>2.6800000000000001E-2</v>
      </c>
      <c r="Q359" s="51">
        <v>6.8999999999999999E-3</v>
      </c>
      <c r="R359" s="49">
        <v>1.1E-4</v>
      </c>
      <c r="S359" s="37">
        <v>839550</v>
      </c>
      <c r="T359" s="56">
        <v>0.76970000000000005</v>
      </c>
      <c r="U359" s="51">
        <v>2.4899999999999999E-2</v>
      </c>
      <c r="V359" s="51">
        <v>4.4999999999999997E-3</v>
      </c>
      <c r="W359" s="49">
        <v>2.3000000000000001E-8</v>
      </c>
      <c r="X359" s="37">
        <v>78606</v>
      </c>
      <c r="Y359" s="56">
        <v>0.83840000000000003</v>
      </c>
      <c r="Z359" s="51">
        <v>9.4000000000000004E-3</v>
      </c>
      <c r="AA359" s="51">
        <v>1.6500000000000001E-2</v>
      </c>
      <c r="AB359" s="49">
        <v>0.56999999999999995</v>
      </c>
      <c r="AC359" s="37">
        <v>44931</v>
      </c>
      <c r="AD359" s="56">
        <v>0.68620000000000003</v>
      </c>
      <c r="AE359" s="51">
        <v>1.2E-2</v>
      </c>
      <c r="AF359" s="51">
        <v>1.5699999999999999E-2</v>
      </c>
      <c r="AG359" s="49">
        <v>0.44</v>
      </c>
    </row>
    <row r="360" spans="1:33" x14ac:dyDescent="0.25">
      <c r="A360" s="40" t="s">
        <v>1674</v>
      </c>
      <c r="B360" s="14">
        <v>5</v>
      </c>
      <c r="C360" s="13" t="s">
        <v>1673</v>
      </c>
      <c r="D360" s="17">
        <v>132395537</v>
      </c>
      <c r="E360" s="16">
        <v>0.35853566910637102</v>
      </c>
      <c r="F360" s="16">
        <v>0.51506622257605905</v>
      </c>
      <c r="G360" s="14" t="s">
        <v>1119</v>
      </c>
      <c r="H360" s="14" t="s">
        <v>1123</v>
      </c>
      <c r="I360" s="37">
        <v>138795</v>
      </c>
      <c r="J360" s="56">
        <v>0.621</v>
      </c>
      <c r="K360" s="51">
        <v>3.3799999999999997E-2</v>
      </c>
      <c r="L360" s="51">
        <v>8.8999999999999999E-3</v>
      </c>
      <c r="M360" s="49">
        <v>1.6000000000000001E-4</v>
      </c>
      <c r="N360" s="37">
        <v>279799</v>
      </c>
      <c r="O360" s="56">
        <v>0.88990000000000002</v>
      </c>
      <c r="P360" s="51">
        <v>1.01E-2</v>
      </c>
      <c r="Q360" s="51">
        <v>1.03E-2</v>
      </c>
      <c r="R360" s="49">
        <v>0.33</v>
      </c>
      <c r="S360" s="37">
        <v>839550</v>
      </c>
      <c r="T360" s="56">
        <v>0.73599999999999999</v>
      </c>
      <c r="U360" s="51">
        <v>2.23E-2</v>
      </c>
      <c r="V360" s="51">
        <v>4.1999999999999997E-3</v>
      </c>
      <c r="W360" s="49">
        <v>9.9999999999999995E-8</v>
      </c>
      <c r="X360" s="37">
        <v>77542</v>
      </c>
      <c r="Y360" s="56">
        <v>0.81489999999999996</v>
      </c>
      <c r="Z360" s="51">
        <v>2.8899999999999999E-2</v>
      </c>
      <c r="AA360" s="51">
        <v>1.5699999999999999E-2</v>
      </c>
      <c r="AB360" s="49">
        <v>6.6000000000000003E-2</v>
      </c>
      <c r="AC360" s="37">
        <v>44931</v>
      </c>
      <c r="AD360" s="56">
        <v>0.74029999999999996</v>
      </c>
      <c r="AE360" s="51">
        <v>2.5700000000000001E-2</v>
      </c>
      <c r="AF360" s="51">
        <v>1.66E-2</v>
      </c>
      <c r="AG360" s="49">
        <v>0.12</v>
      </c>
    </row>
    <row r="361" spans="1:33" x14ac:dyDescent="0.25">
      <c r="A361" s="101" t="s">
        <v>1676</v>
      </c>
      <c r="B361" s="104">
        <v>5</v>
      </c>
      <c r="C361" s="13" t="s">
        <v>1675</v>
      </c>
      <c r="D361" s="17">
        <v>133864599</v>
      </c>
      <c r="E361" s="16">
        <v>0.59568885170022401</v>
      </c>
      <c r="F361" s="16">
        <v>0.65803416594008002</v>
      </c>
      <c r="G361" s="14" t="s">
        <v>1128</v>
      </c>
      <c r="H361" s="14" t="s">
        <v>1123</v>
      </c>
      <c r="I361" s="37">
        <v>131684</v>
      </c>
      <c r="J361" s="56">
        <v>0.4768</v>
      </c>
      <c r="K361" s="51">
        <v>1.9900000000000001E-2</v>
      </c>
      <c r="L361" s="51">
        <v>8.8000000000000005E-3</v>
      </c>
      <c r="M361" s="49">
        <v>2.3E-2</v>
      </c>
      <c r="N361" s="37">
        <v>279799</v>
      </c>
      <c r="O361" s="56">
        <v>0.38669999999999999</v>
      </c>
      <c r="P361" s="51">
        <v>3.1899999999999998E-2</v>
      </c>
      <c r="Q361" s="51">
        <v>6.4999999999999997E-3</v>
      </c>
      <c r="R361" s="49">
        <v>9.0999999999999997E-7</v>
      </c>
      <c r="S361" s="37">
        <v>839550</v>
      </c>
      <c r="T361" s="56">
        <v>0.42449999999999999</v>
      </c>
      <c r="U361" s="51">
        <v>3.0200000000000001E-2</v>
      </c>
      <c r="V361" s="51">
        <v>3.7000000000000002E-3</v>
      </c>
      <c r="W361" s="49">
        <v>6.5000000000000001E-16</v>
      </c>
      <c r="X361" s="37">
        <v>78606</v>
      </c>
      <c r="Y361" s="56">
        <v>0.54759999999999998</v>
      </c>
      <c r="Z361" s="51">
        <v>3.9100000000000003E-2</v>
      </c>
      <c r="AA361" s="51">
        <v>1.2E-2</v>
      </c>
      <c r="AB361" s="49">
        <v>1.1000000000000001E-3</v>
      </c>
      <c r="AC361" s="37">
        <v>44931</v>
      </c>
      <c r="AD361" s="56">
        <v>0.38250000000000001</v>
      </c>
      <c r="AE361" s="51">
        <v>5.5E-2</v>
      </c>
      <c r="AF361" s="51">
        <v>1.49E-2</v>
      </c>
      <c r="AG361" s="49">
        <v>2.2000000000000001E-4</v>
      </c>
    </row>
    <row r="362" spans="1:33" x14ac:dyDescent="0.25">
      <c r="A362" s="103"/>
      <c r="B362" s="106"/>
      <c r="C362" s="13" t="s">
        <v>1677</v>
      </c>
      <c r="D362" s="17">
        <v>134241445</v>
      </c>
      <c r="E362" s="16">
        <v>0.45071946566611998</v>
      </c>
      <c r="F362" s="16">
        <v>2.4025413253633401E-2</v>
      </c>
      <c r="G362" s="14" t="s">
        <v>1128</v>
      </c>
      <c r="H362" s="14" t="s">
        <v>1123</v>
      </c>
      <c r="I362" s="37">
        <v>138795</v>
      </c>
      <c r="J362" s="56">
        <v>0.52869999999999995</v>
      </c>
      <c r="K362" s="51">
        <v>8.3999999999999995E-3</v>
      </c>
      <c r="L362" s="51">
        <v>8.6999999999999994E-3</v>
      </c>
      <c r="M362" s="49">
        <v>0.33</v>
      </c>
      <c r="N362" s="37">
        <v>279799</v>
      </c>
      <c r="O362" s="56">
        <v>0.5756</v>
      </c>
      <c r="P362" s="51">
        <v>2.29E-2</v>
      </c>
      <c r="Q362" s="51">
        <v>6.4999999999999997E-3</v>
      </c>
      <c r="R362" s="49">
        <v>4.2000000000000002E-4</v>
      </c>
      <c r="S362" s="37">
        <v>839550</v>
      </c>
      <c r="T362" s="56">
        <v>0.57509999999999994</v>
      </c>
      <c r="U362" s="51">
        <v>2.06E-2</v>
      </c>
      <c r="V362" s="51">
        <v>3.7000000000000002E-3</v>
      </c>
      <c r="W362" s="49">
        <v>3.8000000000000003E-8</v>
      </c>
      <c r="X362" s="37">
        <v>78606</v>
      </c>
      <c r="Y362" s="56">
        <v>0.56889999999999996</v>
      </c>
      <c r="Z362" s="51">
        <v>8.8999999999999999E-3</v>
      </c>
      <c r="AA362" s="51">
        <v>1.1900000000000001E-2</v>
      </c>
      <c r="AB362" s="49">
        <v>0.46</v>
      </c>
      <c r="AC362" s="37">
        <v>44931</v>
      </c>
      <c r="AD362" s="56">
        <v>0.51619999999999999</v>
      </c>
      <c r="AE362" s="51">
        <v>3.5799999999999998E-2</v>
      </c>
      <c r="AF362" s="51">
        <v>1.4500000000000001E-2</v>
      </c>
      <c r="AG362" s="49">
        <v>1.2999999999999999E-2</v>
      </c>
    </row>
    <row r="363" spans="1:33" x14ac:dyDescent="0.25">
      <c r="A363" s="40" t="s">
        <v>1679</v>
      </c>
      <c r="B363" s="14">
        <v>5</v>
      </c>
      <c r="C363" s="13" t="s">
        <v>1678</v>
      </c>
      <c r="D363" s="17">
        <v>137434493</v>
      </c>
      <c r="E363" s="16">
        <v>0.65101075502682204</v>
      </c>
      <c r="F363" s="16">
        <v>3.1482292642926998E-2</v>
      </c>
      <c r="G363" s="14" t="s">
        <v>1119</v>
      </c>
      <c r="H363" s="14" t="s">
        <v>1120</v>
      </c>
      <c r="I363" s="37">
        <v>138795</v>
      </c>
      <c r="J363" s="56">
        <v>0.23899999999999999</v>
      </c>
      <c r="K363" s="51">
        <v>1.0699999999999999E-2</v>
      </c>
      <c r="L363" s="51">
        <v>1.0200000000000001E-2</v>
      </c>
      <c r="M363" s="49">
        <v>0.28999999999999998</v>
      </c>
      <c r="N363" s="37">
        <v>279799</v>
      </c>
      <c r="O363" s="56">
        <v>0.5645</v>
      </c>
      <c r="P363" s="51">
        <v>1.5800000000000002E-2</v>
      </c>
      <c r="Q363" s="51">
        <v>6.4000000000000003E-3</v>
      </c>
      <c r="R363" s="49">
        <v>1.4E-2</v>
      </c>
      <c r="S363" s="37">
        <v>839550</v>
      </c>
      <c r="T363" s="56">
        <v>0.27550000000000002</v>
      </c>
      <c r="U363" s="51">
        <v>2.24E-2</v>
      </c>
      <c r="V363" s="51">
        <v>4.1000000000000003E-3</v>
      </c>
      <c r="W363" s="49">
        <v>5.8999999999999999E-8</v>
      </c>
      <c r="X363" s="37">
        <v>78606</v>
      </c>
      <c r="Y363" s="56">
        <v>0.29010000000000002</v>
      </c>
      <c r="Z363" s="51">
        <v>1.95E-2</v>
      </c>
      <c r="AA363" s="51">
        <v>1.2999999999999999E-2</v>
      </c>
      <c r="AB363" s="49">
        <v>0.13</v>
      </c>
      <c r="AC363" s="37">
        <v>44931</v>
      </c>
      <c r="AD363" s="56">
        <v>0.30890000000000001</v>
      </c>
      <c r="AE363" s="51">
        <v>3.9399999999999998E-2</v>
      </c>
      <c r="AF363" s="51">
        <v>1.5800000000000002E-2</v>
      </c>
      <c r="AG363" s="49">
        <v>1.2999999999999999E-2</v>
      </c>
    </row>
    <row r="364" spans="1:33" x14ac:dyDescent="0.25">
      <c r="A364" s="40" t="s">
        <v>1681</v>
      </c>
      <c r="B364" s="14">
        <v>5</v>
      </c>
      <c r="C364" s="13" t="s">
        <v>1680</v>
      </c>
      <c r="D364" s="17">
        <v>153548206</v>
      </c>
      <c r="E364" s="16">
        <v>0.37005545243833099</v>
      </c>
      <c r="F364" s="16">
        <v>0.76372941645836601</v>
      </c>
      <c r="G364" s="14" t="s">
        <v>1119</v>
      </c>
      <c r="H364" s="14" t="s">
        <v>1120</v>
      </c>
      <c r="I364" s="37">
        <v>133712</v>
      </c>
      <c r="J364" s="56">
        <v>0.30070000000000002</v>
      </c>
      <c r="K364" s="51">
        <v>3.44E-2</v>
      </c>
      <c r="L364" s="51">
        <v>9.4999999999999998E-3</v>
      </c>
      <c r="M364" s="49">
        <v>3.1E-4</v>
      </c>
      <c r="N364" s="37">
        <v>279799</v>
      </c>
      <c r="O364" s="56">
        <v>0.95909999999999995</v>
      </c>
      <c r="P364" s="51">
        <v>2.76E-2</v>
      </c>
      <c r="Q364" s="51">
        <v>1.89E-2</v>
      </c>
      <c r="R364" s="49">
        <v>0.15</v>
      </c>
      <c r="S364" s="37">
        <v>839550</v>
      </c>
      <c r="T364" s="56">
        <v>0.42470000000000002</v>
      </c>
      <c r="U364" s="51">
        <v>2.18E-2</v>
      </c>
      <c r="V364" s="51">
        <v>3.7000000000000002E-3</v>
      </c>
      <c r="W364" s="49">
        <v>4.9E-9</v>
      </c>
      <c r="X364" s="37">
        <v>78606</v>
      </c>
      <c r="Y364" s="56">
        <v>0.61619999999999997</v>
      </c>
      <c r="Z364" s="51">
        <v>4.24E-2</v>
      </c>
      <c r="AA364" s="51">
        <v>1.2699999999999999E-2</v>
      </c>
      <c r="AB364" s="49">
        <v>8.4999999999999995E-4</v>
      </c>
      <c r="AC364" s="37">
        <v>43696</v>
      </c>
      <c r="AD364" s="56">
        <v>0.45290000000000002</v>
      </c>
      <c r="AE364" s="51">
        <v>3.2399999999999998E-2</v>
      </c>
      <c r="AF364" s="51">
        <v>1.4800000000000001E-2</v>
      </c>
      <c r="AG364" s="49">
        <v>2.8000000000000001E-2</v>
      </c>
    </row>
    <row r="365" spans="1:33" x14ac:dyDescent="0.25">
      <c r="A365" s="40" t="s">
        <v>1683</v>
      </c>
      <c r="B365" s="14">
        <v>5</v>
      </c>
      <c r="C365" s="13" t="s">
        <v>1682</v>
      </c>
      <c r="D365" s="17">
        <v>158001136</v>
      </c>
      <c r="E365" s="16">
        <v>4.7758693234997297E-2</v>
      </c>
      <c r="F365" s="16">
        <v>0.60481360218400804</v>
      </c>
      <c r="G365" s="14" t="s">
        <v>1128</v>
      </c>
      <c r="H365" s="14" t="s">
        <v>1123</v>
      </c>
      <c r="I365" s="37">
        <v>138795</v>
      </c>
      <c r="J365" s="56">
        <v>0.57040000000000002</v>
      </c>
      <c r="K365" s="51">
        <v>2.5399999999999999E-2</v>
      </c>
      <c r="L365" s="51">
        <v>8.8000000000000005E-3</v>
      </c>
      <c r="M365" s="49">
        <v>3.8999999999999998E-3</v>
      </c>
      <c r="N365" s="37">
        <v>279799</v>
      </c>
      <c r="O365" s="56">
        <v>0.26729999999999998</v>
      </c>
      <c r="P365" s="51">
        <v>3.2300000000000002E-2</v>
      </c>
      <c r="Q365" s="51">
        <v>7.1999999999999998E-3</v>
      </c>
      <c r="R365" s="49">
        <v>7.6000000000000001E-6</v>
      </c>
      <c r="S365" s="37">
        <v>839550</v>
      </c>
      <c r="T365" s="56">
        <v>0.22739999999999999</v>
      </c>
      <c r="U365" s="51">
        <v>4.3499999999999997E-2</v>
      </c>
      <c r="V365" s="51">
        <v>4.4000000000000003E-3</v>
      </c>
      <c r="W365" s="49">
        <v>8.7999999999999998E-23</v>
      </c>
      <c r="X365" s="37">
        <v>78606</v>
      </c>
      <c r="Y365" s="56">
        <v>0.34899999999999998</v>
      </c>
      <c r="Z365" s="51">
        <v>3.6799999999999999E-2</v>
      </c>
      <c r="AA365" s="51">
        <v>1.24E-2</v>
      </c>
      <c r="AB365" s="49">
        <v>2.8999999999999998E-3</v>
      </c>
      <c r="AC365" s="37">
        <v>43696</v>
      </c>
      <c r="AD365" s="56">
        <v>0.38850000000000001</v>
      </c>
      <c r="AE365" s="51">
        <v>1.0200000000000001E-2</v>
      </c>
      <c r="AF365" s="51">
        <v>1.5100000000000001E-2</v>
      </c>
      <c r="AG365" s="49">
        <v>0.5</v>
      </c>
    </row>
    <row r="366" spans="1:33" x14ac:dyDescent="0.25">
      <c r="A366" s="40" t="s">
        <v>1685</v>
      </c>
      <c r="B366" s="14">
        <v>5</v>
      </c>
      <c r="C366" s="13" t="s">
        <v>1684</v>
      </c>
      <c r="D366" s="17">
        <v>159213685</v>
      </c>
      <c r="E366" s="16">
        <v>7.8590681093610005E-7</v>
      </c>
      <c r="F366" s="16">
        <v>0.55910816391240703</v>
      </c>
      <c r="G366" s="14" t="s">
        <v>1123</v>
      </c>
      <c r="H366" s="14" t="s">
        <v>1128</v>
      </c>
      <c r="I366" s="37">
        <v>134732</v>
      </c>
      <c r="J366" s="56">
        <v>0.43830000000000002</v>
      </c>
      <c r="K366" s="51">
        <v>-8.8999999999999999E-3</v>
      </c>
      <c r="L366" s="51">
        <v>8.9999999999999993E-3</v>
      </c>
      <c r="M366" s="49">
        <v>0.32</v>
      </c>
      <c r="N366" s="37">
        <v>75784</v>
      </c>
      <c r="O366" s="56">
        <v>1.52E-2</v>
      </c>
      <c r="P366" s="51">
        <v>0.1246</v>
      </c>
      <c r="Q366" s="51">
        <v>9.1300000000000006E-2</v>
      </c>
      <c r="R366" s="49">
        <v>0.17</v>
      </c>
      <c r="S366" s="37">
        <v>839550</v>
      </c>
      <c r="T366" s="56">
        <v>6.7299999999999999E-2</v>
      </c>
      <c r="U366" s="51">
        <v>5.11E-2</v>
      </c>
      <c r="V366" s="51">
        <v>7.4999999999999997E-3</v>
      </c>
      <c r="W366" s="49">
        <v>7.9999999999999998E-12</v>
      </c>
      <c r="X366" s="37">
        <v>78606</v>
      </c>
      <c r="Y366" s="56">
        <v>9.7000000000000003E-2</v>
      </c>
      <c r="Z366" s="51">
        <v>6.0699999999999997E-2</v>
      </c>
      <c r="AA366" s="51">
        <v>2.2499999999999999E-2</v>
      </c>
      <c r="AB366" s="49">
        <v>6.8999999999999999E-3</v>
      </c>
      <c r="AC366" s="37">
        <v>44931</v>
      </c>
      <c r="AD366" s="56">
        <v>8.5999999999999993E-2</v>
      </c>
      <c r="AE366" s="51">
        <v>6.6199999999999995E-2</v>
      </c>
      <c r="AF366" s="51">
        <v>2.6200000000000001E-2</v>
      </c>
      <c r="AG366" s="49">
        <v>1.2E-2</v>
      </c>
    </row>
    <row r="367" spans="1:33" x14ac:dyDescent="0.25">
      <c r="A367" s="40" t="s">
        <v>1687</v>
      </c>
      <c r="B367" s="14">
        <v>5</v>
      </c>
      <c r="C367" s="13" t="s">
        <v>1686</v>
      </c>
      <c r="D367" s="17">
        <v>176726635</v>
      </c>
      <c r="E367" s="16">
        <v>8.9259926000859399E-2</v>
      </c>
      <c r="F367" s="16">
        <v>0.23974844509584101</v>
      </c>
      <c r="G367" s="14" t="s">
        <v>1123</v>
      </c>
      <c r="H367" s="14" t="s">
        <v>1128</v>
      </c>
      <c r="I367" s="37">
        <v>128301</v>
      </c>
      <c r="J367" s="56">
        <v>0.95109999999999995</v>
      </c>
      <c r="K367" s="51">
        <v>1.77E-2</v>
      </c>
      <c r="L367" s="51">
        <v>2.1100000000000001E-2</v>
      </c>
      <c r="M367" s="49">
        <v>0.4</v>
      </c>
      <c r="N367" s="37">
        <v>279799</v>
      </c>
      <c r="O367" s="56">
        <v>0.55220000000000002</v>
      </c>
      <c r="P367" s="51">
        <v>4.5199999999999997E-2</v>
      </c>
      <c r="Q367" s="51">
        <v>6.4000000000000003E-3</v>
      </c>
      <c r="R367" s="49">
        <v>1.7E-12</v>
      </c>
      <c r="S367" s="37">
        <v>839550</v>
      </c>
      <c r="T367" s="56">
        <v>0.78469999999999995</v>
      </c>
      <c r="U367" s="51">
        <v>2.64E-2</v>
      </c>
      <c r="V367" s="51">
        <v>4.4999999999999997E-3</v>
      </c>
      <c r="W367" s="49">
        <v>5.3000000000000003E-9</v>
      </c>
      <c r="X367" s="37">
        <v>77542</v>
      </c>
      <c r="Y367" s="56">
        <v>0.66810000000000003</v>
      </c>
      <c r="Z367" s="51">
        <v>2.58E-2</v>
      </c>
      <c r="AA367" s="51">
        <v>1.3100000000000001E-2</v>
      </c>
      <c r="AB367" s="49">
        <v>4.9000000000000002E-2</v>
      </c>
      <c r="AC367" s="37">
        <v>44931</v>
      </c>
      <c r="AD367" s="56">
        <v>0.68820000000000003</v>
      </c>
      <c r="AE367" s="51">
        <v>2.5000000000000001E-2</v>
      </c>
      <c r="AF367" s="51">
        <v>1.5699999999999999E-2</v>
      </c>
      <c r="AG367" s="49">
        <v>0.11</v>
      </c>
    </row>
    <row r="368" spans="1:33" x14ac:dyDescent="0.25">
      <c r="A368" s="40" t="s">
        <v>1689</v>
      </c>
      <c r="B368" s="14">
        <v>5</v>
      </c>
      <c r="C368" s="13" t="s">
        <v>1688</v>
      </c>
      <c r="D368" s="17">
        <v>180224259</v>
      </c>
      <c r="E368" s="16">
        <v>0.24581834294530899</v>
      </c>
      <c r="F368" s="16">
        <v>0.840176611289838</v>
      </c>
      <c r="G368" s="14" t="s">
        <v>1123</v>
      </c>
      <c r="H368" s="14" t="s">
        <v>1128</v>
      </c>
      <c r="I368" s="37">
        <v>138795</v>
      </c>
      <c r="J368" s="56">
        <v>0.88839999999999997</v>
      </c>
      <c r="K368" s="51">
        <v>4.7999999999999996E-3</v>
      </c>
      <c r="L368" s="51">
        <v>1.3899999999999999E-2</v>
      </c>
      <c r="M368" s="49">
        <v>0.73</v>
      </c>
      <c r="N368" s="37">
        <v>278560</v>
      </c>
      <c r="O368" s="56">
        <v>0.75229999999999997</v>
      </c>
      <c r="P368" s="51">
        <v>3.2099999999999997E-2</v>
      </c>
      <c r="Q368" s="51">
        <v>7.4999999999999997E-3</v>
      </c>
      <c r="R368" s="49">
        <v>2.0000000000000002E-5</v>
      </c>
      <c r="S368" s="37">
        <v>839550</v>
      </c>
      <c r="T368" s="56">
        <v>0.89229999999999998</v>
      </c>
      <c r="U368" s="51">
        <v>2.9100000000000001E-2</v>
      </c>
      <c r="V368" s="51">
        <v>6.0000000000000001E-3</v>
      </c>
      <c r="W368" s="49">
        <v>1.1999999999999999E-6</v>
      </c>
      <c r="X368" s="37">
        <v>78606</v>
      </c>
      <c r="Y368" s="56">
        <v>0.90380000000000005</v>
      </c>
      <c r="Z368" s="51">
        <v>3.1099999999999999E-2</v>
      </c>
      <c r="AA368" s="51">
        <v>2.0299999999999999E-2</v>
      </c>
      <c r="AB368" s="49">
        <v>0.12</v>
      </c>
      <c r="AC368" s="37">
        <v>44931</v>
      </c>
      <c r="AD368" s="56">
        <v>0.82740000000000002</v>
      </c>
      <c r="AE368" s="51">
        <v>2.18E-2</v>
      </c>
      <c r="AF368" s="51">
        <v>1.95E-2</v>
      </c>
      <c r="AG368" s="49">
        <v>0.27</v>
      </c>
    </row>
    <row r="369" spans="1:33" x14ac:dyDescent="0.25">
      <c r="A369" s="40" t="s">
        <v>1691</v>
      </c>
      <c r="B369" s="14">
        <v>6</v>
      </c>
      <c r="C369" s="13" t="s">
        <v>1690</v>
      </c>
      <c r="D369" s="17">
        <v>1894146</v>
      </c>
      <c r="E369" s="16">
        <v>4.1425655944558101E-3</v>
      </c>
      <c r="F369" s="16">
        <v>0.20253558131670399</v>
      </c>
      <c r="G369" s="14" t="s">
        <v>1123</v>
      </c>
      <c r="H369" s="14" t="s">
        <v>1120</v>
      </c>
      <c r="I369" s="37">
        <v>138795</v>
      </c>
      <c r="J369" s="56">
        <v>0.1021</v>
      </c>
      <c r="K369" s="51">
        <v>5.3699999999999998E-2</v>
      </c>
      <c r="L369" s="51">
        <v>1.4800000000000001E-2</v>
      </c>
      <c r="M369" s="49">
        <v>2.9E-4</v>
      </c>
      <c r="N369" s="37">
        <v>279799</v>
      </c>
      <c r="O369" s="56">
        <v>0.2097</v>
      </c>
      <c r="P369" s="51">
        <v>3.9800000000000002E-2</v>
      </c>
      <c r="Q369" s="51">
        <v>7.9000000000000008E-3</v>
      </c>
      <c r="R369" s="49">
        <v>4.5999999999999999E-7</v>
      </c>
      <c r="S369" s="37">
        <v>839550</v>
      </c>
      <c r="T369" s="56">
        <v>2.1999999999999999E-2</v>
      </c>
      <c r="U369" s="51">
        <v>-1.78E-2</v>
      </c>
      <c r="V369" s="51">
        <v>1.47E-2</v>
      </c>
      <c r="W369" s="49">
        <v>0.23</v>
      </c>
      <c r="X369" s="37">
        <v>71852</v>
      </c>
      <c r="Y369" s="56">
        <v>3.2300000000000002E-2</v>
      </c>
      <c r="Z369" s="51">
        <v>8.4400000000000003E-2</v>
      </c>
      <c r="AA369" s="51">
        <v>4.3400000000000001E-2</v>
      </c>
      <c r="AB369" s="49">
        <v>5.0999999999999997E-2</v>
      </c>
      <c r="AC369" s="37">
        <v>44931</v>
      </c>
      <c r="AD369" s="56">
        <v>6.3200000000000006E-2</v>
      </c>
      <c r="AE369" s="51">
        <v>5.5100000000000003E-2</v>
      </c>
      <c r="AF369" s="51">
        <v>3.0300000000000001E-2</v>
      </c>
      <c r="AG369" s="49">
        <v>6.9000000000000006E-2</v>
      </c>
    </row>
    <row r="370" spans="1:33" x14ac:dyDescent="0.25">
      <c r="A370" s="101" t="s">
        <v>1693</v>
      </c>
      <c r="B370" s="104">
        <v>6</v>
      </c>
      <c r="C370" s="13" t="s">
        <v>1692</v>
      </c>
      <c r="D370" s="17">
        <v>7231843</v>
      </c>
      <c r="E370" s="16">
        <v>0.90978168588805197</v>
      </c>
      <c r="F370" s="16">
        <v>0.163551999346423</v>
      </c>
      <c r="G370" s="14" t="s">
        <v>1123</v>
      </c>
      <c r="H370" s="14" t="s">
        <v>1128</v>
      </c>
      <c r="I370" s="37">
        <v>132540</v>
      </c>
      <c r="J370" s="56">
        <v>0.97370000000000001</v>
      </c>
      <c r="K370" s="51">
        <v>0.12039999999999999</v>
      </c>
      <c r="L370" s="51">
        <v>2.9499999999999998E-2</v>
      </c>
      <c r="M370" s="49">
        <v>4.5000000000000003E-5</v>
      </c>
      <c r="N370" s="37">
        <v>279799</v>
      </c>
      <c r="O370" s="56">
        <v>0.77790000000000004</v>
      </c>
      <c r="P370" s="51">
        <v>7.5999999999999998E-2</v>
      </c>
      <c r="Q370" s="51">
        <v>8.3999999999999995E-3</v>
      </c>
      <c r="R370" s="49">
        <v>1.5999999999999999E-19</v>
      </c>
      <c r="S370" s="37">
        <v>839550</v>
      </c>
      <c r="T370" s="56">
        <v>0.88370000000000004</v>
      </c>
      <c r="U370" s="51">
        <v>7.3800000000000004E-2</v>
      </c>
      <c r="V370" s="51">
        <v>5.8999999999999999E-3</v>
      </c>
      <c r="W370" s="49">
        <v>1.4E-35</v>
      </c>
      <c r="X370" s="37">
        <v>78606</v>
      </c>
      <c r="Y370" s="56">
        <v>0.90969999999999995</v>
      </c>
      <c r="Z370" s="51">
        <v>6.0199999999999997E-2</v>
      </c>
      <c r="AA370" s="51">
        <v>2.12E-2</v>
      </c>
      <c r="AB370" s="49">
        <v>4.4999999999999997E-3</v>
      </c>
      <c r="AC370" s="37">
        <v>44931</v>
      </c>
      <c r="AD370" s="56">
        <v>0.89100000000000001</v>
      </c>
      <c r="AE370" s="51">
        <v>5.7799999999999997E-2</v>
      </c>
      <c r="AF370" s="51">
        <v>2.53E-2</v>
      </c>
      <c r="AG370" s="49">
        <v>2.1999999999999999E-2</v>
      </c>
    </row>
    <row r="371" spans="1:33" x14ac:dyDescent="0.25">
      <c r="A371" s="102"/>
      <c r="B371" s="105"/>
      <c r="C371" s="13" t="s">
        <v>1694</v>
      </c>
      <c r="D371" s="17">
        <v>7254957</v>
      </c>
      <c r="E371" s="16">
        <v>3.8647050522176601E-6</v>
      </c>
      <c r="F371" s="16">
        <v>0.66620542324097098</v>
      </c>
      <c r="G371" s="14" t="s">
        <v>1128</v>
      </c>
      <c r="H371" s="14" t="s">
        <v>1123</v>
      </c>
      <c r="I371" s="37">
        <v>138795</v>
      </c>
      <c r="J371" s="56">
        <v>0.36580000000000001</v>
      </c>
      <c r="K371" s="51">
        <v>2.8799999999999999E-2</v>
      </c>
      <c r="L371" s="51">
        <v>8.9999999999999993E-3</v>
      </c>
      <c r="M371" s="49">
        <v>1.4E-3</v>
      </c>
      <c r="N371" s="37">
        <v>279799</v>
      </c>
      <c r="O371" s="56">
        <v>0.4677</v>
      </c>
      <c r="P371" s="51">
        <v>6.3E-3</v>
      </c>
      <c r="Q371" s="51">
        <v>6.4000000000000003E-3</v>
      </c>
      <c r="R371" s="49">
        <v>0.33</v>
      </c>
      <c r="S371" s="37">
        <v>839550</v>
      </c>
      <c r="T371" s="56">
        <v>0.35039999999999999</v>
      </c>
      <c r="U371" s="51">
        <v>4.3200000000000002E-2</v>
      </c>
      <c r="V371" s="51">
        <v>3.8999999999999998E-3</v>
      </c>
      <c r="W371" s="49">
        <v>7.7000000000000001E-29</v>
      </c>
      <c r="X371" s="37">
        <v>77542</v>
      </c>
      <c r="Y371" s="56">
        <v>0.39200000000000002</v>
      </c>
      <c r="Z371" s="51">
        <v>1.4500000000000001E-2</v>
      </c>
      <c r="AA371" s="51">
        <v>1.2200000000000001E-2</v>
      </c>
      <c r="AB371" s="49">
        <v>0.24</v>
      </c>
      <c r="AC371" s="37">
        <v>44931</v>
      </c>
      <c r="AD371" s="56">
        <v>0.46300000000000002</v>
      </c>
      <c r="AE371" s="51">
        <v>4.9799999999999997E-2</v>
      </c>
      <c r="AF371" s="51">
        <v>1.47E-2</v>
      </c>
      <c r="AG371" s="49">
        <v>6.9999999999999999E-4</v>
      </c>
    </row>
    <row r="372" spans="1:33" x14ac:dyDescent="0.25">
      <c r="A372" s="103"/>
      <c r="B372" s="106"/>
      <c r="C372" s="13" t="s">
        <v>1695</v>
      </c>
      <c r="D372" s="17">
        <v>7315840</v>
      </c>
      <c r="E372" s="16">
        <v>4.3950425528405502E-6</v>
      </c>
      <c r="F372" s="16">
        <v>0.110574900626716</v>
      </c>
      <c r="G372" s="14" t="s">
        <v>1128</v>
      </c>
      <c r="H372" s="14" t="s">
        <v>1123</v>
      </c>
      <c r="I372" s="37">
        <v>136741</v>
      </c>
      <c r="J372" s="56">
        <v>0.67290000000000005</v>
      </c>
      <c r="K372" s="51">
        <v>-1.7999999999999999E-2</v>
      </c>
      <c r="L372" s="51">
        <v>9.2999999999999992E-3</v>
      </c>
      <c r="M372" s="49">
        <v>5.2999999999999999E-2</v>
      </c>
      <c r="N372" s="37">
        <v>279799</v>
      </c>
      <c r="O372" s="56">
        <v>0.90710000000000002</v>
      </c>
      <c r="P372" s="51">
        <v>2.1000000000000001E-2</v>
      </c>
      <c r="Q372" s="51">
        <v>1.1900000000000001E-2</v>
      </c>
      <c r="R372" s="49">
        <v>7.6999999999999999E-2</v>
      </c>
      <c r="S372" s="37">
        <v>839550</v>
      </c>
      <c r="T372" s="56">
        <v>0.8004</v>
      </c>
      <c r="U372" s="51">
        <v>3.5499999999999997E-2</v>
      </c>
      <c r="V372" s="51">
        <v>4.5999999999999999E-3</v>
      </c>
      <c r="W372" s="49">
        <v>1.6000000000000001E-14</v>
      </c>
      <c r="X372" s="37">
        <v>78606</v>
      </c>
      <c r="Y372" s="56">
        <v>0.87219999999999998</v>
      </c>
      <c r="Z372" s="51">
        <v>3.3E-3</v>
      </c>
      <c r="AA372" s="51">
        <v>1.84E-2</v>
      </c>
      <c r="AB372" s="49">
        <v>0.86</v>
      </c>
      <c r="AC372" s="37">
        <v>44931</v>
      </c>
      <c r="AD372" s="56">
        <v>0.86950000000000005</v>
      </c>
      <c r="AE372" s="51">
        <v>4.0300000000000002E-2</v>
      </c>
      <c r="AF372" s="51">
        <v>2.18E-2</v>
      </c>
      <c r="AG372" s="49">
        <v>6.4000000000000001E-2</v>
      </c>
    </row>
    <row r="373" spans="1:33" x14ac:dyDescent="0.25">
      <c r="A373" s="101" t="s">
        <v>1697</v>
      </c>
      <c r="B373" s="104">
        <v>6</v>
      </c>
      <c r="C373" s="13" t="s">
        <v>1696</v>
      </c>
      <c r="D373" s="17">
        <v>15382518</v>
      </c>
      <c r="E373" s="16">
        <v>4.3123401074439197E-3</v>
      </c>
      <c r="F373" s="16">
        <v>0.34005504882658999</v>
      </c>
      <c r="G373" s="14" t="s">
        <v>1128</v>
      </c>
      <c r="H373" s="14" t="s">
        <v>1123</v>
      </c>
      <c r="I373" s="37">
        <v>138795</v>
      </c>
      <c r="J373" s="56">
        <v>0.50690000000000002</v>
      </c>
      <c r="K373" s="51">
        <v>6.8999999999999999E-3</v>
      </c>
      <c r="L373" s="51">
        <v>8.6E-3</v>
      </c>
      <c r="M373" s="49">
        <v>0.42</v>
      </c>
      <c r="N373" s="37">
        <v>279799</v>
      </c>
      <c r="O373" s="56">
        <v>0.51859999999999995</v>
      </c>
      <c r="P373" s="51">
        <v>2.5000000000000001E-2</v>
      </c>
      <c r="Q373" s="51">
        <v>6.4000000000000003E-3</v>
      </c>
      <c r="R373" s="49">
        <v>8.7999999999999998E-5</v>
      </c>
      <c r="S373" s="37">
        <v>839550</v>
      </c>
      <c r="T373" s="56">
        <v>0.48449999999999999</v>
      </c>
      <c r="U373" s="51">
        <v>1.7600000000000001E-2</v>
      </c>
      <c r="V373" s="51">
        <v>3.7000000000000002E-3</v>
      </c>
      <c r="W373" s="49">
        <v>1.9E-6</v>
      </c>
      <c r="X373" s="37">
        <v>77542</v>
      </c>
      <c r="Y373" s="56">
        <v>0.4123</v>
      </c>
      <c r="Z373" s="51">
        <v>5.2299999999999999E-2</v>
      </c>
      <c r="AA373" s="51">
        <v>1.2200000000000001E-2</v>
      </c>
      <c r="AB373" s="49">
        <v>1.9000000000000001E-5</v>
      </c>
      <c r="AC373" s="37">
        <v>44931</v>
      </c>
      <c r="AD373" s="56">
        <v>0.48930000000000001</v>
      </c>
      <c r="AE373" s="51">
        <v>2.8E-3</v>
      </c>
      <c r="AF373" s="51">
        <v>1.44E-2</v>
      </c>
      <c r="AG373" s="49">
        <v>0.85</v>
      </c>
    </row>
    <row r="374" spans="1:33" x14ac:dyDescent="0.25">
      <c r="A374" s="103"/>
      <c r="B374" s="106"/>
      <c r="C374" s="13" t="s">
        <v>1698</v>
      </c>
      <c r="D374" s="17">
        <v>15475051</v>
      </c>
      <c r="E374" s="16">
        <v>7.20936405730319E-2</v>
      </c>
      <c r="F374" s="16">
        <v>0.46095657019306202</v>
      </c>
      <c r="G374" s="14" t="s">
        <v>1128</v>
      </c>
      <c r="H374" s="14" t="s">
        <v>1119</v>
      </c>
      <c r="I374" s="37">
        <v>138795</v>
      </c>
      <c r="J374" s="56">
        <v>0.82969999999999999</v>
      </c>
      <c r="K374" s="51">
        <v>3.8600000000000002E-2</v>
      </c>
      <c r="L374" s="51">
        <v>1.15E-2</v>
      </c>
      <c r="M374" s="49">
        <v>8.0999999999999996E-4</v>
      </c>
      <c r="N374" s="37">
        <v>279799</v>
      </c>
      <c r="O374" s="56">
        <v>0.80249999999999999</v>
      </c>
      <c r="P374" s="51">
        <v>8.5000000000000006E-3</v>
      </c>
      <c r="Q374" s="51">
        <v>8.0000000000000002E-3</v>
      </c>
      <c r="R374" s="49">
        <v>0.28999999999999998</v>
      </c>
      <c r="S374" s="37">
        <v>839550</v>
      </c>
      <c r="T374" s="56">
        <v>0.75690000000000002</v>
      </c>
      <c r="U374" s="51">
        <v>2.2200000000000001E-2</v>
      </c>
      <c r="V374" s="51">
        <v>4.3E-3</v>
      </c>
      <c r="W374" s="49">
        <v>2.7000000000000001E-7</v>
      </c>
      <c r="X374" s="37">
        <v>78606</v>
      </c>
      <c r="Y374" s="56">
        <v>0.82709999999999995</v>
      </c>
      <c r="Z374" s="51">
        <v>4.4600000000000001E-2</v>
      </c>
      <c r="AA374" s="51">
        <v>1.5699999999999999E-2</v>
      </c>
      <c r="AB374" s="49">
        <v>4.4000000000000003E-3</v>
      </c>
      <c r="AC374" s="37">
        <v>44931</v>
      </c>
      <c r="AD374" s="56">
        <v>0.76549999999999996</v>
      </c>
      <c r="AE374" s="51">
        <v>2.2200000000000001E-2</v>
      </c>
      <c r="AF374" s="51">
        <v>1.7100000000000001E-2</v>
      </c>
      <c r="AG374" s="49">
        <v>0.19</v>
      </c>
    </row>
    <row r="375" spans="1:33" x14ac:dyDescent="0.25">
      <c r="A375" s="101" t="s">
        <v>1700</v>
      </c>
      <c r="B375" s="104">
        <v>6</v>
      </c>
      <c r="C375" s="13" t="s">
        <v>1699</v>
      </c>
      <c r="D375" s="17">
        <v>19712293</v>
      </c>
      <c r="E375" s="16">
        <v>4.2175770589627799E-2</v>
      </c>
      <c r="F375" s="16">
        <v>0.289878429325654</v>
      </c>
      <c r="G375" s="14" t="s">
        <v>1128</v>
      </c>
      <c r="H375" s="14" t="s">
        <v>1123</v>
      </c>
      <c r="I375" s="37">
        <v>137622</v>
      </c>
      <c r="J375" s="56">
        <v>0.26800000000000002</v>
      </c>
      <c r="K375" s="51">
        <v>1.6899999999999998E-2</v>
      </c>
      <c r="L375" s="51">
        <v>0.01</v>
      </c>
      <c r="M375" s="49">
        <v>9.0999999999999998E-2</v>
      </c>
      <c r="N375" s="37">
        <v>279799</v>
      </c>
      <c r="O375" s="56">
        <v>0.30420000000000003</v>
      </c>
      <c r="P375" s="51">
        <v>1.95E-2</v>
      </c>
      <c r="Q375" s="51">
        <v>7.0000000000000001E-3</v>
      </c>
      <c r="R375" s="49">
        <v>5.3E-3</v>
      </c>
      <c r="S375" s="37">
        <v>839550</v>
      </c>
      <c r="T375" s="56">
        <v>0.52180000000000004</v>
      </c>
      <c r="U375" s="51">
        <v>2.5899999999999999E-2</v>
      </c>
      <c r="V375" s="51">
        <v>3.7000000000000002E-3</v>
      </c>
      <c r="W375" s="49">
        <v>2.4999999999999998E-12</v>
      </c>
      <c r="X375" s="37">
        <v>77542</v>
      </c>
      <c r="Y375" s="56">
        <v>0.60970000000000002</v>
      </c>
      <c r="Z375" s="51">
        <v>-1.9400000000000001E-2</v>
      </c>
      <c r="AA375" s="51">
        <v>1.24E-2</v>
      </c>
      <c r="AB375" s="49">
        <v>0.12</v>
      </c>
      <c r="AC375" s="37">
        <v>44931</v>
      </c>
      <c r="AD375" s="56">
        <v>0.52949999999999997</v>
      </c>
      <c r="AE375" s="51">
        <v>3.1399999999999997E-2</v>
      </c>
      <c r="AF375" s="51">
        <v>1.4500000000000001E-2</v>
      </c>
      <c r="AG375" s="49">
        <v>0.03</v>
      </c>
    </row>
    <row r="376" spans="1:33" x14ac:dyDescent="0.25">
      <c r="A376" s="102"/>
      <c r="B376" s="105"/>
      <c r="C376" s="13" t="s">
        <v>1701</v>
      </c>
      <c r="D376" s="17">
        <v>20466995</v>
      </c>
      <c r="E376" s="16">
        <v>1.88756750586159E-4</v>
      </c>
      <c r="F376" s="16">
        <v>0.29149256277715402</v>
      </c>
      <c r="G376" s="14" t="s">
        <v>1119</v>
      </c>
      <c r="H376" s="14" t="s">
        <v>1120</v>
      </c>
      <c r="I376" s="37">
        <v>136741</v>
      </c>
      <c r="J376" s="56">
        <v>0.13869999999999999</v>
      </c>
      <c r="K376" s="51">
        <v>1.17E-2</v>
      </c>
      <c r="L376" s="51">
        <v>1.2999999999999999E-2</v>
      </c>
      <c r="M376" s="49">
        <v>0.37</v>
      </c>
      <c r="N376" s="37">
        <v>279799</v>
      </c>
      <c r="O376" s="56">
        <v>0.39410000000000001</v>
      </c>
      <c r="P376" s="51">
        <v>4.2900000000000001E-2</v>
      </c>
      <c r="Q376" s="51">
        <v>6.4999999999999997E-3</v>
      </c>
      <c r="R376" s="49">
        <v>4.8000000000000002E-11</v>
      </c>
      <c r="S376" s="37">
        <v>839550</v>
      </c>
      <c r="T376" s="56">
        <v>0.21659999999999999</v>
      </c>
      <c r="U376" s="51">
        <v>7.9000000000000008E-3</v>
      </c>
      <c r="V376" s="51">
        <v>4.4999999999999997E-3</v>
      </c>
      <c r="W376" s="49">
        <v>8.2000000000000003E-2</v>
      </c>
      <c r="X376" s="37">
        <v>78606</v>
      </c>
      <c r="Y376" s="56">
        <v>0.23319999999999999</v>
      </c>
      <c r="Z376" s="51">
        <v>1.15E-2</v>
      </c>
      <c r="AA376" s="51">
        <v>1.41E-2</v>
      </c>
      <c r="AB376" s="49">
        <v>0.41</v>
      </c>
      <c r="AC376" s="37">
        <v>44931</v>
      </c>
      <c r="AD376" s="56">
        <v>0.22939999999999999</v>
      </c>
      <c r="AE376" s="51">
        <v>1.17E-2</v>
      </c>
      <c r="AF376" s="51">
        <v>1.72E-2</v>
      </c>
      <c r="AG376" s="49">
        <v>0.5</v>
      </c>
    </row>
    <row r="377" spans="1:33" x14ac:dyDescent="0.25">
      <c r="A377" s="102"/>
      <c r="B377" s="105"/>
      <c r="C377" s="13" t="s">
        <v>1702</v>
      </c>
      <c r="D377" s="17">
        <v>20506815</v>
      </c>
      <c r="E377" s="16">
        <v>0.145233750435701</v>
      </c>
      <c r="F377" s="16">
        <v>0.50917319161183805</v>
      </c>
      <c r="G377" s="14" t="s">
        <v>1128</v>
      </c>
      <c r="H377" s="14" t="s">
        <v>1123</v>
      </c>
      <c r="I377" s="37">
        <v>137622</v>
      </c>
      <c r="J377" s="56">
        <v>0.93340000000000001</v>
      </c>
      <c r="K377" s="51">
        <v>5.8200000000000002E-2</v>
      </c>
      <c r="L377" s="51">
        <v>1.7899999999999999E-2</v>
      </c>
      <c r="M377" s="49">
        <v>1.1999999999999999E-3</v>
      </c>
      <c r="N377" s="37">
        <v>279799</v>
      </c>
      <c r="O377" s="56">
        <v>0.84709999999999996</v>
      </c>
      <c r="P377" s="51">
        <v>4.1300000000000003E-2</v>
      </c>
      <c r="Q377" s="51">
        <v>8.9999999999999993E-3</v>
      </c>
      <c r="R377" s="49">
        <v>4.0999999999999997E-6</v>
      </c>
      <c r="S377" s="37">
        <v>839550</v>
      </c>
      <c r="T377" s="56">
        <v>0.8175</v>
      </c>
      <c r="U377" s="51">
        <v>5.0099999999999999E-2</v>
      </c>
      <c r="V377" s="51">
        <v>4.7999999999999996E-3</v>
      </c>
      <c r="W377" s="49">
        <v>1.2E-25</v>
      </c>
      <c r="X377" s="37">
        <v>77542</v>
      </c>
      <c r="Y377" s="56">
        <v>0.78890000000000005</v>
      </c>
      <c r="Z377" s="51">
        <v>5.7099999999999998E-2</v>
      </c>
      <c r="AA377" s="51">
        <v>1.46E-2</v>
      </c>
      <c r="AB377" s="49">
        <v>9.2999999999999997E-5</v>
      </c>
      <c r="AC377" s="37">
        <v>44931</v>
      </c>
      <c r="AD377" s="56">
        <v>0.8669</v>
      </c>
      <c r="AE377" s="51">
        <v>1.2800000000000001E-2</v>
      </c>
      <c r="AF377" s="51">
        <v>2.1399999999999999E-2</v>
      </c>
      <c r="AG377" s="49">
        <v>0.55000000000000004</v>
      </c>
    </row>
    <row r="378" spans="1:33" x14ac:dyDescent="0.25">
      <c r="A378" s="102"/>
      <c r="B378" s="105"/>
      <c r="C378" s="13" t="s">
        <v>1704</v>
      </c>
      <c r="D378" s="17">
        <v>20529054</v>
      </c>
      <c r="E378" s="16">
        <v>0.34224569157170498</v>
      </c>
      <c r="F378" s="16">
        <v>0.79954552765565501</v>
      </c>
      <c r="G378" s="14" t="s">
        <v>1119</v>
      </c>
      <c r="H378" s="14" t="s">
        <v>1120</v>
      </c>
      <c r="I378" s="37">
        <v>132228</v>
      </c>
      <c r="J378" s="56">
        <v>4.1000000000000003E-3</v>
      </c>
      <c r="K378" s="51">
        <v>8.9800000000000005E-2</v>
      </c>
      <c r="L378" s="51">
        <v>7.4300000000000005E-2</v>
      </c>
      <c r="M378" s="49">
        <v>0.23</v>
      </c>
      <c r="N378" s="37">
        <v>15722</v>
      </c>
      <c r="O378" s="56">
        <v>4.1999999999999997E-3</v>
      </c>
      <c r="P378" s="51">
        <v>0.22040000000000001</v>
      </c>
      <c r="Q378" s="51">
        <v>0.3866</v>
      </c>
      <c r="R378" s="49">
        <v>0.56999999999999995</v>
      </c>
      <c r="S378" s="37">
        <v>839550</v>
      </c>
      <c r="T378" s="56">
        <v>2.53E-2</v>
      </c>
      <c r="U378" s="51">
        <v>8.0799999999999997E-2</v>
      </c>
      <c r="V378" s="51">
        <v>1.2200000000000001E-2</v>
      </c>
      <c r="W378" s="49">
        <v>3.7999999999999998E-11</v>
      </c>
      <c r="X378" s="37">
        <v>78430</v>
      </c>
      <c r="Y378" s="56">
        <v>1.0800000000000001E-2</v>
      </c>
      <c r="Z378" s="51">
        <v>1.2699999999999999E-2</v>
      </c>
      <c r="AA378" s="51">
        <v>6.1800000000000001E-2</v>
      </c>
      <c r="AB378" s="49">
        <v>0.84</v>
      </c>
      <c r="AC378" s="37">
        <v>41507</v>
      </c>
      <c r="AD378" s="56">
        <v>6.0000000000000001E-3</v>
      </c>
      <c r="AE378" s="51">
        <v>0.14249999999999999</v>
      </c>
      <c r="AF378" s="51">
        <v>0.10780000000000001</v>
      </c>
      <c r="AG378" s="49">
        <v>0.19</v>
      </c>
    </row>
    <row r="379" spans="1:33" x14ac:dyDescent="0.25">
      <c r="A379" s="102"/>
      <c r="B379" s="105"/>
      <c r="C379" s="13" t="s">
        <v>1705</v>
      </c>
      <c r="D379" s="17">
        <v>20577467</v>
      </c>
      <c r="E379" s="16">
        <v>0.20113977071896999</v>
      </c>
      <c r="F379" s="16">
        <v>0.23238021122621799</v>
      </c>
      <c r="G379" s="14" t="s">
        <v>1123</v>
      </c>
      <c r="H379" s="14" t="s">
        <v>1128</v>
      </c>
      <c r="I379" s="37" t="s">
        <v>66</v>
      </c>
      <c r="J379" s="56" t="s">
        <v>66</v>
      </c>
      <c r="K379" s="51" t="s">
        <v>66</v>
      </c>
      <c r="L379" s="51" t="s">
        <v>66</v>
      </c>
      <c r="M379" s="49" t="s">
        <v>66</v>
      </c>
      <c r="N379" s="37">
        <v>276923</v>
      </c>
      <c r="O379" s="56">
        <v>5.2699999999999997E-2</v>
      </c>
      <c r="P379" s="51">
        <v>0.1358</v>
      </c>
      <c r="Q379" s="51">
        <v>1.5800000000000002E-2</v>
      </c>
      <c r="R379" s="49">
        <v>8.4999999999999995E-18</v>
      </c>
      <c r="S379" s="37">
        <v>281932</v>
      </c>
      <c r="T379" s="56">
        <v>1E-4</v>
      </c>
      <c r="U379" s="51">
        <v>0.71399999999999997</v>
      </c>
      <c r="V379" s="51">
        <v>0.49569999999999997</v>
      </c>
      <c r="W379" s="49">
        <v>0.15</v>
      </c>
      <c r="X379" s="37">
        <v>33906</v>
      </c>
      <c r="Y379" s="56">
        <v>1E-4</v>
      </c>
      <c r="Z379" s="51">
        <v>-1.4464999999999999</v>
      </c>
      <c r="AA379" s="51">
        <v>1.1355999999999999</v>
      </c>
      <c r="AB379" s="49">
        <v>0.2</v>
      </c>
      <c r="AC379" s="37">
        <v>7447</v>
      </c>
      <c r="AD379" s="56">
        <v>2.7000000000000001E-3</v>
      </c>
      <c r="AE379" s="51">
        <v>0.88949999999999996</v>
      </c>
      <c r="AF379" s="51">
        <v>0.46729999999999999</v>
      </c>
      <c r="AG379" s="49">
        <v>5.7000000000000002E-2</v>
      </c>
    </row>
    <row r="380" spans="1:33" x14ac:dyDescent="0.25">
      <c r="A380" s="102"/>
      <c r="B380" s="105"/>
      <c r="C380" s="13" t="s">
        <v>1706</v>
      </c>
      <c r="D380" s="17">
        <v>20607724</v>
      </c>
      <c r="E380" s="16">
        <v>0.65052234511852003</v>
      </c>
      <c r="F380" s="16">
        <v>0.156832682723269</v>
      </c>
      <c r="G380" s="14" t="s">
        <v>1123</v>
      </c>
      <c r="H380" s="14" t="s">
        <v>1128</v>
      </c>
      <c r="I380" s="37">
        <v>127781</v>
      </c>
      <c r="J380" s="56">
        <v>2.8999999999999998E-3</v>
      </c>
      <c r="K380" s="51">
        <v>0.1229</v>
      </c>
      <c r="L380" s="51">
        <v>8.8499999999999995E-2</v>
      </c>
      <c r="M380" s="49">
        <v>0.16</v>
      </c>
      <c r="N380" s="37">
        <v>5498</v>
      </c>
      <c r="O380" s="56">
        <v>5.1999999999999998E-3</v>
      </c>
      <c r="P380" s="51">
        <v>-0.49530000000000002</v>
      </c>
      <c r="Q380" s="51">
        <v>0.43930000000000002</v>
      </c>
      <c r="R380" s="49">
        <v>0.26</v>
      </c>
      <c r="S380" s="37">
        <v>839550</v>
      </c>
      <c r="T380" s="56">
        <v>1.29E-2</v>
      </c>
      <c r="U380" s="51">
        <v>0.1076</v>
      </c>
      <c r="V380" s="51">
        <v>1.7100000000000001E-2</v>
      </c>
      <c r="W380" s="49">
        <v>3.4000000000000001E-10</v>
      </c>
      <c r="X380" s="37">
        <v>78133</v>
      </c>
      <c r="Y380" s="56">
        <v>1.0699999999999999E-2</v>
      </c>
      <c r="Z380" s="51">
        <v>0.11799999999999999</v>
      </c>
      <c r="AA380" s="51">
        <v>6.4299999999999996E-2</v>
      </c>
      <c r="AB380" s="49">
        <v>6.6000000000000003E-2</v>
      </c>
      <c r="AC380" s="37">
        <v>37293</v>
      </c>
      <c r="AD380" s="56">
        <v>3.5000000000000001E-3</v>
      </c>
      <c r="AE380" s="51">
        <v>-0.17019999999999999</v>
      </c>
      <c r="AF380" s="51">
        <v>0.1908</v>
      </c>
      <c r="AG380" s="49">
        <v>0.37</v>
      </c>
    </row>
    <row r="381" spans="1:33" x14ac:dyDescent="0.25">
      <c r="A381" s="102"/>
      <c r="B381" s="105"/>
      <c r="C381" s="13" t="s">
        <v>1707</v>
      </c>
      <c r="D381" s="17">
        <v>20671458</v>
      </c>
      <c r="E381" s="16">
        <v>3.4433233212572599E-2</v>
      </c>
      <c r="F381" s="16">
        <v>0.83315924331890301</v>
      </c>
      <c r="G381" s="14" t="s">
        <v>1128</v>
      </c>
      <c r="H381" s="14" t="s">
        <v>1120</v>
      </c>
      <c r="I381" s="37">
        <v>87364</v>
      </c>
      <c r="J381" s="56">
        <v>0.99970000000000003</v>
      </c>
      <c r="K381" s="51">
        <v>-0.27250000000000002</v>
      </c>
      <c r="L381" s="51">
        <v>0.33279999999999998</v>
      </c>
      <c r="M381" s="49">
        <v>0.41</v>
      </c>
      <c r="N381" s="37">
        <v>279799</v>
      </c>
      <c r="O381" s="56">
        <v>0.95940000000000003</v>
      </c>
      <c r="P381" s="51">
        <v>0.1187</v>
      </c>
      <c r="Q381" s="51">
        <v>1.9900000000000001E-2</v>
      </c>
      <c r="R381" s="49">
        <v>2.4E-9</v>
      </c>
      <c r="S381" s="37">
        <v>385695</v>
      </c>
      <c r="T381" s="56">
        <v>0.99990000000000001</v>
      </c>
      <c r="U381" s="51">
        <v>-0.27729999999999999</v>
      </c>
      <c r="V381" s="51">
        <v>0.43390000000000001</v>
      </c>
      <c r="W381" s="49">
        <v>0.52</v>
      </c>
      <c r="X381" s="37">
        <v>47709</v>
      </c>
      <c r="Y381" s="56">
        <v>0.99760000000000004</v>
      </c>
      <c r="Z381" s="51">
        <v>-0.1673</v>
      </c>
      <c r="AA381" s="51">
        <v>0.42549999999999999</v>
      </c>
      <c r="AB381" s="49">
        <v>0.69</v>
      </c>
      <c r="AC381" s="37">
        <v>35003</v>
      </c>
      <c r="AD381" s="56">
        <v>0.99450000000000005</v>
      </c>
      <c r="AE381" s="51">
        <v>-0.14369999999999999</v>
      </c>
      <c r="AF381" s="51">
        <v>0.1663</v>
      </c>
      <c r="AG381" s="49">
        <v>0.39</v>
      </c>
    </row>
    <row r="382" spans="1:33" x14ac:dyDescent="0.25">
      <c r="A382" s="102"/>
      <c r="B382" s="105"/>
      <c r="C382" s="13" t="s">
        <v>1708</v>
      </c>
      <c r="D382" s="17">
        <v>20686573</v>
      </c>
      <c r="E382" s="16">
        <v>2.1748866354448099E-30</v>
      </c>
      <c r="F382" s="16">
        <v>3.3692679316196398E-7</v>
      </c>
      <c r="G382" s="14" t="s">
        <v>1128</v>
      </c>
      <c r="H382" s="14" t="s">
        <v>1120</v>
      </c>
      <c r="I382" s="37">
        <v>138795</v>
      </c>
      <c r="J382" s="56">
        <v>0.19259999999999999</v>
      </c>
      <c r="K382" s="51">
        <v>7.0099999999999996E-2</v>
      </c>
      <c r="L382" s="51">
        <v>1.09E-2</v>
      </c>
      <c r="M382" s="49">
        <v>1.0999999999999999E-10</v>
      </c>
      <c r="N382" s="37">
        <v>279799</v>
      </c>
      <c r="O382" s="56">
        <v>0.42049999999999998</v>
      </c>
      <c r="P382" s="51">
        <v>0.1946</v>
      </c>
      <c r="Q382" s="51">
        <v>6.4000000000000003E-3</v>
      </c>
      <c r="R382" s="49">
        <v>3.2999999999999999E-202</v>
      </c>
      <c r="S382" s="37">
        <v>839550</v>
      </c>
      <c r="T382" s="56">
        <v>0.27889999999999998</v>
      </c>
      <c r="U382" s="51">
        <v>0.1207</v>
      </c>
      <c r="V382" s="51">
        <v>4.1000000000000003E-3</v>
      </c>
      <c r="W382" s="49">
        <v>1.0000000000000001E-192</v>
      </c>
      <c r="X382" s="37">
        <v>78606</v>
      </c>
      <c r="Y382" s="56">
        <v>0.25190000000000001</v>
      </c>
      <c r="Z382" s="51">
        <v>8.5900000000000004E-2</v>
      </c>
      <c r="AA382" s="51">
        <v>1.34E-2</v>
      </c>
      <c r="AB382" s="49">
        <v>1.5999999999999999E-10</v>
      </c>
      <c r="AC382" s="37">
        <v>44931</v>
      </c>
      <c r="AD382" s="56">
        <v>0.26579999999999998</v>
      </c>
      <c r="AE382" s="51">
        <v>0.1191</v>
      </c>
      <c r="AF382" s="51">
        <v>1.6199999999999999E-2</v>
      </c>
      <c r="AG382" s="49">
        <v>2.0999999999999999E-13</v>
      </c>
    </row>
    <row r="383" spans="1:33" x14ac:dyDescent="0.25">
      <c r="A383" s="102"/>
      <c r="B383" s="105"/>
      <c r="C383" s="13" t="s">
        <v>1709</v>
      </c>
      <c r="D383" s="17">
        <v>20718780</v>
      </c>
      <c r="E383" s="16">
        <v>8.7603151186848305E-2</v>
      </c>
      <c r="F383" s="16">
        <v>0.59906836939726305</v>
      </c>
      <c r="G383" s="14" t="s">
        <v>1123</v>
      </c>
      <c r="H383" s="14" t="s">
        <v>1128</v>
      </c>
      <c r="I383" s="37">
        <v>133134</v>
      </c>
      <c r="J383" s="56">
        <v>3.5999999999999999E-3</v>
      </c>
      <c r="K383" s="51">
        <v>-5.3499999999999999E-2</v>
      </c>
      <c r="L383" s="51">
        <v>7.8700000000000006E-2</v>
      </c>
      <c r="M383" s="49">
        <v>0.5</v>
      </c>
      <c r="N383" s="37">
        <v>16860</v>
      </c>
      <c r="O383" s="56">
        <v>4.1000000000000003E-3</v>
      </c>
      <c r="P383" s="51">
        <v>5.9299999999999999E-2</v>
      </c>
      <c r="Q383" s="51">
        <v>0.2893</v>
      </c>
      <c r="R383" s="49">
        <v>0.84</v>
      </c>
      <c r="S383" s="37">
        <v>839550</v>
      </c>
      <c r="T383" s="56">
        <v>2.3900000000000001E-2</v>
      </c>
      <c r="U383" s="51">
        <v>0.10580000000000001</v>
      </c>
      <c r="V383" s="51">
        <v>1.26E-2</v>
      </c>
      <c r="W383" s="49">
        <v>4.1000000000000001E-17</v>
      </c>
      <c r="X383" s="37">
        <v>78430</v>
      </c>
      <c r="Y383" s="56">
        <v>1.09E-2</v>
      </c>
      <c r="Z383" s="51">
        <v>8.1900000000000001E-2</v>
      </c>
      <c r="AA383" s="51">
        <v>6.0600000000000001E-2</v>
      </c>
      <c r="AB383" s="49">
        <v>0.18</v>
      </c>
      <c r="AC383" s="37">
        <v>36084</v>
      </c>
      <c r="AD383" s="56">
        <v>3.8999999999999998E-3</v>
      </c>
      <c r="AE383" s="51">
        <v>1.2800000000000001E-2</v>
      </c>
      <c r="AF383" s="51">
        <v>0.16589999999999999</v>
      </c>
      <c r="AG383" s="49">
        <v>0.94</v>
      </c>
    </row>
    <row r="384" spans="1:33" x14ac:dyDescent="0.25">
      <c r="A384" s="102"/>
      <c r="B384" s="105"/>
      <c r="C384" s="13" t="s">
        <v>1710</v>
      </c>
      <c r="D384" s="17">
        <v>20725365</v>
      </c>
      <c r="E384" s="16">
        <v>0.346410108514975</v>
      </c>
      <c r="F384" s="16">
        <v>0.93888175824595299</v>
      </c>
      <c r="G384" s="14" t="s">
        <v>1123</v>
      </c>
      <c r="H384" s="14" t="s">
        <v>1128</v>
      </c>
      <c r="I384" s="37">
        <v>6940</v>
      </c>
      <c r="J384" s="56">
        <v>0.99950000000000006</v>
      </c>
      <c r="K384" s="51">
        <v>-1.5585</v>
      </c>
      <c r="L384" s="51">
        <v>1.8327</v>
      </c>
      <c r="M384" s="49">
        <v>0.4</v>
      </c>
      <c r="N384" s="37">
        <v>273869</v>
      </c>
      <c r="O384" s="56">
        <v>0.96519999999999995</v>
      </c>
      <c r="P384" s="51">
        <v>0.1231</v>
      </c>
      <c r="Q384" s="51">
        <v>1.95E-2</v>
      </c>
      <c r="R384" s="49">
        <v>2.8000000000000002E-10</v>
      </c>
      <c r="S384" s="37">
        <v>73174</v>
      </c>
      <c r="T384" s="56">
        <v>1</v>
      </c>
      <c r="U384" s="51">
        <v>-0.78159999999999996</v>
      </c>
      <c r="V384" s="51">
        <v>1.1077999999999999</v>
      </c>
      <c r="W384" s="49">
        <v>0.48</v>
      </c>
      <c r="X384" s="37">
        <v>6800</v>
      </c>
      <c r="Y384" s="56">
        <v>0.99709999999999999</v>
      </c>
      <c r="Z384" s="51">
        <v>-0.2833</v>
      </c>
      <c r="AA384" s="51">
        <v>0.63570000000000004</v>
      </c>
      <c r="AB384" s="49">
        <v>0.66</v>
      </c>
      <c r="AC384" s="37">
        <v>2124</v>
      </c>
      <c r="AD384" s="56">
        <v>0.99870000000000003</v>
      </c>
      <c r="AE384" s="51">
        <v>0.94259999999999999</v>
      </c>
      <c r="AF384" s="51">
        <v>1.5427999999999999</v>
      </c>
      <c r="AG384" s="49">
        <v>0.54</v>
      </c>
    </row>
    <row r="385" spans="1:33" x14ac:dyDescent="0.25">
      <c r="A385" s="102"/>
      <c r="B385" s="105"/>
      <c r="C385" s="13" t="s">
        <v>1711</v>
      </c>
      <c r="D385" s="17">
        <v>20725955</v>
      </c>
      <c r="E385" s="16">
        <v>0.26297559082965599</v>
      </c>
      <c r="F385" s="16">
        <v>0.80878397209362296</v>
      </c>
      <c r="G385" s="14" t="s">
        <v>1119</v>
      </c>
      <c r="H385" s="14" t="s">
        <v>1120</v>
      </c>
      <c r="I385" s="37">
        <v>76477</v>
      </c>
      <c r="J385" s="56">
        <v>2.9999999999999997E-4</v>
      </c>
      <c r="K385" s="51">
        <v>0.59889999999999999</v>
      </c>
      <c r="L385" s="51">
        <v>0.32369999999999999</v>
      </c>
      <c r="M385" s="49">
        <v>6.4000000000000001E-2</v>
      </c>
      <c r="N385" s="37">
        <v>278166</v>
      </c>
      <c r="O385" s="56">
        <v>2.9899999999999999E-2</v>
      </c>
      <c r="P385" s="51">
        <v>0.16320000000000001</v>
      </c>
      <c r="Q385" s="51">
        <v>2.3400000000000001E-2</v>
      </c>
      <c r="R385" s="49">
        <v>3.2000000000000001E-12</v>
      </c>
      <c r="S385" s="37">
        <v>375745</v>
      </c>
      <c r="T385" s="56">
        <v>1E-4</v>
      </c>
      <c r="U385" s="51">
        <v>-0.34</v>
      </c>
      <c r="V385" s="51">
        <v>0.47870000000000001</v>
      </c>
      <c r="W385" s="49">
        <v>0.48</v>
      </c>
      <c r="X385" s="37">
        <v>40612</v>
      </c>
      <c r="Y385" s="56">
        <v>5.9999999999999995E-4</v>
      </c>
      <c r="Z385" s="51">
        <v>-0.3594</v>
      </c>
      <c r="AA385" s="51">
        <v>0.81920000000000004</v>
      </c>
      <c r="AB385" s="49">
        <v>0.66</v>
      </c>
      <c r="AC385" s="37">
        <v>39677</v>
      </c>
      <c r="AD385" s="56">
        <v>4.1000000000000003E-3</v>
      </c>
      <c r="AE385" s="51">
        <v>6.0000000000000001E-3</v>
      </c>
      <c r="AF385" s="51">
        <v>0.1782</v>
      </c>
      <c r="AG385" s="49">
        <v>0.97</v>
      </c>
    </row>
    <row r="386" spans="1:33" x14ac:dyDescent="0.25">
      <c r="A386" s="102"/>
      <c r="B386" s="105"/>
      <c r="C386" s="13" t="s">
        <v>1712</v>
      </c>
      <c r="D386" s="17">
        <v>20772556</v>
      </c>
      <c r="E386" s="16">
        <v>0.787572631327913</v>
      </c>
      <c r="F386" s="16">
        <v>0.78619177879274904</v>
      </c>
      <c r="G386" s="14" t="s">
        <v>1123</v>
      </c>
      <c r="H386" s="14" t="s">
        <v>1128</v>
      </c>
      <c r="I386" s="37">
        <v>76477</v>
      </c>
      <c r="J386" s="56">
        <v>1E-4</v>
      </c>
      <c r="K386" s="51">
        <v>-0.3427</v>
      </c>
      <c r="L386" s="51">
        <v>0.62009999999999998</v>
      </c>
      <c r="M386" s="49">
        <v>0.57999999999999996</v>
      </c>
      <c r="N386" s="37">
        <v>279799</v>
      </c>
      <c r="O386" s="56">
        <v>4.3499999999999997E-2</v>
      </c>
      <c r="P386" s="51">
        <v>0.1128</v>
      </c>
      <c r="Q386" s="51">
        <v>1.8100000000000002E-2</v>
      </c>
      <c r="R386" s="49">
        <v>4.3000000000000001E-10</v>
      </c>
      <c r="S386" s="37">
        <v>410505</v>
      </c>
      <c r="T386" s="56">
        <v>1E-4</v>
      </c>
      <c r="U386" s="51">
        <v>-6.1100000000000002E-2</v>
      </c>
      <c r="V386" s="51">
        <v>0.42649999999999999</v>
      </c>
      <c r="W386" s="49">
        <v>0.89</v>
      </c>
      <c r="X386" s="37">
        <v>38003</v>
      </c>
      <c r="Y386" s="56">
        <v>3.8999999999999998E-3</v>
      </c>
      <c r="Z386" s="51">
        <v>-0.23710000000000001</v>
      </c>
      <c r="AA386" s="51">
        <v>0.49909999999999999</v>
      </c>
      <c r="AB386" s="49">
        <v>0.63</v>
      </c>
      <c r="AC386" s="37">
        <v>42760</v>
      </c>
      <c r="AD386" s="56">
        <v>6.0000000000000001E-3</v>
      </c>
      <c r="AE386" s="51">
        <v>0.1023</v>
      </c>
      <c r="AF386" s="51">
        <v>0.1434</v>
      </c>
      <c r="AG386" s="49">
        <v>0.48</v>
      </c>
    </row>
    <row r="387" spans="1:33" x14ac:dyDescent="0.25">
      <c r="A387" s="102"/>
      <c r="B387" s="105"/>
      <c r="C387" s="13" t="s">
        <v>1713</v>
      </c>
      <c r="D387" s="17">
        <v>20808263</v>
      </c>
      <c r="E387" s="16">
        <v>0.31155948747191797</v>
      </c>
      <c r="F387" s="16">
        <v>0.25689941201282201</v>
      </c>
      <c r="G387" s="14" t="s">
        <v>1123</v>
      </c>
      <c r="H387" s="14" t="s">
        <v>1128</v>
      </c>
      <c r="I387" s="37" t="s">
        <v>66</v>
      </c>
      <c r="J387" s="56" t="s">
        <v>66</v>
      </c>
      <c r="K387" s="51" t="s">
        <v>66</v>
      </c>
      <c r="L387" s="51" t="s">
        <v>66</v>
      </c>
      <c r="M387" s="49" t="s">
        <v>66</v>
      </c>
      <c r="N387" s="37">
        <v>277880</v>
      </c>
      <c r="O387" s="56">
        <v>0.05</v>
      </c>
      <c r="P387" s="51">
        <v>0.11260000000000001</v>
      </c>
      <c r="Q387" s="51">
        <v>1.6400000000000001E-2</v>
      </c>
      <c r="R387" s="49">
        <v>6.3000000000000002E-12</v>
      </c>
      <c r="S387" s="37">
        <v>91797</v>
      </c>
      <c r="T387" s="56">
        <v>2.0000000000000001E-4</v>
      </c>
      <c r="U387" s="51">
        <v>-0.51970000000000005</v>
      </c>
      <c r="V387" s="51">
        <v>1.2848999999999999</v>
      </c>
      <c r="W387" s="49">
        <v>0.69</v>
      </c>
      <c r="X387" s="37">
        <v>45659</v>
      </c>
      <c r="Y387" s="56">
        <v>2.3999999999999998E-3</v>
      </c>
      <c r="Z387" s="51">
        <v>0.34489999999999998</v>
      </c>
      <c r="AA387" s="51">
        <v>0.40289999999999998</v>
      </c>
      <c r="AB387" s="49">
        <v>0.39</v>
      </c>
      <c r="AC387" s="37">
        <v>37712</v>
      </c>
      <c r="AD387" s="56">
        <v>5.7000000000000002E-3</v>
      </c>
      <c r="AE387" s="51">
        <v>2.4799999999999999E-2</v>
      </c>
      <c r="AF387" s="51">
        <v>0.1502</v>
      </c>
      <c r="AG387" s="49">
        <v>0.87</v>
      </c>
    </row>
    <row r="388" spans="1:33" x14ac:dyDescent="0.25">
      <c r="A388" s="102"/>
      <c r="B388" s="105"/>
      <c r="C388" s="13" t="s">
        <v>1714</v>
      </c>
      <c r="D388" s="17">
        <v>20927169</v>
      </c>
      <c r="E388" s="16">
        <v>1.2291625405686101E-3</v>
      </c>
      <c r="F388" s="16">
        <v>0.15138123808554599</v>
      </c>
      <c r="G388" s="14" t="s">
        <v>1119</v>
      </c>
      <c r="H388" s="14" t="s">
        <v>1123</v>
      </c>
      <c r="I388" s="37">
        <v>136741</v>
      </c>
      <c r="J388" s="56">
        <v>0.53159999999999996</v>
      </c>
      <c r="K388" s="51">
        <v>1.2999999999999999E-3</v>
      </c>
      <c r="L388" s="51">
        <v>8.9999999999999993E-3</v>
      </c>
      <c r="M388" s="49">
        <v>0.88</v>
      </c>
      <c r="N388" s="37">
        <v>141706</v>
      </c>
      <c r="O388" s="56">
        <v>0.62870000000000004</v>
      </c>
      <c r="P388" s="51">
        <v>5.2400000000000002E-2</v>
      </c>
      <c r="Q388" s="51">
        <v>9.7000000000000003E-3</v>
      </c>
      <c r="R388" s="49">
        <v>6.5E-8</v>
      </c>
      <c r="S388" s="37">
        <v>662957</v>
      </c>
      <c r="T388" s="56">
        <v>0.62250000000000005</v>
      </c>
      <c r="U388" s="51">
        <v>3.1699999999999999E-2</v>
      </c>
      <c r="V388" s="51">
        <v>4.3E-3</v>
      </c>
      <c r="W388" s="49">
        <v>9.4000000000000003E-14</v>
      </c>
      <c r="X388" s="37">
        <v>78606</v>
      </c>
      <c r="Y388" s="56">
        <v>0.55669999999999997</v>
      </c>
      <c r="Z388" s="51">
        <v>1.5299999999999999E-2</v>
      </c>
      <c r="AA388" s="51">
        <v>1.21E-2</v>
      </c>
      <c r="AB388" s="49">
        <v>0.2</v>
      </c>
      <c r="AC388" s="37">
        <v>44931</v>
      </c>
      <c r="AD388" s="56">
        <v>0.59689999999999999</v>
      </c>
      <c r="AE388" s="51">
        <v>2.46E-2</v>
      </c>
      <c r="AF388" s="51">
        <v>1.5299999999999999E-2</v>
      </c>
      <c r="AG388" s="49">
        <v>0.11</v>
      </c>
    </row>
    <row r="389" spans="1:33" x14ac:dyDescent="0.25">
      <c r="A389" s="102"/>
      <c r="B389" s="105"/>
      <c r="C389" s="13" t="s">
        <v>1715</v>
      </c>
      <c r="D389" s="17">
        <v>20986915</v>
      </c>
      <c r="E389" s="16">
        <v>0.73327458978777904</v>
      </c>
      <c r="F389" s="16">
        <v>0.85138784594526995</v>
      </c>
      <c r="G389" s="14" t="s">
        <v>1120</v>
      </c>
      <c r="H389" s="14" t="s">
        <v>1123</v>
      </c>
      <c r="I389" s="37">
        <v>132217</v>
      </c>
      <c r="J389" s="56">
        <v>4.3E-3</v>
      </c>
      <c r="K389" s="51">
        <v>0.1215</v>
      </c>
      <c r="L389" s="51">
        <v>7.0599999999999996E-2</v>
      </c>
      <c r="M389" s="49">
        <v>8.5000000000000006E-2</v>
      </c>
      <c r="N389" s="37">
        <v>15895</v>
      </c>
      <c r="O389" s="56">
        <v>1.2999999999999999E-2</v>
      </c>
      <c r="P389" s="51">
        <v>-0.2626</v>
      </c>
      <c r="Q389" s="51">
        <v>0.21410000000000001</v>
      </c>
      <c r="R389" s="49">
        <v>0.22</v>
      </c>
      <c r="S389" s="37">
        <v>839550</v>
      </c>
      <c r="T389" s="56">
        <v>2.7799999999999998E-2</v>
      </c>
      <c r="U389" s="51">
        <v>6.9099999999999995E-2</v>
      </c>
      <c r="V389" s="51">
        <v>1.1299999999999999E-2</v>
      </c>
      <c r="W389" s="49">
        <v>1.0999999999999999E-9</v>
      </c>
      <c r="X389" s="37">
        <v>78606</v>
      </c>
      <c r="Y389" s="56">
        <v>1.7999999999999999E-2</v>
      </c>
      <c r="Z389" s="51">
        <v>7.5200000000000003E-2</v>
      </c>
      <c r="AA389" s="51">
        <v>4.6300000000000001E-2</v>
      </c>
      <c r="AB389" s="49">
        <v>0.1</v>
      </c>
      <c r="AC389" s="37">
        <v>44931</v>
      </c>
      <c r="AD389" s="56">
        <v>2.29E-2</v>
      </c>
      <c r="AE389" s="51">
        <v>0.12670000000000001</v>
      </c>
      <c r="AF389" s="51">
        <v>5.4399999999999997E-2</v>
      </c>
      <c r="AG389" s="49">
        <v>0.02</v>
      </c>
    </row>
    <row r="390" spans="1:33" x14ac:dyDescent="0.25">
      <c r="A390" s="102"/>
      <c r="B390" s="105"/>
      <c r="C390" s="13" t="s">
        <v>1716</v>
      </c>
      <c r="D390" s="17">
        <v>21079357</v>
      </c>
      <c r="E390" s="16">
        <v>3.8995604934237198E-2</v>
      </c>
      <c r="F390" s="16">
        <v>1.6221880739231E-2</v>
      </c>
      <c r="G390" s="14" t="s">
        <v>1128</v>
      </c>
      <c r="H390" s="14" t="s">
        <v>1123</v>
      </c>
      <c r="I390" s="37">
        <v>138795</v>
      </c>
      <c r="J390" s="56">
        <v>0.79610000000000003</v>
      </c>
      <c r="K390" s="51">
        <v>2.3E-3</v>
      </c>
      <c r="L390" s="51">
        <v>1.0800000000000001E-2</v>
      </c>
      <c r="M390" s="49">
        <v>0.83</v>
      </c>
      <c r="N390" s="37">
        <v>279646</v>
      </c>
      <c r="O390" s="56">
        <v>0.9506</v>
      </c>
      <c r="P390" s="51">
        <v>3.8199999999999998E-2</v>
      </c>
      <c r="Q390" s="51">
        <v>1.6400000000000001E-2</v>
      </c>
      <c r="R390" s="49">
        <v>1.9E-2</v>
      </c>
      <c r="S390" s="37">
        <v>839550</v>
      </c>
      <c r="T390" s="56">
        <v>0.66790000000000005</v>
      </c>
      <c r="U390" s="51">
        <v>3.32E-2</v>
      </c>
      <c r="V390" s="51">
        <v>3.8999999999999998E-3</v>
      </c>
      <c r="W390" s="49">
        <v>3.0999999999999998E-17</v>
      </c>
      <c r="X390" s="37">
        <v>78606</v>
      </c>
      <c r="Y390" s="56">
        <v>0.72589999999999999</v>
      </c>
      <c r="Z390" s="51">
        <v>1.66E-2</v>
      </c>
      <c r="AA390" s="51">
        <v>1.3299999999999999E-2</v>
      </c>
      <c r="AB390" s="49">
        <v>0.21</v>
      </c>
      <c r="AC390" s="37">
        <v>44931</v>
      </c>
      <c r="AD390" s="56">
        <v>0.7944</v>
      </c>
      <c r="AE390" s="51">
        <v>1.7299999999999999E-2</v>
      </c>
      <c r="AF390" s="51">
        <v>1.8200000000000001E-2</v>
      </c>
      <c r="AG390" s="49">
        <v>0.34</v>
      </c>
    </row>
    <row r="391" spans="1:33" x14ac:dyDescent="0.25">
      <c r="A391" s="103"/>
      <c r="B391" s="106"/>
      <c r="C391" s="13" t="s">
        <v>1717</v>
      </c>
      <c r="D391" s="17">
        <v>21131663</v>
      </c>
      <c r="E391" s="16">
        <v>0.29431139684992302</v>
      </c>
      <c r="F391" s="16">
        <v>0.853585714186468</v>
      </c>
      <c r="G391" s="14" t="s">
        <v>1120</v>
      </c>
      <c r="H391" s="14" t="s">
        <v>1119</v>
      </c>
      <c r="I391" s="37">
        <v>135552</v>
      </c>
      <c r="J391" s="56">
        <v>8.6999999999999994E-3</v>
      </c>
      <c r="K391" s="51">
        <v>-1.49E-2</v>
      </c>
      <c r="L391" s="51">
        <v>5.0500000000000003E-2</v>
      </c>
      <c r="M391" s="49">
        <v>0.77</v>
      </c>
      <c r="N391" s="37">
        <v>77480</v>
      </c>
      <c r="O391" s="56">
        <v>5.4999999999999997E-3</v>
      </c>
      <c r="P391" s="51">
        <v>5.0999999999999997E-2</v>
      </c>
      <c r="Q391" s="51">
        <v>0.13009999999999999</v>
      </c>
      <c r="R391" s="49">
        <v>0.7</v>
      </c>
      <c r="S391" s="37">
        <v>839550</v>
      </c>
      <c r="T391" s="56">
        <v>5.2600000000000001E-2</v>
      </c>
      <c r="U391" s="51">
        <v>7.0999999999999994E-2</v>
      </c>
      <c r="V391" s="51">
        <v>8.5000000000000006E-3</v>
      </c>
      <c r="W391" s="49">
        <v>5.8000000000000006E-17</v>
      </c>
      <c r="X391" s="37">
        <v>78606</v>
      </c>
      <c r="Y391" s="56">
        <v>3.0099999999999998E-2</v>
      </c>
      <c r="Z391" s="51">
        <v>4.1799999999999997E-2</v>
      </c>
      <c r="AA391" s="51">
        <v>3.5900000000000001E-2</v>
      </c>
      <c r="AB391" s="49">
        <v>0.24</v>
      </c>
      <c r="AC391" s="37">
        <v>44931</v>
      </c>
      <c r="AD391" s="56">
        <v>4.9099999999999998E-2</v>
      </c>
      <c r="AE391" s="51">
        <v>7.6499999999999999E-2</v>
      </c>
      <c r="AF391" s="51">
        <v>3.6400000000000002E-2</v>
      </c>
      <c r="AG391" s="49">
        <v>3.5000000000000003E-2</v>
      </c>
    </row>
    <row r="392" spans="1:33" x14ac:dyDescent="0.25">
      <c r="A392" s="40" t="s">
        <v>1719</v>
      </c>
      <c r="B392" s="14">
        <v>6</v>
      </c>
      <c r="C392" s="13" t="s">
        <v>1718</v>
      </c>
      <c r="D392" s="17">
        <v>23014446</v>
      </c>
      <c r="E392" s="16">
        <v>1.7956264335098999E-4</v>
      </c>
      <c r="F392" s="16">
        <v>0.97544583590092204</v>
      </c>
      <c r="G392" s="14" t="s">
        <v>1128</v>
      </c>
      <c r="H392" s="14" t="s">
        <v>1120</v>
      </c>
      <c r="I392" s="37">
        <v>133712</v>
      </c>
      <c r="J392" s="56">
        <v>0.8367</v>
      </c>
      <c r="K392" s="51">
        <v>4.6300000000000001E-2</v>
      </c>
      <c r="L392" s="51">
        <v>1.18E-2</v>
      </c>
      <c r="M392" s="49">
        <v>8.8999999999999995E-5</v>
      </c>
      <c r="N392" s="37">
        <v>279799</v>
      </c>
      <c r="O392" s="56">
        <v>0.85670000000000002</v>
      </c>
      <c r="P392" s="51">
        <v>-2.8999999999999998E-3</v>
      </c>
      <c r="Q392" s="51">
        <v>9.1999999999999998E-3</v>
      </c>
      <c r="R392" s="49">
        <v>0.75</v>
      </c>
      <c r="S392" s="37">
        <v>839550</v>
      </c>
      <c r="T392" s="56">
        <v>0.80840000000000001</v>
      </c>
      <c r="U392" s="51">
        <v>1.6299999999999999E-2</v>
      </c>
      <c r="V392" s="51">
        <v>4.7000000000000002E-3</v>
      </c>
      <c r="W392" s="49">
        <v>4.8999999999999998E-4</v>
      </c>
      <c r="X392" s="37">
        <v>78606</v>
      </c>
      <c r="Y392" s="56">
        <v>0.86560000000000004</v>
      </c>
      <c r="Z392" s="51">
        <v>-5.7999999999999996E-3</v>
      </c>
      <c r="AA392" s="51">
        <v>1.7600000000000001E-2</v>
      </c>
      <c r="AB392" s="49">
        <v>0.74</v>
      </c>
      <c r="AC392" s="37">
        <v>44931</v>
      </c>
      <c r="AD392" s="56">
        <v>0.87039999999999995</v>
      </c>
      <c r="AE392" s="51">
        <v>8.0199999999999994E-2</v>
      </c>
      <c r="AF392" s="51">
        <v>2.1700000000000001E-2</v>
      </c>
      <c r="AG392" s="49">
        <v>2.3000000000000001E-4</v>
      </c>
    </row>
    <row r="393" spans="1:33" x14ac:dyDescent="0.25">
      <c r="A393" s="40" t="s">
        <v>1721</v>
      </c>
      <c r="B393" s="14">
        <v>6</v>
      </c>
      <c r="C393" s="13" t="s">
        <v>1720</v>
      </c>
      <c r="D393" s="17">
        <v>26330492</v>
      </c>
      <c r="E393" s="16">
        <v>0.75280185531211197</v>
      </c>
      <c r="F393" s="16">
        <v>0.56271306090546802</v>
      </c>
      <c r="G393" s="14" t="s">
        <v>1119</v>
      </c>
      <c r="H393" s="14" t="s">
        <v>1123</v>
      </c>
      <c r="I393" s="37">
        <v>137622</v>
      </c>
      <c r="J393" s="56">
        <v>0.8165</v>
      </c>
      <c r="K393" s="51">
        <v>2.46E-2</v>
      </c>
      <c r="L393" s="51">
        <v>1.1299999999999999E-2</v>
      </c>
      <c r="M393" s="49">
        <v>2.9000000000000001E-2</v>
      </c>
      <c r="N393" s="37">
        <v>279799</v>
      </c>
      <c r="O393" s="56">
        <v>0.17130000000000001</v>
      </c>
      <c r="P393" s="51">
        <v>2.8799999999999999E-2</v>
      </c>
      <c r="Q393" s="51">
        <v>8.8000000000000005E-3</v>
      </c>
      <c r="R393" s="49">
        <v>1E-3</v>
      </c>
      <c r="S393" s="37">
        <v>839550</v>
      </c>
      <c r="T393" s="56">
        <v>0.59930000000000005</v>
      </c>
      <c r="U393" s="51">
        <v>2.2800000000000001E-2</v>
      </c>
      <c r="V393" s="51">
        <v>3.8E-3</v>
      </c>
      <c r="W393" s="49">
        <v>1.8E-9</v>
      </c>
      <c r="X393" s="37">
        <v>77542</v>
      </c>
      <c r="Y393" s="56">
        <v>0.57150000000000001</v>
      </c>
      <c r="Z393" s="51">
        <v>3.39E-2</v>
      </c>
      <c r="AA393" s="51">
        <v>1.2E-2</v>
      </c>
      <c r="AB393" s="49">
        <v>4.7999999999999996E-3</v>
      </c>
      <c r="AC393" s="37">
        <v>44931</v>
      </c>
      <c r="AD393" s="56">
        <v>0.40329999999999999</v>
      </c>
      <c r="AE393" s="51">
        <v>2.3300000000000001E-2</v>
      </c>
      <c r="AF393" s="51">
        <v>1.47E-2</v>
      </c>
      <c r="AG393" s="49">
        <v>0.11</v>
      </c>
    </row>
    <row r="394" spans="1:33" x14ac:dyDescent="0.25">
      <c r="A394" s="101" t="s">
        <v>1723</v>
      </c>
      <c r="B394" s="104">
        <v>6</v>
      </c>
      <c r="C394" s="13" t="s">
        <v>1722</v>
      </c>
      <c r="D394" s="17">
        <v>28134368</v>
      </c>
      <c r="E394" s="16">
        <v>1.6493317873561199E-2</v>
      </c>
      <c r="F394" s="16">
        <v>4.06386521929301E-2</v>
      </c>
      <c r="G394" s="14" t="s">
        <v>1128</v>
      </c>
      <c r="H394" s="14" t="s">
        <v>1123</v>
      </c>
      <c r="I394" s="37">
        <v>132540</v>
      </c>
      <c r="J394" s="56">
        <v>0.91049999999999998</v>
      </c>
      <c r="K394" s="51">
        <v>4.7500000000000001E-2</v>
      </c>
      <c r="L394" s="51">
        <v>1.52E-2</v>
      </c>
      <c r="M394" s="49">
        <v>1.8E-3</v>
      </c>
      <c r="N394" s="37">
        <v>279799</v>
      </c>
      <c r="O394" s="56">
        <v>0.86639999999999995</v>
      </c>
      <c r="P394" s="51">
        <v>6.3E-3</v>
      </c>
      <c r="Q394" s="51">
        <v>9.4999999999999998E-3</v>
      </c>
      <c r="R394" s="49">
        <v>0.51</v>
      </c>
      <c r="S394" s="37">
        <v>839550</v>
      </c>
      <c r="T394" s="56">
        <v>0.94830000000000003</v>
      </c>
      <c r="U394" s="51">
        <v>3.3700000000000001E-2</v>
      </c>
      <c r="V394" s="51">
        <v>8.3999999999999995E-3</v>
      </c>
      <c r="W394" s="49">
        <v>5.8E-5</v>
      </c>
      <c r="X394" s="37">
        <v>75566</v>
      </c>
      <c r="Y394" s="56">
        <v>0.93479999999999996</v>
      </c>
      <c r="Z394" s="51">
        <v>5.5E-2</v>
      </c>
      <c r="AA394" s="51">
        <v>2.47E-2</v>
      </c>
      <c r="AB394" s="49">
        <v>2.5999999999999999E-2</v>
      </c>
      <c r="AC394" s="37">
        <v>44931</v>
      </c>
      <c r="AD394" s="56">
        <v>0.87160000000000004</v>
      </c>
      <c r="AE394" s="51">
        <v>8.77E-2</v>
      </c>
      <c r="AF394" s="51">
        <v>2.23E-2</v>
      </c>
      <c r="AG394" s="49">
        <v>8.6000000000000003E-5</v>
      </c>
    </row>
    <row r="395" spans="1:33" x14ac:dyDescent="0.25">
      <c r="A395" s="103"/>
      <c r="B395" s="106"/>
      <c r="C395" s="13" t="s">
        <v>1724</v>
      </c>
      <c r="D395" s="17">
        <v>28852364</v>
      </c>
      <c r="E395" s="16">
        <v>5.3627867371810703E-2</v>
      </c>
      <c r="F395" s="16">
        <v>0.26319550251592</v>
      </c>
      <c r="G395" s="14" t="s">
        <v>1128</v>
      </c>
      <c r="H395" s="14" t="s">
        <v>1123</v>
      </c>
      <c r="I395" s="37">
        <v>123640</v>
      </c>
      <c r="J395" s="56">
        <v>0.49030000000000001</v>
      </c>
      <c r="K395" s="51">
        <v>2.4199999999999999E-2</v>
      </c>
      <c r="L395" s="51">
        <v>9.2999999999999992E-3</v>
      </c>
      <c r="M395" s="49">
        <v>9.4000000000000004E-3</v>
      </c>
      <c r="N395" s="37">
        <v>278560</v>
      </c>
      <c r="O395" s="56">
        <v>0.13289999999999999</v>
      </c>
      <c r="P395" s="51">
        <v>4.6199999999999998E-2</v>
      </c>
      <c r="Q395" s="51">
        <v>9.4000000000000004E-3</v>
      </c>
      <c r="R395" s="49">
        <v>9.1999999999999998E-7</v>
      </c>
      <c r="S395" s="37">
        <v>835901</v>
      </c>
      <c r="T395" s="56">
        <v>0.12640000000000001</v>
      </c>
      <c r="U395" s="51">
        <v>1.9E-2</v>
      </c>
      <c r="V395" s="51">
        <v>5.5999999999999999E-3</v>
      </c>
      <c r="W395" s="49">
        <v>5.9999999999999995E-4</v>
      </c>
      <c r="X395" s="37">
        <v>73633</v>
      </c>
      <c r="Y395" s="56">
        <v>0.21629999999999999</v>
      </c>
      <c r="Z395" s="51">
        <v>2.3E-2</v>
      </c>
      <c r="AA395" s="51">
        <v>1.49E-2</v>
      </c>
      <c r="AB395" s="49">
        <v>0.12</v>
      </c>
      <c r="AC395" s="37">
        <v>44931</v>
      </c>
      <c r="AD395" s="56">
        <v>0.2011</v>
      </c>
      <c r="AE395" s="51">
        <v>3.5999999999999997E-2</v>
      </c>
      <c r="AF395" s="51">
        <v>1.8200000000000001E-2</v>
      </c>
      <c r="AG395" s="49">
        <v>4.8000000000000001E-2</v>
      </c>
    </row>
    <row r="396" spans="1:33" x14ac:dyDescent="0.25">
      <c r="A396" s="84" t="s">
        <v>1726</v>
      </c>
      <c r="B396" s="104">
        <v>6</v>
      </c>
      <c r="C396" s="13" t="s">
        <v>1725</v>
      </c>
      <c r="D396" s="17">
        <v>31112701</v>
      </c>
      <c r="E396" s="16">
        <v>0.39376370613365202</v>
      </c>
      <c r="F396" s="16">
        <v>0.90445508239026995</v>
      </c>
      <c r="G396" s="14" t="s">
        <v>1128</v>
      </c>
      <c r="H396" s="14" t="s">
        <v>1123</v>
      </c>
      <c r="I396" s="37">
        <v>746</v>
      </c>
      <c r="J396" s="56">
        <v>5.5999999999999999E-3</v>
      </c>
      <c r="K396" s="51">
        <v>-0.40839999999999999</v>
      </c>
      <c r="L396" s="51">
        <v>1.0718000000000001</v>
      </c>
      <c r="M396" s="49">
        <v>0.7</v>
      </c>
      <c r="N396" s="37">
        <v>279121</v>
      </c>
      <c r="O396" s="56">
        <v>3.3500000000000002E-2</v>
      </c>
      <c r="P396" s="51">
        <v>0.10920000000000001</v>
      </c>
      <c r="Q396" s="51">
        <v>1.83E-2</v>
      </c>
      <c r="R396" s="49">
        <v>2.1999999999999998E-9</v>
      </c>
      <c r="S396" s="37">
        <v>73174</v>
      </c>
      <c r="T396" s="56">
        <v>0</v>
      </c>
      <c r="U396" s="51">
        <v>-0.8014</v>
      </c>
      <c r="V396" s="51">
        <v>1.3364</v>
      </c>
      <c r="W396" s="49">
        <v>0.55000000000000004</v>
      </c>
      <c r="X396" s="37" t="s">
        <v>66</v>
      </c>
      <c r="Y396" s="56" t="s">
        <v>66</v>
      </c>
      <c r="Z396" s="51" t="s">
        <v>66</v>
      </c>
      <c r="AA396" s="51" t="s">
        <v>66</v>
      </c>
      <c r="AB396" s="49" t="s">
        <v>66</v>
      </c>
      <c r="AC396" s="37">
        <v>32740</v>
      </c>
      <c r="AD396" s="56">
        <v>1.1999999999999999E-3</v>
      </c>
      <c r="AE396" s="51">
        <v>0.56330000000000002</v>
      </c>
      <c r="AF396" s="51">
        <v>0.31090000000000001</v>
      </c>
      <c r="AG396" s="49">
        <v>7.0000000000000007E-2</v>
      </c>
    </row>
    <row r="397" spans="1:33" x14ac:dyDescent="0.25">
      <c r="A397" s="87"/>
      <c r="B397" s="105"/>
      <c r="C397" s="13" t="s">
        <v>1727</v>
      </c>
      <c r="D397" s="17">
        <v>31139452</v>
      </c>
      <c r="E397" s="16">
        <v>1.0016909933510099E-3</v>
      </c>
      <c r="F397" s="16">
        <v>0.16630389091092199</v>
      </c>
      <c r="G397" s="14" t="s">
        <v>1120</v>
      </c>
      <c r="H397" s="14" t="s">
        <v>1119</v>
      </c>
      <c r="I397" s="37">
        <v>123117</v>
      </c>
      <c r="J397" s="56">
        <v>0.54090000000000005</v>
      </c>
      <c r="K397" s="51">
        <v>2.1399999999999999E-2</v>
      </c>
      <c r="L397" s="51">
        <v>9.1999999999999998E-3</v>
      </c>
      <c r="M397" s="49">
        <v>0.02</v>
      </c>
      <c r="N397" s="37">
        <v>279799</v>
      </c>
      <c r="O397" s="56">
        <v>0.43340000000000001</v>
      </c>
      <c r="P397" s="51">
        <v>6.0499999999999998E-2</v>
      </c>
      <c r="Q397" s="51">
        <v>6.4000000000000003E-3</v>
      </c>
      <c r="R397" s="49">
        <v>2.9E-21</v>
      </c>
      <c r="S397" s="37">
        <v>839550</v>
      </c>
      <c r="T397" s="56">
        <v>0.63580000000000003</v>
      </c>
      <c r="U397" s="51">
        <v>3.8399999999999997E-2</v>
      </c>
      <c r="V397" s="51">
        <v>3.8E-3</v>
      </c>
      <c r="W397" s="49">
        <v>1.5999999999999999E-23</v>
      </c>
      <c r="X397" s="37">
        <v>75564</v>
      </c>
      <c r="Y397" s="56">
        <v>0.64319999999999999</v>
      </c>
      <c r="Z397" s="51">
        <v>3.7199999999999997E-2</v>
      </c>
      <c r="AA397" s="51">
        <v>1.24E-2</v>
      </c>
      <c r="AB397" s="49">
        <v>2.8E-3</v>
      </c>
      <c r="AC397" s="37">
        <v>44931</v>
      </c>
      <c r="AD397" s="56">
        <v>0.56840000000000002</v>
      </c>
      <c r="AE397" s="51">
        <v>4.9000000000000002E-2</v>
      </c>
      <c r="AF397" s="51">
        <v>1.46E-2</v>
      </c>
      <c r="AG397" s="49">
        <v>7.7999999999999999E-4</v>
      </c>
    </row>
    <row r="398" spans="1:33" x14ac:dyDescent="0.25">
      <c r="A398" s="87"/>
      <c r="B398" s="105"/>
      <c r="C398" s="13" t="s">
        <v>1728</v>
      </c>
      <c r="D398" s="17">
        <v>31241035</v>
      </c>
      <c r="E398" s="16">
        <v>0.49409353558512797</v>
      </c>
      <c r="F398" s="16">
        <v>0.42682207731640098</v>
      </c>
      <c r="G398" s="14" t="s">
        <v>1123</v>
      </c>
      <c r="H398" s="14" t="s">
        <v>1128</v>
      </c>
      <c r="I398" s="37">
        <v>76477</v>
      </c>
      <c r="J398" s="56">
        <v>0.99970000000000003</v>
      </c>
      <c r="K398" s="51">
        <v>0.31809999999999999</v>
      </c>
      <c r="L398" s="51">
        <v>0.31459999999999999</v>
      </c>
      <c r="M398" s="49">
        <v>0.31</v>
      </c>
      <c r="N398" s="37">
        <v>279799</v>
      </c>
      <c r="O398" s="56">
        <v>0.96240000000000003</v>
      </c>
      <c r="P398" s="51">
        <v>0.13539999999999999</v>
      </c>
      <c r="Q398" s="51">
        <v>1.8800000000000001E-2</v>
      </c>
      <c r="R398" s="49">
        <v>6.1999999999999998E-13</v>
      </c>
      <c r="S398" s="37">
        <v>594572</v>
      </c>
      <c r="T398" s="56">
        <v>0.99819999999999998</v>
      </c>
      <c r="U398" s="51">
        <v>0.16200000000000001</v>
      </c>
      <c r="V398" s="51">
        <v>0.1076</v>
      </c>
      <c r="W398" s="49">
        <v>0.13</v>
      </c>
      <c r="X398" s="37">
        <v>76661</v>
      </c>
      <c r="Y398" s="56">
        <v>0.96630000000000005</v>
      </c>
      <c r="Z398" s="51">
        <v>6.7799999999999999E-2</v>
      </c>
      <c r="AA398" s="51">
        <v>3.6499999999999998E-2</v>
      </c>
      <c r="AB398" s="49">
        <v>6.4000000000000001E-2</v>
      </c>
      <c r="AC398" s="37">
        <v>35606</v>
      </c>
      <c r="AD398" s="56">
        <v>0.99739999999999995</v>
      </c>
      <c r="AE398" s="51">
        <v>0.1142</v>
      </c>
      <c r="AF398" s="51">
        <v>0.2263</v>
      </c>
      <c r="AG398" s="49">
        <v>0.61</v>
      </c>
    </row>
    <row r="399" spans="1:33" x14ac:dyDescent="0.25">
      <c r="A399" s="87"/>
      <c r="B399" s="105"/>
      <c r="C399" s="13" t="s">
        <v>1729</v>
      </c>
      <c r="D399" s="17">
        <v>31277988</v>
      </c>
      <c r="E399" s="16">
        <v>7.0193000783294497E-3</v>
      </c>
      <c r="F399" s="16">
        <v>3.64857577713927E-2</v>
      </c>
      <c r="G399" s="14" t="s">
        <v>1123</v>
      </c>
      <c r="H399" s="14" t="s">
        <v>1128</v>
      </c>
      <c r="I399" s="37">
        <v>17496</v>
      </c>
      <c r="J399" s="56">
        <v>0.38950000000000001</v>
      </c>
      <c r="K399" s="51">
        <v>-3.27E-2</v>
      </c>
      <c r="L399" s="51">
        <v>2.8799999999999999E-2</v>
      </c>
      <c r="M399" s="49">
        <v>0.26</v>
      </c>
      <c r="N399" s="37">
        <v>273869</v>
      </c>
      <c r="O399" s="56">
        <v>0.46089999999999998</v>
      </c>
      <c r="P399" s="51">
        <v>1.84E-2</v>
      </c>
      <c r="Q399" s="51">
        <v>7.1999999999999998E-3</v>
      </c>
      <c r="R399" s="49">
        <v>0.01</v>
      </c>
      <c r="S399" s="37">
        <v>308757</v>
      </c>
      <c r="T399" s="56">
        <v>0.57709999999999995</v>
      </c>
      <c r="U399" s="51">
        <v>3.9E-2</v>
      </c>
      <c r="V399" s="51">
        <v>6.1999999999999998E-3</v>
      </c>
      <c r="W399" s="49">
        <v>2.4E-10</v>
      </c>
      <c r="X399" s="37">
        <v>17294</v>
      </c>
      <c r="Y399" s="56">
        <v>0.42380000000000001</v>
      </c>
      <c r="Z399" s="51">
        <v>-5.3E-3</v>
      </c>
      <c r="AA399" s="51">
        <v>2.5700000000000001E-2</v>
      </c>
      <c r="AB399" s="49">
        <v>0.84</v>
      </c>
      <c r="AC399" s="37">
        <v>44050</v>
      </c>
      <c r="AD399" s="56">
        <v>0.4864</v>
      </c>
      <c r="AE399" s="51">
        <v>4.9500000000000002E-2</v>
      </c>
      <c r="AF399" s="51">
        <v>1.4999999999999999E-2</v>
      </c>
      <c r="AG399" s="49">
        <v>9.5E-4</v>
      </c>
    </row>
    <row r="400" spans="1:33" x14ac:dyDescent="0.25">
      <c r="A400" s="87"/>
      <c r="B400" s="105"/>
      <c r="C400" s="13" t="s">
        <v>1730</v>
      </c>
      <c r="D400" s="17">
        <v>31317850</v>
      </c>
      <c r="E400" s="16">
        <v>5.2184620196925303E-2</v>
      </c>
      <c r="F400" s="16">
        <v>0.46956311458650701</v>
      </c>
      <c r="G400" s="14" t="s">
        <v>1128</v>
      </c>
      <c r="H400" s="14" t="s">
        <v>1123</v>
      </c>
      <c r="I400" s="37">
        <v>124899</v>
      </c>
      <c r="J400" s="56">
        <v>0.31159999999999999</v>
      </c>
      <c r="K400" s="51">
        <v>1.8499999999999999E-2</v>
      </c>
      <c r="L400" s="51">
        <v>9.9000000000000008E-3</v>
      </c>
      <c r="M400" s="49">
        <v>6.0999999999999999E-2</v>
      </c>
      <c r="N400" s="37">
        <v>277599</v>
      </c>
      <c r="O400" s="56">
        <v>0.25919999999999999</v>
      </c>
      <c r="P400" s="51">
        <v>2.8899999999999999E-2</v>
      </c>
      <c r="Q400" s="51">
        <v>7.3000000000000001E-3</v>
      </c>
      <c r="R400" s="49">
        <v>7.7999999999999999E-5</v>
      </c>
      <c r="S400" s="37">
        <v>839550</v>
      </c>
      <c r="T400" s="56">
        <v>0.27689999999999998</v>
      </c>
      <c r="U400" s="51">
        <v>3.09E-2</v>
      </c>
      <c r="V400" s="51">
        <v>4.1000000000000003E-3</v>
      </c>
      <c r="W400" s="49">
        <v>8.3E-14</v>
      </c>
      <c r="X400" s="37">
        <v>76661</v>
      </c>
      <c r="Y400" s="56">
        <v>0.2482</v>
      </c>
      <c r="Z400" s="51">
        <v>4.8399999999999999E-2</v>
      </c>
      <c r="AA400" s="51">
        <v>1.37E-2</v>
      </c>
      <c r="AB400" s="49">
        <v>3.8999999999999999E-4</v>
      </c>
      <c r="AC400" s="37">
        <v>44931</v>
      </c>
      <c r="AD400" s="56">
        <v>0.27050000000000002</v>
      </c>
      <c r="AE400" s="51">
        <v>2.8999999999999998E-3</v>
      </c>
      <c r="AF400" s="51">
        <v>1.6500000000000001E-2</v>
      </c>
      <c r="AG400" s="49">
        <v>0.86</v>
      </c>
    </row>
    <row r="401" spans="1:33" x14ac:dyDescent="0.25">
      <c r="A401" s="87"/>
      <c r="B401" s="105"/>
      <c r="C401" s="13" t="s">
        <v>1731</v>
      </c>
      <c r="D401" s="17">
        <v>31491720</v>
      </c>
      <c r="E401" s="16">
        <v>4.6693773306152601E-11</v>
      </c>
      <c r="F401" s="16">
        <v>6.5540123397917802E-2</v>
      </c>
      <c r="G401" s="14" t="s">
        <v>1123</v>
      </c>
      <c r="H401" s="14" t="s">
        <v>1128</v>
      </c>
      <c r="I401" s="37">
        <v>137866</v>
      </c>
      <c r="J401" s="56">
        <v>0.14749999999999999</v>
      </c>
      <c r="K401" s="51">
        <v>-1E-3</v>
      </c>
      <c r="L401" s="51">
        <v>1.2200000000000001E-2</v>
      </c>
      <c r="M401" s="49">
        <v>0.93</v>
      </c>
      <c r="N401" s="37">
        <v>279799</v>
      </c>
      <c r="O401" s="56">
        <v>0.1636</v>
      </c>
      <c r="P401" s="51">
        <v>-4.0899999999999999E-2</v>
      </c>
      <c r="Q401" s="51">
        <v>8.6E-3</v>
      </c>
      <c r="R401" s="49">
        <v>1.9999999999999999E-6</v>
      </c>
      <c r="S401" s="37">
        <v>839550</v>
      </c>
      <c r="T401" s="56">
        <v>0.1711</v>
      </c>
      <c r="U401" s="51">
        <v>2.3900000000000001E-2</v>
      </c>
      <c r="V401" s="51">
        <v>4.8999999999999998E-3</v>
      </c>
      <c r="W401" s="49">
        <v>9.5999999999999991E-7</v>
      </c>
      <c r="X401" s="37">
        <v>78606</v>
      </c>
      <c r="Y401" s="56">
        <v>0.15540000000000001</v>
      </c>
      <c r="Z401" s="51">
        <v>2.93E-2</v>
      </c>
      <c r="AA401" s="51">
        <v>1.6299999999999999E-2</v>
      </c>
      <c r="AB401" s="49">
        <v>7.1999999999999995E-2</v>
      </c>
      <c r="AC401" s="37">
        <v>44931</v>
      </c>
      <c r="AD401" s="56">
        <v>0.26150000000000001</v>
      </c>
      <c r="AE401" s="51">
        <v>-2.12E-2</v>
      </c>
      <c r="AF401" s="51">
        <v>1.6500000000000001E-2</v>
      </c>
      <c r="AG401" s="49">
        <v>0.2</v>
      </c>
    </row>
    <row r="402" spans="1:33" x14ac:dyDescent="0.25">
      <c r="A402" s="87"/>
      <c r="B402" s="105"/>
      <c r="C402" s="13" t="s">
        <v>1732</v>
      </c>
      <c r="D402" s="17">
        <v>32120715</v>
      </c>
      <c r="E402" s="16">
        <v>8.0949620799854104E-8</v>
      </c>
      <c r="F402" s="16">
        <v>0.129327137431512</v>
      </c>
      <c r="G402" s="14" t="s">
        <v>1120</v>
      </c>
      <c r="H402" s="14" t="s">
        <v>1119</v>
      </c>
      <c r="I402" s="37">
        <v>120536</v>
      </c>
      <c r="J402" s="56">
        <v>0.76870000000000005</v>
      </c>
      <c r="K402" s="51">
        <v>2.1899999999999999E-2</v>
      </c>
      <c r="L402" s="51">
        <v>1.0999999999999999E-2</v>
      </c>
      <c r="M402" s="49">
        <v>4.5999999999999999E-2</v>
      </c>
      <c r="N402" s="37">
        <v>279799</v>
      </c>
      <c r="O402" s="56">
        <v>0.57920000000000005</v>
      </c>
      <c r="P402" s="51">
        <v>-1.17E-2</v>
      </c>
      <c r="Q402" s="51">
        <v>6.4000000000000003E-3</v>
      </c>
      <c r="R402" s="49">
        <v>6.9000000000000006E-2</v>
      </c>
      <c r="S402" s="37">
        <v>839550</v>
      </c>
      <c r="T402" s="56">
        <v>0.68069999999999997</v>
      </c>
      <c r="U402" s="51">
        <v>3.44E-2</v>
      </c>
      <c r="V402" s="51">
        <v>4.0000000000000001E-3</v>
      </c>
      <c r="W402" s="49">
        <v>5.3000000000000003E-18</v>
      </c>
      <c r="X402" s="37">
        <v>75564</v>
      </c>
      <c r="Y402" s="56">
        <v>0.62060000000000004</v>
      </c>
      <c r="Z402" s="51">
        <v>4.02E-2</v>
      </c>
      <c r="AA402" s="51">
        <v>1.2500000000000001E-2</v>
      </c>
      <c r="AB402" s="49">
        <v>1.2999999999999999E-3</v>
      </c>
      <c r="AC402" s="37">
        <v>44931</v>
      </c>
      <c r="AD402" s="56">
        <v>0.73880000000000001</v>
      </c>
      <c r="AE402" s="51">
        <v>1.0800000000000001E-2</v>
      </c>
      <c r="AF402" s="51">
        <v>1.6500000000000001E-2</v>
      </c>
      <c r="AG402" s="49">
        <v>0.52</v>
      </c>
    </row>
    <row r="403" spans="1:33" x14ac:dyDescent="0.25">
      <c r="A403" s="87"/>
      <c r="B403" s="105"/>
      <c r="C403" s="13" t="s">
        <v>1733</v>
      </c>
      <c r="D403" s="17">
        <v>32182759</v>
      </c>
      <c r="E403" s="16">
        <v>2.5472612207905301E-9</v>
      </c>
      <c r="F403" s="16">
        <v>0.66553945031416395</v>
      </c>
      <c r="G403" s="14" t="s">
        <v>1123</v>
      </c>
      <c r="H403" s="14" t="s">
        <v>1128</v>
      </c>
      <c r="I403" s="37">
        <v>120536</v>
      </c>
      <c r="J403" s="56">
        <v>0.78100000000000003</v>
      </c>
      <c r="K403" s="51">
        <v>-5.3E-3</v>
      </c>
      <c r="L403" s="51">
        <v>1.11E-2</v>
      </c>
      <c r="M403" s="49">
        <v>0.64</v>
      </c>
      <c r="N403" s="37">
        <v>279799</v>
      </c>
      <c r="O403" s="56">
        <v>0.69810000000000005</v>
      </c>
      <c r="P403" s="51">
        <v>5.16E-2</v>
      </c>
      <c r="Q403" s="51">
        <v>6.8999999999999999E-3</v>
      </c>
      <c r="R403" s="49">
        <v>8.6E-14</v>
      </c>
      <c r="S403" s="37">
        <v>839550</v>
      </c>
      <c r="T403" s="56">
        <v>0.89149999999999996</v>
      </c>
      <c r="U403" s="51">
        <v>-6.4000000000000003E-3</v>
      </c>
      <c r="V403" s="51">
        <v>6.0000000000000001E-3</v>
      </c>
      <c r="W403" s="49">
        <v>0.28999999999999998</v>
      </c>
      <c r="X403" s="37">
        <v>75564</v>
      </c>
      <c r="Y403" s="56">
        <v>0.85580000000000001</v>
      </c>
      <c r="Z403" s="51">
        <v>2.0299999999999999E-2</v>
      </c>
      <c r="AA403" s="51">
        <v>1.7000000000000001E-2</v>
      </c>
      <c r="AB403" s="49">
        <v>0.23</v>
      </c>
      <c r="AC403" s="37">
        <v>44931</v>
      </c>
      <c r="AD403" s="56">
        <v>0.89849999999999997</v>
      </c>
      <c r="AE403" s="51">
        <v>3.8199999999999998E-2</v>
      </c>
      <c r="AF403" s="51">
        <v>2.41E-2</v>
      </c>
      <c r="AG403" s="49">
        <v>0.11</v>
      </c>
    </row>
    <row r="404" spans="1:33" x14ac:dyDescent="0.25">
      <c r="A404" s="87"/>
      <c r="B404" s="105"/>
      <c r="C404" s="13" t="s">
        <v>1734</v>
      </c>
      <c r="D404" s="17">
        <v>32373378</v>
      </c>
      <c r="E404" s="16">
        <v>0.411253800923297</v>
      </c>
      <c r="F404" s="16">
        <v>2.0498162552243199E-2</v>
      </c>
      <c r="G404" s="14" t="s">
        <v>1119</v>
      </c>
      <c r="H404" s="14" t="s">
        <v>1128</v>
      </c>
      <c r="I404" s="37">
        <v>110978</v>
      </c>
      <c r="J404" s="56">
        <v>5.1999999999999998E-3</v>
      </c>
      <c r="K404" s="51">
        <v>4.82E-2</v>
      </c>
      <c r="L404" s="51">
        <v>6.7199999999999996E-2</v>
      </c>
      <c r="M404" s="49">
        <v>0.47</v>
      </c>
      <c r="N404" s="37">
        <v>262086</v>
      </c>
      <c r="O404" s="56">
        <v>8.6999999999999994E-3</v>
      </c>
      <c r="P404" s="51">
        <v>2.7300000000000001E-2</v>
      </c>
      <c r="Q404" s="51">
        <v>3.9100000000000003E-2</v>
      </c>
      <c r="R404" s="49">
        <v>0.49</v>
      </c>
      <c r="S404" s="37">
        <v>835901</v>
      </c>
      <c r="T404" s="56">
        <v>3.61E-2</v>
      </c>
      <c r="U404" s="51">
        <v>8.6499999999999994E-2</v>
      </c>
      <c r="V404" s="51">
        <v>1.03E-2</v>
      </c>
      <c r="W404" s="49">
        <v>4.3000000000000002E-17</v>
      </c>
      <c r="X404" s="37">
        <v>74104</v>
      </c>
      <c r="Y404" s="56">
        <v>7.0000000000000001E-3</v>
      </c>
      <c r="Z404" s="51">
        <v>0.1124</v>
      </c>
      <c r="AA404" s="51">
        <v>7.9899999999999999E-2</v>
      </c>
      <c r="AB404" s="49">
        <v>0.16</v>
      </c>
      <c r="AC404" s="37">
        <v>33924</v>
      </c>
      <c r="AD404" s="56">
        <v>2.5000000000000001E-3</v>
      </c>
      <c r="AE404" s="51">
        <v>8.5199999999999998E-2</v>
      </c>
      <c r="AF404" s="51">
        <v>0.2145</v>
      </c>
      <c r="AG404" s="49">
        <v>0.69</v>
      </c>
    </row>
    <row r="405" spans="1:33" x14ac:dyDescent="0.25">
      <c r="A405" s="87"/>
      <c r="B405" s="105"/>
      <c r="C405" s="13" t="s">
        <v>1735</v>
      </c>
      <c r="D405" s="17">
        <v>32581922</v>
      </c>
      <c r="E405" s="16">
        <v>6.0606833385315302E-5</v>
      </c>
      <c r="F405" s="16">
        <v>0.59815824836452003</v>
      </c>
      <c r="G405" s="14" t="s">
        <v>1119</v>
      </c>
      <c r="H405" s="14" t="s">
        <v>1120</v>
      </c>
      <c r="I405" s="37">
        <v>118949</v>
      </c>
      <c r="J405" s="56">
        <v>0.1714</v>
      </c>
      <c r="K405" s="51">
        <v>2.0000000000000001E-4</v>
      </c>
      <c r="L405" s="51">
        <v>1.24E-2</v>
      </c>
      <c r="M405" s="49">
        <v>0.99</v>
      </c>
      <c r="N405" s="37">
        <v>277880</v>
      </c>
      <c r="O405" s="56">
        <v>0.14130000000000001</v>
      </c>
      <c r="P405" s="51">
        <v>0.06</v>
      </c>
      <c r="Q405" s="51">
        <v>9.4999999999999998E-3</v>
      </c>
      <c r="R405" s="49">
        <v>3.3E-10</v>
      </c>
      <c r="S405" s="37">
        <v>839550</v>
      </c>
      <c r="T405" s="56">
        <v>0.30049999999999999</v>
      </c>
      <c r="U405" s="51">
        <v>3.9800000000000002E-2</v>
      </c>
      <c r="V405" s="51">
        <v>4.1000000000000003E-3</v>
      </c>
      <c r="W405" s="49">
        <v>1.4E-22</v>
      </c>
      <c r="X405" s="37">
        <v>76661</v>
      </c>
      <c r="Y405" s="56">
        <v>0.32790000000000002</v>
      </c>
      <c r="Z405" s="51">
        <v>4.5999999999999999E-3</v>
      </c>
      <c r="AA405" s="51">
        <v>1.2699999999999999E-2</v>
      </c>
      <c r="AB405" s="49">
        <v>0.71</v>
      </c>
      <c r="AC405" s="37">
        <v>44931</v>
      </c>
      <c r="AD405" s="56">
        <v>0.23580000000000001</v>
      </c>
      <c r="AE405" s="51">
        <v>5.4600000000000003E-2</v>
      </c>
      <c r="AF405" s="51">
        <v>1.7100000000000001E-2</v>
      </c>
      <c r="AG405" s="49">
        <v>1.4E-3</v>
      </c>
    </row>
    <row r="406" spans="1:33" x14ac:dyDescent="0.25">
      <c r="A406" s="87"/>
      <c r="B406" s="105"/>
      <c r="C406" s="13" t="s">
        <v>1736</v>
      </c>
      <c r="D406" s="17">
        <v>32752913</v>
      </c>
      <c r="E406" s="16">
        <v>4.34059468297041E-4</v>
      </c>
      <c r="F406" s="16">
        <v>0.62516436586316304</v>
      </c>
      <c r="G406" s="14" t="s">
        <v>1119</v>
      </c>
      <c r="H406" s="14" t="s">
        <v>1128</v>
      </c>
      <c r="I406" s="37">
        <v>135979</v>
      </c>
      <c r="J406" s="56">
        <v>0.1668</v>
      </c>
      <c r="K406" s="51">
        <v>-1.2500000000000001E-2</v>
      </c>
      <c r="L406" s="51">
        <v>1.2E-2</v>
      </c>
      <c r="M406" s="49">
        <v>0.3</v>
      </c>
      <c r="N406" s="37">
        <v>279799</v>
      </c>
      <c r="O406" s="56">
        <v>0.3397</v>
      </c>
      <c r="P406" s="51">
        <v>3.04E-2</v>
      </c>
      <c r="Q406" s="51">
        <v>6.7000000000000002E-3</v>
      </c>
      <c r="R406" s="49">
        <v>5.6999999999999996E-6</v>
      </c>
      <c r="S406" s="37">
        <v>839550</v>
      </c>
      <c r="T406" s="56">
        <v>0.2828</v>
      </c>
      <c r="U406" s="51">
        <v>1.7000000000000001E-2</v>
      </c>
      <c r="V406" s="51">
        <v>4.1000000000000003E-3</v>
      </c>
      <c r="W406" s="49">
        <v>3.6000000000000001E-5</v>
      </c>
      <c r="X406" s="37">
        <v>78606</v>
      </c>
      <c r="Y406" s="56">
        <v>0.34229999999999999</v>
      </c>
      <c r="Z406" s="51">
        <v>-1.5900000000000001E-2</v>
      </c>
      <c r="AA406" s="51">
        <v>1.2699999999999999E-2</v>
      </c>
      <c r="AB406" s="49">
        <v>0.21</v>
      </c>
      <c r="AC406" s="37">
        <v>44931</v>
      </c>
      <c r="AD406" s="56">
        <v>0.25130000000000002</v>
      </c>
      <c r="AE406" s="51">
        <v>4.02E-2</v>
      </c>
      <c r="AF406" s="51">
        <v>1.67E-2</v>
      </c>
      <c r="AG406" s="49">
        <v>1.6E-2</v>
      </c>
    </row>
    <row r="407" spans="1:33" x14ac:dyDescent="0.25">
      <c r="A407" s="87"/>
      <c r="B407" s="105"/>
      <c r="C407" s="13" t="s">
        <v>1737</v>
      </c>
      <c r="D407" s="17">
        <v>32805470</v>
      </c>
      <c r="E407" s="16">
        <v>4.4758150655165301E-2</v>
      </c>
      <c r="F407" s="16">
        <v>0.84381088370078805</v>
      </c>
      <c r="G407" s="14" t="s">
        <v>1123</v>
      </c>
      <c r="H407" s="14" t="s">
        <v>1120</v>
      </c>
      <c r="I407" s="37">
        <v>128840</v>
      </c>
      <c r="J407" s="56">
        <v>0.4078</v>
      </c>
      <c r="K407" s="51">
        <v>1.7000000000000001E-2</v>
      </c>
      <c r="L407" s="51">
        <v>9.1000000000000004E-3</v>
      </c>
      <c r="M407" s="49">
        <v>6.0999999999999999E-2</v>
      </c>
      <c r="N407" s="37">
        <v>279799</v>
      </c>
      <c r="O407" s="56">
        <v>0.29509999999999997</v>
      </c>
      <c r="P407" s="51">
        <v>4.1000000000000003E-3</v>
      </c>
      <c r="Q407" s="51">
        <v>7.0000000000000001E-3</v>
      </c>
      <c r="R407" s="49">
        <v>0.56000000000000005</v>
      </c>
      <c r="S407" s="37">
        <v>839550</v>
      </c>
      <c r="T407" s="56">
        <v>0.4138</v>
      </c>
      <c r="U407" s="51">
        <v>2.52E-2</v>
      </c>
      <c r="V407" s="51">
        <v>3.8E-3</v>
      </c>
      <c r="W407" s="49">
        <v>2.5000000000000001E-11</v>
      </c>
      <c r="X407" s="37">
        <v>78606</v>
      </c>
      <c r="Y407" s="56">
        <v>0.33289999999999997</v>
      </c>
      <c r="Z407" s="51">
        <v>1.26E-2</v>
      </c>
      <c r="AA407" s="51">
        <v>1.2500000000000001E-2</v>
      </c>
      <c r="AB407" s="49">
        <v>0.31</v>
      </c>
      <c r="AC407" s="37">
        <v>44931</v>
      </c>
      <c r="AD407" s="56">
        <v>0.46189999999999998</v>
      </c>
      <c r="AE407" s="51">
        <v>1.7500000000000002E-2</v>
      </c>
      <c r="AF407" s="51">
        <v>1.46E-2</v>
      </c>
      <c r="AG407" s="49">
        <v>0.23</v>
      </c>
    </row>
    <row r="408" spans="1:33" x14ac:dyDescent="0.25">
      <c r="A408" s="87"/>
      <c r="B408" s="105"/>
      <c r="C408" s="13" t="s">
        <v>1738</v>
      </c>
      <c r="D408" s="17">
        <v>33385953</v>
      </c>
      <c r="E408" s="16">
        <v>3.3454673437539402E-3</v>
      </c>
      <c r="F408" s="16">
        <v>0.975617284084346</v>
      </c>
      <c r="G408" s="14" t="s">
        <v>1123</v>
      </c>
      <c r="H408" s="14" t="s">
        <v>1128</v>
      </c>
      <c r="I408" s="37">
        <v>131632</v>
      </c>
      <c r="J408" s="56">
        <v>0.24909999999999999</v>
      </c>
      <c r="K408" s="51">
        <v>1.84E-2</v>
      </c>
      <c r="L408" s="51">
        <v>1.0200000000000001E-2</v>
      </c>
      <c r="M408" s="49">
        <v>7.0000000000000007E-2</v>
      </c>
      <c r="N408" s="37">
        <v>279799</v>
      </c>
      <c r="O408" s="56">
        <v>5.3400000000000003E-2</v>
      </c>
      <c r="P408" s="51">
        <v>7.6399999999999996E-2</v>
      </c>
      <c r="Q408" s="51">
        <v>1.5100000000000001E-2</v>
      </c>
      <c r="R408" s="49">
        <v>4.2E-7</v>
      </c>
      <c r="S408" s="37">
        <v>839550</v>
      </c>
      <c r="T408" s="56">
        <v>0.15409999999999999</v>
      </c>
      <c r="U408" s="51">
        <v>2.2499999999999999E-2</v>
      </c>
      <c r="V408" s="51">
        <v>5.1000000000000004E-3</v>
      </c>
      <c r="W408" s="49">
        <v>1.2E-5</v>
      </c>
      <c r="X408" s="37">
        <v>77542</v>
      </c>
      <c r="Y408" s="56">
        <v>0.14810000000000001</v>
      </c>
      <c r="Z408" s="51">
        <v>3.8600000000000002E-2</v>
      </c>
      <c r="AA408" s="51">
        <v>1.7000000000000001E-2</v>
      </c>
      <c r="AB408" s="49">
        <v>2.3E-2</v>
      </c>
      <c r="AC408" s="37">
        <v>44931</v>
      </c>
      <c r="AD408" s="56">
        <v>0.111</v>
      </c>
      <c r="AE408" s="51">
        <v>-1.1900000000000001E-2</v>
      </c>
      <c r="AF408" s="51">
        <v>2.3300000000000001E-2</v>
      </c>
      <c r="AG408" s="49">
        <v>0.61</v>
      </c>
    </row>
    <row r="409" spans="1:33" x14ac:dyDescent="0.25">
      <c r="A409" s="87"/>
      <c r="B409" s="105"/>
      <c r="C409" s="13" t="s">
        <v>1739</v>
      </c>
      <c r="D409" s="17">
        <v>33552707</v>
      </c>
      <c r="E409" s="16">
        <v>9.5800126015940096E-4</v>
      </c>
      <c r="F409" s="16">
        <v>0.22420850393053801</v>
      </c>
      <c r="G409" s="14" t="s">
        <v>1128</v>
      </c>
      <c r="H409" s="14" t="s">
        <v>1120</v>
      </c>
      <c r="I409" s="37">
        <v>138795</v>
      </c>
      <c r="J409" s="56">
        <v>0.96499999999999997</v>
      </c>
      <c r="K409" s="51">
        <v>7.8200000000000006E-2</v>
      </c>
      <c r="L409" s="51">
        <v>2.4299999999999999E-2</v>
      </c>
      <c r="M409" s="49">
        <v>1.2999999999999999E-3</v>
      </c>
      <c r="N409" s="37">
        <v>279799</v>
      </c>
      <c r="O409" s="56">
        <v>0.75349999999999995</v>
      </c>
      <c r="P409" s="51">
        <v>3.27E-2</v>
      </c>
      <c r="Q409" s="51">
        <v>7.4000000000000003E-3</v>
      </c>
      <c r="R409" s="49">
        <v>9.9000000000000001E-6</v>
      </c>
      <c r="S409" s="37">
        <v>839550</v>
      </c>
      <c r="T409" s="56">
        <v>0.78839999999999999</v>
      </c>
      <c r="U409" s="51">
        <v>2.3099999999999999E-2</v>
      </c>
      <c r="V409" s="51">
        <v>4.5999999999999999E-3</v>
      </c>
      <c r="W409" s="49">
        <v>4.2E-7</v>
      </c>
      <c r="X409" s="37">
        <v>78606</v>
      </c>
      <c r="Y409" s="56">
        <v>0.753</v>
      </c>
      <c r="Z409" s="51">
        <v>6.2100000000000002E-2</v>
      </c>
      <c r="AA409" s="51">
        <v>1.4E-2</v>
      </c>
      <c r="AB409" s="49">
        <v>9.0999999999999993E-6</v>
      </c>
      <c r="AC409" s="37">
        <v>44931</v>
      </c>
      <c r="AD409" s="56">
        <v>0.66639999999999999</v>
      </c>
      <c r="AE409" s="51">
        <v>5.7000000000000002E-3</v>
      </c>
      <c r="AF409" s="51">
        <v>1.55E-2</v>
      </c>
      <c r="AG409" s="49">
        <v>0.71</v>
      </c>
    </row>
    <row r="410" spans="1:33" x14ac:dyDescent="0.25">
      <c r="A410" s="87"/>
      <c r="B410" s="105"/>
      <c r="C410" s="13" t="s">
        <v>1740</v>
      </c>
      <c r="D410" s="17">
        <v>33802636</v>
      </c>
      <c r="E410" s="16">
        <v>0.62965783381246698</v>
      </c>
      <c r="F410" s="16">
        <v>0.245908581336622</v>
      </c>
      <c r="G410" s="14" t="s">
        <v>1128</v>
      </c>
      <c r="H410" s="14" t="s">
        <v>1123</v>
      </c>
      <c r="I410" s="37">
        <v>136741</v>
      </c>
      <c r="J410" s="56">
        <v>0.7732</v>
      </c>
      <c r="K410" s="51">
        <v>3.2300000000000002E-2</v>
      </c>
      <c r="L410" s="51">
        <v>1.0500000000000001E-2</v>
      </c>
      <c r="M410" s="49">
        <v>2.0999999999999999E-3</v>
      </c>
      <c r="N410" s="37">
        <v>279799</v>
      </c>
      <c r="O410" s="56">
        <v>0.68669999999999998</v>
      </c>
      <c r="P410" s="51">
        <v>1.67E-2</v>
      </c>
      <c r="Q410" s="51">
        <v>6.8999999999999999E-3</v>
      </c>
      <c r="R410" s="49">
        <v>1.6E-2</v>
      </c>
      <c r="S410" s="37">
        <v>839550</v>
      </c>
      <c r="T410" s="56">
        <v>0.56069999999999998</v>
      </c>
      <c r="U410" s="51">
        <v>1.89E-2</v>
      </c>
      <c r="V410" s="51">
        <v>3.7000000000000002E-3</v>
      </c>
      <c r="W410" s="49">
        <v>3.9999999999999998E-7</v>
      </c>
      <c r="X410" s="37">
        <v>78606</v>
      </c>
      <c r="Y410" s="56">
        <v>0.54520000000000002</v>
      </c>
      <c r="Z410" s="51">
        <v>2.2200000000000001E-2</v>
      </c>
      <c r="AA410" s="51">
        <v>1.2E-2</v>
      </c>
      <c r="AB410" s="49">
        <v>6.5000000000000002E-2</v>
      </c>
      <c r="AC410" s="37">
        <v>44931</v>
      </c>
      <c r="AD410" s="56">
        <v>0.62590000000000001</v>
      </c>
      <c r="AE410" s="51">
        <v>3.78E-2</v>
      </c>
      <c r="AF410" s="51">
        <v>1.52E-2</v>
      </c>
      <c r="AG410" s="49">
        <v>1.2999999999999999E-2</v>
      </c>
    </row>
    <row r="411" spans="1:33" x14ac:dyDescent="0.25">
      <c r="A411" s="87"/>
      <c r="B411" s="105"/>
      <c r="C411" s="13" t="s">
        <v>1741</v>
      </c>
      <c r="D411" s="17">
        <v>34190449</v>
      </c>
      <c r="E411" s="16">
        <v>4.1452042166544197E-2</v>
      </c>
      <c r="F411" s="16">
        <v>5.7038156330431002E-2</v>
      </c>
      <c r="G411" s="14" t="s">
        <v>1119</v>
      </c>
      <c r="H411" s="14" t="s">
        <v>1120</v>
      </c>
      <c r="I411" s="37">
        <v>137866</v>
      </c>
      <c r="J411" s="56">
        <v>2.5499999999999998E-2</v>
      </c>
      <c r="K411" s="51">
        <v>4.6300000000000001E-2</v>
      </c>
      <c r="L411" s="51">
        <v>2.87E-2</v>
      </c>
      <c r="M411" s="49">
        <v>0.11</v>
      </c>
      <c r="N411" s="37">
        <v>273917</v>
      </c>
      <c r="O411" s="56">
        <v>8.6999999999999994E-3</v>
      </c>
      <c r="P411" s="51">
        <v>-8.6199999999999999E-2</v>
      </c>
      <c r="Q411" s="51">
        <v>5.1799999999999999E-2</v>
      </c>
      <c r="R411" s="49">
        <v>9.6000000000000002E-2</v>
      </c>
      <c r="S411" s="37">
        <v>839550</v>
      </c>
      <c r="T411" s="56">
        <v>4.19E-2</v>
      </c>
      <c r="U411" s="51">
        <v>5.4899999999999997E-2</v>
      </c>
      <c r="V411" s="51">
        <v>9.2999999999999992E-3</v>
      </c>
      <c r="W411" s="49">
        <v>3.3999999999999998E-9</v>
      </c>
      <c r="X411" s="37">
        <v>77725</v>
      </c>
      <c r="Y411" s="56">
        <v>2.23E-2</v>
      </c>
      <c r="Z411" s="51">
        <v>1.7399999999999999E-2</v>
      </c>
      <c r="AA411" s="51">
        <v>4.07E-2</v>
      </c>
      <c r="AB411" s="49">
        <v>0.67</v>
      </c>
      <c r="AC411" s="37">
        <v>44931</v>
      </c>
      <c r="AD411" s="56">
        <v>1.55E-2</v>
      </c>
      <c r="AE411" s="51">
        <v>7.5600000000000001E-2</v>
      </c>
      <c r="AF411" s="51">
        <v>6.0199999999999997E-2</v>
      </c>
      <c r="AG411" s="49">
        <v>0.21</v>
      </c>
    </row>
    <row r="412" spans="1:33" x14ac:dyDescent="0.25">
      <c r="A412" s="85"/>
      <c r="B412" s="106"/>
      <c r="C412" s="13" t="s">
        <v>1742</v>
      </c>
      <c r="D412" s="17">
        <v>34209281</v>
      </c>
      <c r="E412" s="16">
        <v>1.2294659756512799E-4</v>
      </c>
      <c r="F412" s="16">
        <v>0.30829420132736401</v>
      </c>
      <c r="G412" s="14" t="s">
        <v>1119</v>
      </c>
      <c r="H412" s="14" t="s">
        <v>1128</v>
      </c>
      <c r="I412" s="37">
        <v>138795</v>
      </c>
      <c r="J412" s="56">
        <v>0.94389999999999996</v>
      </c>
      <c r="K412" s="51">
        <v>3.7900000000000003E-2</v>
      </c>
      <c r="L412" s="51">
        <v>1.9099999999999999E-2</v>
      </c>
      <c r="M412" s="49">
        <v>4.7E-2</v>
      </c>
      <c r="N412" s="37">
        <v>279799</v>
      </c>
      <c r="O412" s="56">
        <v>0.89019999999999999</v>
      </c>
      <c r="P412" s="51">
        <v>0.1128</v>
      </c>
      <c r="Q412" s="51">
        <v>1.04E-2</v>
      </c>
      <c r="R412" s="49">
        <v>2.0000000000000001E-27</v>
      </c>
      <c r="S412" s="37">
        <v>839550</v>
      </c>
      <c r="T412" s="56">
        <v>0.97389999999999999</v>
      </c>
      <c r="U412" s="51">
        <v>4.7899999999999998E-2</v>
      </c>
      <c r="V412" s="51">
        <v>1.17E-2</v>
      </c>
      <c r="W412" s="49">
        <v>4.5000000000000003E-5</v>
      </c>
      <c r="X412" s="37">
        <v>78606</v>
      </c>
      <c r="Y412" s="56">
        <v>0.76859999999999995</v>
      </c>
      <c r="Z412" s="51">
        <v>0.1043</v>
      </c>
      <c r="AA412" s="51">
        <v>1.4999999999999999E-2</v>
      </c>
      <c r="AB412" s="49">
        <v>4.1999999999999999E-12</v>
      </c>
      <c r="AC412" s="37">
        <v>44931</v>
      </c>
      <c r="AD412" s="56">
        <v>0.96599999999999997</v>
      </c>
      <c r="AE412" s="51">
        <v>7.7399999999999997E-2</v>
      </c>
      <c r="AF412" s="51">
        <v>4.1700000000000001E-2</v>
      </c>
      <c r="AG412" s="49">
        <v>6.4000000000000001E-2</v>
      </c>
    </row>
    <row r="413" spans="1:33" x14ac:dyDescent="0.25">
      <c r="A413" s="40" t="s">
        <v>1744</v>
      </c>
      <c r="B413" s="14">
        <v>6</v>
      </c>
      <c r="C413" s="13" t="s">
        <v>1743</v>
      </c>
      <c r="D413" s="17">
        <v>35259397</v>
      </c>
      <c r="E413" s="16">
        <v>7.8428460258120197E-2</v>
      </c>
      <c r="F413" s="16">
        <v>0.89786759271210903</v>
      </c>
      <c r="G413" s="14" t="s">
        <v>1120</v>
      </c>
      <c r="H413" s="14" t="s">
        <v>1119</v>
      </c>
      <c r="I413" s="37">
        <v>126329</v>
      </c>
      <c r="J413" s="56">
        <v>0.996</v>
      </c>
      <c r="K413" s="51">
        <v>0.21240000000000001</v>
      </c>
      <c r="L413" s="51">
        <v>7.4099999999999999E-2</v>
      </c>
      <c r="M413" s="49">
        <v>4.1999999999999997E-3</v>
      </c>
      <c r="N413" s="37">
        <v>81575</v>
      </c>
      <c r="O413" s="56">
        <v>0.996</v>
      </c>
      <c r="P413" s="51">
        <v>6.0699999999999997E-2</v>
      </c>
      <c r="Q413" s="51">
        <v>0.1167</v>
      </c>
      <c r="R413" s="49">
        <v>0.6</v>
      </c>
      <c r="S413" s="37">
        <v>839550</v>
      </c>
      <c r="T413" s="56">
        <v>0.97729999999999995</v>
      </c>
      <c r="U413" s="51">
        <v>9.3399999999999997E-2</v>
      </c>
      <c r="V413" s="51">
        <v>1.2800000000000001E-2</v>
      </c>
      <c r="W413" s="49">
        <v>2.7000000000000001E-13</v>
      </c>
      <c r="X413" s="37">
        <v>78430</v>
      </c>
      <c r="Y413" s="56">
        <v>0.98960000000000004</v>
      </c>
      <c r="Z413" s="51">
        <v>0.1948</v>
      </c>
      <c r="AA413" s="51">
        <v>6.08E-2</v>
      </c>
      <c r="AB413" s="49">
        <v>1.4E-3</v>
      </c>
      <c r="AC413" s="37">
        <v>42488</v>
      </c>
      <c r="AD413" s="56">
        <v>0.98750000000000004</v>
      </c>
      <c r="AE413" s="51">
        <v>-4.5499999999999999E-2</v>
      </c>
      <c r="AF413" s="51">
        <v>7.5200000000000003E-2</v>
      </c>
      <c r="AG413" s="49">
        <v>0.55000000000000004</v>
      </c>
    </row>
    <row r="414" spans="1:33" x14ac:dyDescent="0.25">
      <c r="A414" s="101" t="s">
        <v>1746</v>
      </c>
      <c r="B414" s="104">
        <v>6</v>
      </c>
      <c r="C414" s="13" t="s">
        <v>1745</v>
      </c>
      <c r="D414" s="17">
        <v>36618821</v>
      </c>
      <c r="E414" s="16">
        <v>3.12558363735325E-3</v>
      </c>
      <c r="F414" s="16">
        <v>0.69756263470798197</v>
      </c>
      <c r="G414" s="14" t="s">
        <v>1120</v>
      </c>
      <c r="H414" s="14" t="s">
        <v>1119</v>
      </c>
      <c r="I414" s="37">
        <v>137622</v>
      </c>
      <c r="J414" s="56">
        <v>0.78469999999999995</v>
      </c>
      <c r="K414" s="51">
        <v>7.6E-3</v>
      </c>
      <c r="L414" s="51">
        <v>1.06E-2</v>
      </c>
      <c r="M414" s="49">
        <v>0.47</v>
      </c>
      <c r="N414" s="37">
        <v>279799</v>
      </c>
      <c r="O414" s="56">
        <v>0.85419999999999996</v>
      </c>
      <c r="P414" s="51">
        <v>5.1000000000000004E-3</v>
      </c>
      <c r="Q414" s="51">
        <v>9.1000000000000004E-3</v>
      </c>
      <c r="R414" s="49">
        <v>0.57999999999999996</v>
      </c>
      <c r="S414" s="37">
        <v>839550</v>
      </c>
      <c r="T414" s="56">
        <v>0.77010000000000001</v>
      </c>
      <c r="U414" s="51">
        <v>2.75E-2</v>
      </c>
      <c r="V414" s="51">
        <v>4.4000000000000003E-3</v>
      </c>
      <c r="W414" s="49">
        <v>3.7000000000000001E-10</v>
      </c>
      <c r="X414" s="37">
        <v>77542</v>
      </c>
      <c r="Y414" s="56">
        <v>0.8206</v>
      </c>
      <c r="Z414" s="51">
        <v>-2.6599999999999999E-2</v>
      </c>
      <c r="AA414" s="51">
        <v>1.5699999999999999E-2</v>
      </c>
      <c r="AB414" s="49">
        <v>8.8999999999999996E-2</v>
      </c>
      <c r="AC414" s="37">
        <v>44931</v>
      </c>
      <c r="AD414" s="56">
        <v>0.69110000000000005</v>
      </c>
      <c r="AE414" s="51">
        <v>0.04</v>
      </c>
      <c r="AF414" s="51">
        <v>1.5800000000000002E-2</v>
      </c>
      <c r="AG414" s="49">
        <v>1.0999999999999999E-2</v>
      </c>
    </row>
    <row r="415" spans="1:33" x14ac:dyDescent="0.25">
      <c r="A415" s="103"/>
      <c r="B415" s="106"/>
      <c r="C415" s="13" t="s">
        <v>1747</v>
      </c>
      <c r="D415" s="17">
        <v>36911274</v>
      </c>
      <c r="E415" s="16">
        <v>6.6181736491446004E-5</v>
      </c>
      <c r="F415" s="16">
        <v>0.838969631111397</v>
      </c>
      <c r="G415" s="14" t="s">
        <v>1123</v>
      </c>
      <c r="H415" s="14" t="s">
        <v>1128</v>
      </c>
      <c r="I415" s="37">
        <v>136741</v>
      </c>
      <c r="J415" s="56">
        <v>0.92600000000000005</v>
      </c>
      <c r="K415" s="51">
        <v>5.2999999999999999E-2</v>
      </c>
      <c r="L415" s="51">
        <v>1.7100000000000001E-2</v>
      </c>
      <c r="M415" s="49">
        <v>1.9E-3</v>
      </c>
      <c r="N415" s="37">
        <v>271907</v>
      </c>
      <c r="O415" s="56">
        <v>0.98470000000000002</v>
      </c>
      <c r="P415" s="51">
        <v>-0.1002</v>
      </c>
      <c r="Q415" s="51">
        <v>4.1300000000000003E-2</v>
      </c>
      <c r="R415" s="49">
        <v>1.4999999999999999E-2</v>
      </c>
      <c r="S415" s="37">
        <v>713062</v>
      </c>
      <c r="T415" s="56">
        <v>0.85209999999999997</v>
      </c>
      <c r="U415" s="51">
        <v>2.9000000000000001E-2</v>
      </c>
      <c r="V415" s="51">
        <v>5.4999999999999997E-3</v>
      </c>
      <c r="W415" s="49">
        <v>1.6E-7</v>
      </c>
      <c r="X415" s="37">
        <v>77542</v>
      </c>
      <c r="Y415" s="56">
        <v>0.89100000000000001</v>
      </c>
      <c r="Z415" s="51">
        <v>-2.9000000000000001E-2</v>
      </c>
      <c r="AA415" s="51">
        <v>1.9300000000000001E-2</v>
      </c>
      <c r="AB415" s="49">
        <v>0.13</v>
      </c>
      <c r="AC415" s="37">
        <v>44931</v>
      </c>
      <c r="AD415" s="56">
        <v>0.90190000000000003</v>
      </c>
      <c r="AE415" s="51">
        <v>3.3099999999999997E-2</v>
      </c>
      <c r="AF415" s="51">
        <v>2.4899999999999999E-2</v>
      </c>
      <c r="AG415" s="49">
        <v>0.18</v>
      </c>
    </row>
    <row r="416" spans="1:33" x14ac:dyDescent="0.25">
      <c r="A416" s="101" t="s">
        <v>1749</v>
      </c>
      <c r="B416" s="104">
        <v>6</v>
      </c>
      <c r="C416" s="13" t="s">
        <v>1748</v>
      </c>
      <c r="D416" s="17">
        <v>38135730</v>
      </c>
      <c r="E416" s="16">
        <v>8.0607810659476295E-2</v>
      </c>
      <c r="F416" s="16">
        <v>0.60995685585993498</v>
      </c>
      <c r="G416" s="14" t="s">
        <v>1123</v>
      </c>
      <c r="H416" s="14" t="s">
        <v>1128</v>
      </c>
      <c r="I416" s="37">
        <v>129603</v>
      </c>
      <c r="J416" s="56">
        <v>0.1331</v>
      </c>
      <c r="K416" s="51">
        <v>4.1500000000000002E-2</v>
      </c>
      <c r="L416" s="51">
        <v>1.3100000000000001E-2</v>
      </c>
      <c r="M416" s="49">
        <v>1.5E-3</v>
      </c>
      <c r="N416" s="37">
        <v>279799</v>
      </c>
      <c r="O416" s="56">
        <v>0.24809999999999999</v>
      </c>
      <c r="P416" s="51">
        <v>3.3599999999999998E-2</v>
      </c>
      <c r="Q416" s="51">
        <v>7.7000000000000002E-3</v>
      </c>
      <c r="R416" s="49">
        <v>1.1E-5</v>
      </c>
      <c r="S416" s="37">
        <v>836329</v>
      </c>
      <c r="T416" s="56">
        <v>7.1999999999999998E-3</v>
      </c>
      <c r="U416" s="51">
        <v>8.5699999999999998E-2</v>
      </c>
      <c r="V416" s="51">
        <v>2.7199999999999998E-2</v>
      </c>
      <c r="W416" s="49">
        <v>1.6999999999999999E-3</v>
      </c>
      <c r="X416" s="37">
        <v>78606</v>
      </c>
      <c r="Y416" s="56">
        <v>4.1700000000000001E-2</v>
      </c>
      <c r="Z416" s="51">
        <v>9.3399999999999997E-2</v>
      </c>
      <c r="AA416" s="51">
        <v>3.15E-2</v>
      </c>
      <c r="AB416" s="49">
        <v>3.0000000000000001E-3</v>
      </c>
      <c r="AC416" s="37">
        <v>44931</v>
      </c>
      <c r="AD416" s="56">
        <v>0.1008</v>
      </c>
      <c r="AE416" s="51">
        <v>7.7000000000000002E-3</v>
      </c>
      <c r="AF416" s="51">
        <v>2.5399999999999999E-2</v>
      </c>
      <c r="AG416" s="49">
        <v>0.76</v>
      </c>
    </row>
    <row r="417" spans="1:33" x14ac:dyDescent="0.25">
      <c r="A417" s="102"/>
      <c r="B417" s="105"/>
      <c r="C417" s="13" t="s">
        <v>1750</v>
      </c>
      <c r="D417" s="17">
        <v>38953335</v>
      </c>
      <c r="E417" s="16">
        <v>2.9973449984207302E-4</v>
      </c>
      <c r="F417" s="16">
        <v>0.321121425999709</v>
      </c>
      <c r="G417" s="14" t="s">
        <v>1120</v>
      </c>
      <c r="H417" s="14" t="s">
        <v>1128</v>
      </c>
      <c r="I417" s="37">
        <v>138795</v>
      </c>
      <c r="J417" s="56">
        <v>0.93400000000000005</v>
      </c>
      <c r="K417" s="51">
        <v>8.3799999999999999E-2</v>
      </c>
      <c r="L417" s="51">
        <v>1.8200000000000001E-2</v>
      </c>
      <c r="M417" s="49">
        <v>3.9999999999999998E-6</v>
      </c>
      <c r="N417" s="37">
        <v>279799</v>
      </c>
      <c r="O417" s="56">
        <v>0.83279999999999998</v>
      </c>
      <c r="P417" s="51">
        <v>8.0000000000000002E-3</v>
      </c>
      <c r="Q417" s="51">
        <v>8.5000000000000006E-3</v>
      </c>
      <c r="R417" s="49">
        <v>0.35</v>
      </c>
      <c r="S417" s="37">
        <v>839550</v>
      </c>
      <c r="T417" s="56">
        <v>0.66049999999999998</v>
      </c>
      <c r="U417" s="51">
        <v>3.15E-2</v>
      </c>
      <c r="V417" s="51">
        <v>3.8999999999999998E-3</v>
      </c>
      <c r="W417" s="49">
        <v>6.7000000000000004E-16</v>
      </c>
      <c r="X417" s="37">
        <v>78606</v>
      </c>
      <c r="Y417" s="56">
        <v>0.76670000000000005</v>
      </c>
      <c r="Z417" s="51">
        <v>5.5399999999999998E-2</v>
      </c>
      <c r="AA417" s="51">
        <v>1.4E-2</v>
      </c>
      <c r="AB417" s="49">
        <v>7.7000000000000001E-5</v>
      </c>
      <c r="AC417" s="37">
        <v>44931</v>
      </c>
      <c r="AD417" s="56">
        <v>0.80430000000000001</v>
      </c>
      <c r="AE417" s="51">
        <v>1.4800000000000001E-2</v>
      </c>
      <c r="AF417" s="51">
        <v>1.83E-2</v>
      </c>
      <c r="AG417" s="49">
        <v>0.42</v>
      </c>
    </row>
    <row r="418" spans="1:33" x14ac:dyDescent="0.25">
      <c r="A418" s="102"/>
      <c r="B418" s="105"/>
      <c r="C418" s="13" t="s">
        <v>1751</v>
      </c>
      <c r="D418" s="17">
        <v>39034095</v>
      </c>
      <c r="E418" s="16">
        <v>9.0778874617808897E-2</v>
      </c>
      <c r="F418" s="16">
        <v>0.89246222050296597</v>
      </c>
      <c r="G418" s="14" t="s">
        <v>1119</v>
      </c>
      <c r="H418" s="14" t="s">
        <v>1120</v>
      </c>
      <c r="I418" s="37">
        <v>138795</v>
      </c>
      <c r="J418" s="56">
        <v>4.7600000000000003E-2</v>
      </c>
      <c r="K418" s="51">
        <v>2.4E-2</v>
      </c>
      <c r="L418" s="51">
        <v>2.0400000000000001E-2</v>
      </c>
      <c r="M418" s="49">
        <v>0.24</v>
      </c>
      <c r="N418" s="37">
        <v>279646</v>
      </c>
      <c r="O418" s="56">
        <v>1.7500000000000002E-2</v>
      </c>
      <c r="P418" s="51">
        <v>4.4900000000000002E-2</v>
      </c>
      <c r="Q418" s="51">
        <v>2.7900000000000001E-2</v>
      </c>
      <c r="R418" s="49">
        <v>0.11</v>
      </c>
      <c r="S418" s="37">
        <v>839550</v>
      </c>
      <c r="T418" s="56">
        <v>9.6799999999999997E-2</v>
      </c>
      <c r="U418" s="51">
        <v>3.8399999999999997E-2</v>
      </c>
      <c r="V418" s="51">
        <v>6.1999999999999998E-3</v>
      </c>
      <c r="W418" s="49">
        <v>6.6999999999999996E-10</v>
      </c>
      <c r="X418" s="37">
        <v>78606</v>
      </c>
      <c r="Y418" s="56">
        <v>0.2059</v>
      </c>
      <c r="Z418" s="51">
        <v>4.82E-2</v>
      </c>
      <c r="AA418" s="51">
        <v>1.4999999999999999E-2</v>
      </c>
      <c r="AB418" s="49">
        <v>1.2999999999999999E-3</v>
      </c>
      <c r="AC418" s="37">
        <v>44931</v>
      </c>
      <c r="AD418" s="56">
        <v>8.3599999999999994E-2</v>
      </c>
      <c r="AE418" s="51">
        <v>-4.3999999999999997E-2</v>
      </c>
      <c r="AF418" s="51">
        <v>2.6599999999999999E-2</v>
      </c>
      <c r="AG418" s="49">
        <v>9.8000000000000004E-2</v>
      </c>
    </row>
    <row r="419" spans="1:33" x14ac:dyDescent="0.25">
      <c r="A419" s="102"/>
      <c r="B419" s="105"/>
      <c r="C419" s="13" t="s">
        <v>1752</v>
      </c>
      <c r="D419" s="17">
        <v>39048060</v>
      </c>
      <c r="E419" s="16">
        <v>4.5746637550256199E-14</v>
      </c>
      <c r="F419" s="16">
        <v>0.22107038615299199</v>
      </c>
      <c r="G419" s="14" t="s">
        <v>1120</v>
      </c>
      <c r="H419" s="14" t="s">
        <v>1119</v>
      </c>
      <c r="I419" s="37">
        <v>138795</v>
      </c>
      <c r="J419" s="56">
        <v>0.96399999999999997</v>
      </c>
      <c r="K419" s="51">
        <v>2.01E-2</v>
      </c>
      <c r="L419" s="51">
        <v>2.3900000000000001E-2</v>
      </c>
      <c r="M419" s="49">
        <v>0.4</v>
      </c>
      <c r="N419" s="37">
        <v>279799</v>
      </c>
      <c r="O419" s="56">
        <v>0.72099999999999997</v>
      </c>
      <c r="P419" s="51">
        <v>7.9500000000000001E-2</v>
      </c>
      <c r="Q419" s="51">
        <v>7.3000000000000001E-3</v>
      </c>
      <c r="R419" s="49">
        <v>1E-27</v>
      </c>
      <c r="S419" s="37">
        <v>839550</v>
      </c>
      <c r="T419" s="56">
        <v>0.89029999999999998</v>
      </c>
      <c r="U419" s="51">
        <v>1.1599999999999999E-2</v>
      </c>
      <c r="V419" s="51">
        <v>5.8999999999999999E-3</v>
      </c>
      <c r="W419" s="49">
        <v>0.05</v>
      </c>
      <c r="X419" s="37">
        <v>77542</v>
      </c>
      <c r="Y419" s="56">
        <v>0.87990000000000002</v>
      </c>
      <c r="Z419" s="51">
        <v>7.7100000000000002E-2</v>
      </c>
      <c r="AA419" s="51">
        <v>1.84E-2</v>
      </c>
      <c r="AB419" s="49">
        <v>2.9E-5</v>
      </c>
      <c r="AC419" s="37">
        <v>44931</v>
      </c>
      <c r="AD419" s="56">
        <v>0.75939999999999996</v>
      </c>
      <c r="AE419" s="51">
        <v>-1.8700000000000001E-2</v>
      </c>
      <c r="AF419" s="51">
        <v>1.72E-2</v>
      </c>
      <c r="AG419" s="49">
        <v>0.28000000000000003</v>
      </c>
    </row>
    <row r="420" spans="1:33" x14ac:dyDescent="0.25">
      <c r="A420" s="102"/>
      <c r="B420" s="105"/>
      <c r="C420" s="13" t="s">
        <v>1753</v>
      </c>
      <c r="D420" s="17">
        <v>39069291</v>
      </c>
      <c r="E420" s="16">
        <v>0.45900371098587101</v>
      </c>
      <c r="F420" s="16">
        <v>0.71315288550612799</v>
      </c>
      <c r="G420" s="14" t="s">
        <v>1120</v>
      </c>
      <c r="H420" s="14" t="s">
        <v>1119</v>
      </c>
      <c r="I420" s="37">
        <v>136741</v>
      </c>
      <c r="J420" s="56">
        <v>0.29160000000000003</v>
      </c>
      <c r="K420" s="51">
        <v>2.4500000000000001E-2</v>
      </c>
      <c r="L420" s="51">
        <v>9.7000000000000003E-3</v>
      </c>
      <c r="M420" s="49">
        <v>1.2E-2</v>
      </c>
      <c r="N420" s="37">
        <v>279799</v>
      </c>
      <c r="O420" s="56">
        <v>0.1157</v>
      </c>
      <c r="P420" s="51">
        <v>3.8899999999999997E-2</v>
      </c>
      <c r="Q420" s="51">
        <v>1.0200000000000001E-2</v>
      </c>
      <c r="R420" s="49">
        <v>1.2999999999999999E-4</v>
      </c>
      <c r="S420" s="37">
        <v>839550</v>
      </c>
      <c r="T420" s="56">
        <v>4.9299999999999997E-2</v>
      </c>
      <c r="U420" s="51">
        <v>3.0599999999999999E-2</v>
      </c>
      <c r="V420" s="51">
        <v>8.6999999999999994E-3</v>
      </c>
      <c r="W420" s="49">
        <v>4.2999999999999999E-4</v>
      </c>
      <c r="X420" s="37">
        <v>77542</v>
      </c>
      <c r="Y420" s="56">
        <v>0.1154</v>
      </c>
      <c r="Z420" s="51">
        <v>6.2E-2</v>
      </c>
      <c r="AA420" s="51">
        <v>1.89E-2</v>
      </c>
      <c r="AB420" s="49">
        <v>1.1000000000000001E-3</v>
      </c>
      <c r="AC420" s="37">
        <v>44931</v>
      </c>
      <c r="AD420" s="56">
        <v>5.8599999999999999E-2</v>
      </c>
      <c r="AE420" s="51">
        <v>-1.23E-2</v>
      </c>
      <c r="AF420" s="51">
        <v>3.1600000000000003E-2</v>
      </c>
      <c r="AG420" s="49">
        <v>0.7</v>
      </c>
    </row>
    <row r="421" spans="1:33" x14ac:dyDescent="0.25">
      <c r="A421" s="102"/>
      <c r="B421" s="105"/>
      <c r="C421" s="13" t="s">
        <v>1754</v>
      </c>
      <c r="D421" s="17">
        <v>39115413</v>
      </c>
      <c r="E421" s="16">
        <v>2.8029927744721898E-2</v>
      </c>
      <c r="F421" s="16">
        <v>0.15166333831560799</v>
      </c>
      <c r="G421" s="14" t="s">
        <v>1120</v>
      </c>
      <c r="H421" s="14" t="s">
        <v>1119</v>
      </c>
      <c r="I421" s="37">
        <v>138795</v>
      </c>
      <c r="J421" s="56">
        <v>0.84189999999999998</v>
      </c>
      <c r="K421" s="51">
        <v>1.77E-2</v>
      </c>
      <c r="L421" s="51">
        <v>1.1900000000000001E-2</v>
      </c>
      <c r="M421" s="49">
        <v>0.14000000000000001</v>
      </c>
      <c r="N421" s="37">
        <v>279799</v>
      </c>
      <c r="O421" s="56">
        <v>0.82930000000000004</v>
      </c>
      <c r="P421" s="51">
        <v>-5.7000000000000002E-3</v>
      </c>
      <c r="Q421" s="51">
        <v>8.3999999999999995E-3</v>
      </c>
      <c r="R421" s="49">
        <v>0.5</v>
      </c>
      <c r="S421" s="37">
        <v>839550</v>
      </c>
      <c r="T421" s="56">
        <v>0.70120000000000005</v>
      </c>
      <c r="U421" s="51">
        <v>2.4E-2</v>
      </c>
      <c r="V421" s="51">
        <v>4.0000000000000001E-3</v>
      </c>
      <c r="W421" s="49">
        <v>2.5000000000000001E-9</v>
      </c>
      <c r="X421" s="37">
        <v>77542</v>
      </c>
      <c r="Y421" s="56">
        <v>0.73399999999999999</v>
      </c>
      <c r="Z421" s="51">
        <v>2.3E-2</v>
      </c>
      <c r="AA421" s="51">
        <v>1.34E-2</v>
      </c>
      <c r="AB421" s="49">
        <v>8.5999999999999993E-2</v>
      </c>
      <c r="AC421" s="37">
        <v>44931</v>
      </c>
      <c r="AD421" s="56">
        <v>0.70509999999999995</v>
      </c>
      <c r="AE421" s="51">
        <v>4.2500000000000003E-2</v>
      </c>
      <c r="AF421" s="51">
        <v>1.5900000000000001E-2</v>
      </c>
      <c r="AG421" s="49">
        <v>7.6E-3</v>
      </c>
    </row>
    <row r="422" spans="1:33" x14ac:dyDescent="0.25">
      <c r="A422" s="102"/>
      <c r="B422" s="105"/>
      <c r="C422" s="13" t="s">
        <v>1755</v>
      </c>
      <c r="D422" s="17">
        <v>39284184</v>
      </c>
      <c r="E422" s="16">
        <v>2.6133498130374901E-8</v>
      </c>
      <c r="F422" s="16">
        <v>0.93801150939476896</v>
      </c>
      <c r="G422" s="14" t="s">
        <v>1123</v>
      </c>
      <c r="H422" s="14" t="s">
        <v>1128</v>
      </c>
      <c r="I422" s="37">
        <v>133712</v>
      </c>
      <c r="J422" s="56">
        <v>0.87970000000000004</v>
      </c>
      <c r="K422" s="51">
        <v>5.4199999999999998E-2</v>
      </c>
      <c r="L422" s="51">
        <v>1.4200000000000001E-2</v>
      </c>
      <c r="M422" s="49">
        <v>1.2999999999999999E-4</v>
      </c>
      <c r="N422" s="37">
        <v>279799</v>
      </c>
      <c r="O422" s="56">
        <v>0.40920000000000001</v>
      </c>
      <c r="P422" s="51">
        <v>5.8400000000000001E-2</v>
      </c>
      <c r="Q422" s="51">
        <v>6.4999999999999997E-3</v>
      </c>
      <c r="R422" s="49">
        <v>1.8000000000000001E-19</v>
      </c>
      <c r="S422" s="37">
        <v>839550</v>
      </c>
      <c r="T422" s="56">
        <v>0.49640000000000001</v>
      </c>
      <c r="U422" s="51">
        <v>1.7600000000000001E-2</v>
      </c>
      <c r="V422" s="51">
        <v>3.7000000000000002E-3</v>
      </c>
      <c r="W422" s="49">
        <v>1.7E-6</v>
      </c>
      <c r="X422" s="37">
        <v>77542</v>
      </c>
      <c r="Y422" s="56">
        <v>0.4975</v>
      </c>
      <c r="Z422" s="51">
        <v>6.0400000000000002E-2</v>
      </c>
      <c r="AA422" s="51">
        <v>1.21E-2</v>
      </c>
      <c r="AB422" s="49">
        <v>5.7999999999999995E-7</v>
      </c>
      <c r="AC422" s="37">
        <v>44931</v>
      </c>
      <c r="AD422" s="56">
        <v>0.49430000000000002</v>
      </c>
      <c r="AE422" s="51">
        <v>5.3900000000000003E-2</v>
      </c>
      <c r="AF422" s="51">
        <v>1.4500000000000001E-2</v>
      </c>
      <c r="AG422" s="49">
        <v>1.9000000000000001E-4</v>
      </c>
    </row>
    <row r="423" spans="1:33" x14ac:dyDescent="0.25">
      <c r="A423" s="102"/>
      <c r="B423" s="105"/>
      <c r="C423" s="13" t="s">
        <v>1756</v>
      </c>
      <c r="D423" s="17">
        <v>39288316</v>
      </c>
      <c r="E423" s="16">
        <v>7.3096045342310604E-3</v>
      </c>
      <c r="F423" s="16">
        <v>0.71193871306656398</v>
      </c>
      <c r="G423" s="14" t="s">
        <v>1123</v>
      </c>
      <c r="H423" s="14" t="s">
        <v>1128</v>
      </c>
      <c r="I423" s="37">
        <v>129274</v>
      </c>
      <c r="J423" s="56">
        <v>0.99739999999999995</v>
      </c>
      <c r="K423" s="51">
        <v>0.1598</v>
      </c>
      <c r="L423" s="51">
        <v>9.7199999999999995E-2</v>
      </c>
      <c r="M423" s="49">
        <v>0.1</v>
      </c>
      <c r="N423" s="37">
        <v>5498</v>
      </c>
      <c r="O423" s="56">
        <v>0.99780000000000002</v>
      </c>
      <c r="P423" s="51">
        <v>-9.6699999999999994E-2</v>
      </c>
      <c r="Q423" s="51">
        <v>0.56100000000000005</v>
      </c>
      <c r="R423" s="49">
        <v>0.86</v>
      </c>
      <c r="S423" s="37">
        <v>839550</v>
      </c>
      <c r="T423" s="56">
        <v>0.98760000000000003</v>
      </c>
      <c r="U423" s="51">
        <v>0.12659999999999999</v>
      </c>
      <c r="V423" s="51">
        <v>1.8599999999999998E-2</v>
      </c>
      <c r="W423" s="49">
        <v>9.7999999999999994E-12</v>
      </c>
      <c r="X423" s="37">
        <v>77493</v>
      </c>
      <c r="Y423" s="56">
        <v>0.99480000000000002</v>
      </c>
      <c r="Z423" s="51">
        <v>-0.19670000000000001</v>
      </c>
      <c r="AA423" s="51">
        <v>9.7299999999999998E-2</v>
      </c>
      <c r="AB423" s="49">
        <v>4.2999999999999997E-2</v>
      </c>
      <c r="AC423" s="37">
        <v>36445</v>
      </c>
      <c r="AD423" s="56">
        <v>0.99760000000000004</v>
      </c>
      <c r="AE423" s="51">
        <v>-0.16969999999999999</v>
      </c>
      <c r="AF423" s="51">
        <v>0.21260000000000001</v>
      </c>
      <c r="AG423" s="49">
        <v>0.42</v>
      </c>
    </row>
    <row r="424" spans="1:33" x14ac:dyDescent="0.25">
      <c r="A424" s="102"/>
      <c r="B424" s="105"/>
      <c r="C424" s="13" t="s">
        <v>1757</v>
      </c>
      <c r="D424" s="17">
        <v>39288945</v>
      </c>
      <c r="E424" s="16">
        <v>8.6718085102747804E-4</v>
      </c>
      <c r="F424" s="16">
        <v>0.39524480908195297</v>
      </c>
      <c r="G424" s="14" t="s">
        <v>1128</v>
      </c>
      <c r="H424" s="14" t="s">
        <v>1123</v>
      </c>
      <c r="I424" s="37">
        <v>133712</v>
      </c>
      <c r="J424" s="56">
        <v>0.14749999999999999</v>
      </c>
      <c r="K424" s="51">
        <v>1.6299999999999999E-2</v>
      </c>
      <c r="L424" s="51">
        <v>1.24E-2</v>
      </c>
      <c r="M424" s="49">
        <v>0.19</v>
      </c>
      <c r="N424" s="37">
        <v>274991</v>
      </c>
      <c r="O424" s="56">
        <v>2.58E-2</v>
      </c>
      <c r="P424" s="51">
        <v>0.12670000000000001</v>
      </c>
      <c r="Q424" s="51">
        <v>2.5899999999999999E-2</v>
      </c>
      <c r="R424" s="49">
        <v>9.9999999999999995E-7</v>
      </c>
      <c r="S424" s="37">
        <v>839550</v>
      </c>
      <c r="T424" s="56">
        <v>3.8199999999999998E-2</v>
      </c>
      <c r="U424" s="51">
        <v>5.3199999999999997E-2</v>
      </c>
      <c r="V424" s="51">
        <v>1.01E-2</v>
      </c>
      <c r="W424" s="49">
        <v>1.1999999999999999E-7</v>
      </c>
      <c r="X424" s="37">
        <v>78606</v>
      </c>
      <c r="Y424" s="56">
        <v>3.5999999999999997E-2</v>
      </c>
      <c r="Z424" s="51">
        <v>8.1299999999999997E-2</v>
      </c>
      <c r="AA424" s="51">
        <v>3.4700000000000002E-2</v>
      </c>
      <c r="AB424" s="49">
        <v>1.9E-2</v>
      </c>
      <c r="AC424" s="37">
        <v>44931</v>
      </c>
      <c r="AD424" s="56">
        <v>2.3199999999999998E-2</v>
      </c>
      <c r="AE424" s="51">
        <v>3.3000000000000002E-2</v>
      </c>
      <c r="AF424" s="51">
        <v>5.1400000000000001E-2</v>
      </c>
      <c r="AG424" s="49">
        <v>0.52</v>
      </c>
    </row>
    <row r="425" spans="1:33" x14ac:dyDescent="0.25">
      <c r="A425" s="102"/>
      <c r="B425" s="105"/>
      <c r="C425" s="13" t="s">
        <v>1758</v>
      </c>
      <c r="D425" s="17">
        <v>39339561</v>
      </c>
      <c r="E425" s="16">
        <v>8.7538550976978505E-2</v>
      </c>
      <c r="F425" s="16">
        <v>0.17406549996352999</v>
      </c>
      <c r="G425" s="14" t="s">
        <v>1128</v>
      </c>
      <c r="H425" s="14" t="s">
        <v>1123</v>
      </c>
      <c r="I425" s="37">
        <v>132540</v>
      </c>
      <c r="J425" s="56">
        <v>0.63109999999999999</v>
      </c>
      <c r="K425" s="51">
        <v>5.4000000000000003E-3</v>
      </c>
      <c r="L425" s="51">
        <v>9.1999999999999998E-3</v>
      </c>
      <c r="M425" s="49">
        <v>0.56000000000000005</v>
      </c>
      <c r="N425" s="37">
        <v>279799</v>
      </c>
      <c r="O425" s="56">
        <v>0.42770000000000002</v>
      </c>
      <c r="P425" s="51">
        <v>3.1199999999999999E-2</v>
      </c>
      <c r="Q425" s="51">
        <v>6.4000000000000003E-3</v>
      </c>
      <c r="R425" s="49">
        <v>1.1000000000000001E-6</v>
      </c>
      <c r="S425" s="37">
        <v>839550</v>
      </c>
      <c r="T425" s="56">
        <v>0.6663</v>
      </c>
      <c r="U425" s="51">
        <v>1.9199999999999998E-2</v>
      </c>
      <c r="V425" s="51">
        <v>3.8999999999999998E-3</v>
      </c>
      <c r="W425" s="49">
        <v>9.7999999999999993E-7</v>
      </c>
      <c r="X425" s="37">
        <v>77542</v>
      </c>
      <c r="Y425" s="56">
        <v>0.60629999999999995</v>
      </c>
      <c r="Z425" s="51">
        <v>-1.1000000000000001E-3</v>
      </c>
      <c r="AA425" s="51">
        <v>1.21E-2</v>
      </c>
      <c r="AB425" s="49">
        <v>0.93</v>
      </c>
      <c r="AC425" s="37">
        <v>44931</v>
      </c>
      <c r="AD425" s="56">
        <v>0.4919</v>
      </c>
      <c r="AE425" s="51">
        <v>-1.67E-2</v>
      </c>
      <c r="AF425" s="51">
        <v>1.44E-2</v>
      </c>
      <c r="AG425" s="49">
        <v>0.25</v>
      </c>
    </row>
    <row r="426" spans="1:33" x14ac:dyDescent="0.25">
      <c r="A426" s="102"/>
      <c r="B426" s="105"/>
      <c r="C426" s="13" t="s">
        <v>1759</v>
      </c>
      <c r="D426" s="17">
        <v>39832964</v>
      </c>
      <c r="E426" s="16">
        <v>5.66422424910949E-4</v>
      </c>
      <c r="F426" s="16">
        <v>0.62207852322494805</v>
      </c>
      <c r="G426" s="14" t="s">
        <v>1120</v>
      </c>
      <c r="H426" s="14" t="s">
        <v>1119</v>
      </c>
      <c r="I426" s="37">
        <v>138795</v>
      </c>
      <c r="J426" s="56">
        <v>0.84550000000000003</v>
      </c>
      <c r="K426" s="51">
        <v>5.7599999999999998E-2</v>
      </c>
      <c r="L426" s="51">
        <v>1.24E-2</v>
      </c>
      <c r="M426" s="49">
        <v>3.1999999999999999E-6</v>
      </c>
      <c r="N426" s="37">
        <v>279799</v>
      </c>
      <c r="O426" s="56">
        <v>0.58530000000000004</v>
      </c>
      <c r="P426" s="51">
        <v>1E-4</v>
      </c>
      <c r="Q426" s="51">
        <v>6.4999999999999997E-3</v>
      </c>
      <c r="R426" s="49">
        <v>0.99</v>
      </c>
      <c r="S426" s="37">
        <v>839550</v>
      </c>
      <c r="T426" s="56">
        <v>0.59519999999999995</v>
      </c>
      <c r="U426" s="51">
        <v>1.7000000000000001E-2</v>
      </c>
      <c r="V426" s="51">
        <v>3.8E-3</v>
      </c>
      <c r="W426" s="49">
        <v>6.6000000000000003E-6</v>
      </c>
      <c r="X426" s="37">
        <v>78606</v>
      </c>
      <c r="Y426" s="56">
        <v>0.63549999999999995</v>
      </c>
      <c r="Z426" s="51">
        <v>3.8600000000000002E-2</v>
      </c>
      <c r="AA426" s="51">
        <v>1.23E-2</v>
      </c>
      <c r="AB426" s="49">
        <v>1.8E-3</v>
      </c>
      <c r="AC426" s="37">
        <v>44931</v>
      </c>
      <c r="AD426" s="56">
        <v>0.69020000000000004</v>
      </c>
      <c r="AE426" s="51">
        <v>1.46E-2</v>
      </c>
      <c r="AF426" s="51">
        <v>1.5800000000000002E-2</v>
      </c>
      <c r="AG426" s="49">
        <v>0.36</v>
      </c>
    </row>
    <row r="427" spans="1:33" x14ac:dyDescent="0.25">
      <c r="A427" s="102"/>
      <c r="B427" s="105"/>
      <c r="C427" s="13" t="s">
        <v>1760</v>
      </c>
      <c r="D427" s="17">
        <v>40409243</v>
      </c>
      <c r="E427" s="16">
        <v>0.110656659034939</v>
      </c>
      <c r="F427" s="16">
        <v>0.44202407108043501</v>
      </c>
      <c r="G427" s="14" t="s">
        <v>1119</v>
      </c>
      <c r="H427" s="14" t="s">
        <v>1120</v>
      </c>
      <c r="I427" s="37">
        <v>136741</v>
      </c>
      <c r="J427" s="56">
        <v>0.4168</v>
      </c>
      <c r="K427" s="51">
        <v>1.23E-2</v>
      </c>
      <c r="L427" s="51">
        <v>9.1999999999999998E-3</v>
      </c>
      <c r="M427" s="49">
        <v>0.18</v>
      </c>
      <c r="N427" s="37">
        <v>279799</v>
      </c>
      <c r="O427" s="56">
        <v>0.60809999999999997</v>
      </c>
      <c r="P427" s="51">
        <v>2.4E-2</v>
      </c>
      <c r="Q427" s="51">
        <v>7.1000000000000004E-3</v>
      </c>
      <c r="R427" s="49">
        <v>7.2000000000000005E-4</v>
      </c>
      <c r="S427" s="37">
        <v>839550</v>
      </c>
      <c r="T427" s="56">
        <v>0.51419999999999999</v>
      </c>
      <c r="U427" s="51">
        <v>3.4200000000000001E-2</v>
      </c>
      <c r="V427" s="51">
        <v>3.8999999999999998E-3</v>
      </c>
      <c r="W427" s="49">
        <v>7.4000000000000001E-19</v>
      </c>
      <c r="X427" s="37">
        <v>77542</v>
      </c>
      <c r="Y427" s="56">
        <v>0.44009999999999999</v>
      </c>
      <c r="Z427" s="51">
        <v>3.1099999999999999E-2</v>
      </c>
      <c r="AA427" s="51">
        <v>1.23E-2</v>
      </c>
      <c r="AB427" s="49">
        <v>1.0999999999999999E-2</v>
      </c>
      <c r="AC427" s="37">
        <v>44931</v>
      </c>
      <c r="AD427" s="56">
        <v>0.45569999999999999</v>
      </c>
      <c r="AE427" s="51">
        <v>1.4500000000000001E-2</v>
      </c>
      <c r="AF427" s="51">
        <v>1.6400000000000001E-2</v>
      </c>
      <c r="AG427" s="49">
        <v>0.38</v>
      </c>
    </row>
    <row r="428" spans="1:33" x14ac:dyDescent="0.25">
      <c r="A428" s="102"/>
      <c r="B428" s="105"/>
      <c r="C428" s="13" t="s">
        <v>1761</v>
      </c>
      <c r="D428" s="17">
        <v>41162891</v>
      </c>
      <c r="E428" s="16">
        <v>1.01944581994678E-2</v>
      </c>
      <c r="F428" s="16">
        <v>0.46615354429613098</v>
      </c>
      <c r="G428" s="14" t="s">
        <v>1120</v>
      </c>
      <c r="H428" s="14" t="s">
        <v>1119</v>
      </c>
      <c r="I428" s="37">
        <v>136790</v>
      </c>
      <c r="J428" s="56">
        <v>0.70340000000000003</v>
      </c>
      <c r="K428" s="51">
        <v>3.7199999999999997E-2</v>
      </c>
      <c r="L428" s="51">
        <v>9.7000000000000003E-3</v>
      </c>
      <c r="M428" s="49">
        <v>1.2E-4</v>
      </c>
      <c r="N428" s="37">
        <v>279799</v>
      </c>
      <c r="O428" s="56">
        <v>0.5998</v>
      </c>
      <c r="P428" s="51">
        <v>1.67E-2</v>
      </c>
      <c r="Q428" s="51">
        <v>6.4999999999999997E-3</v>
      </c>
      <c r="R428" s="49">
        <v>0.01</v>
      </c>
      <c r="S428" s="37">
        <v>839550</v>
      </c>
      <c r="T428" s="56">
        <v>0.36659999999999998</v>
      </c>
      <c r="U428" s="51">
        <v>1.21E-2</v>
      </c>
      <c r="V428" s="51">
        <v>3.8E-3</v>
      </c>
      <c r="W428" s="49">
        <v>1.6000000000000001E-3</v>
      </c>
      <c r="X428" s="37">
        <v>78606</v>
      </c>
      <c r="Y428" s="56">
        <v>0.48670000000000002</v>
      </c>
      <c r="Z428" s="51">
        <v>4.7500000000000001E-2</v>
      </c>
      <c r="AA428" s="51">
        <v>1.18E-2</v>
      </c>
      <c r="AB428" s="49">
        <v>6.0999999999999999E-5</v>
      </c>
      <c r="AC428" s="37">
        <v>44931</v>
      </c>
      <c r="AD428" s="56">
        <v>0.42780000000000001</v>
      </c>
      <c r="AE428" s="51">
        <v>2.4E-2</v>
      </c>
      <c r="AF428" s="51">
        <v>1.47E-2</v>
      </c>
      <c r="AG428" s="49">
        <v>0.1</v>
      </c>
    </row>
    <row r="429" spans="1:33" x14ac:dyDescent="0.25">
      <c r="A429" s="103"/>
      <c r="B429" s="106"/>
      <c r="C429" s="13" t="s">
        <v>1762</v>
      </c>
      <c r="D429" s="17">
        <v>41681622</v>
      </c>
      <c r="E429" s="16">
        <v>0.23486473859884799</v>
      </c>
      <c r="F429" s="16">
        <v>6.6999995522405197E-3</v>
      </c>
      <c r="G429" s="14" t="s">
        <v>1128</v>
      </c>
      <c r="H429" s="14" t="s">
        <v>1119</v>
      </c>
      <c r="I429" s="37">
        <v>138795</v>
      </c>
      <c r="J429" s="56">
        <v>0.74050000000000005</v>
      </c>
      <c r="K429" s="51">
        <v>2.3E-2</v>
      </c>
      <c r="L429" s="51">
        <v>1.01E-2</v>
      </c>
      <c r="M429" s="49">
        <v>2.3E-2</v>
      </c>
      <c r="N429" s="37">
        <v>279799</v>
      </c>
      <c r="O429" s="56">
        <v>0.60709999999999997</v>
      </c>
      <c r="P429" s="51">
        <v>8.8999999999999999E-3</v>
      </c>
      <c r="Q429" s="51">
        <v>6.6E-3</v>
      </c>
      <c r="R429" s="49">
        <v>0.18</v>
      </c>
      <c r="S429" s="37">
        <v>839550</v>
      </c>
      <c r="T429" s="56">
        <v>0.46460000000000001</v>
      </c>
      <c r="U429" s="51">
        <v>2.3400000000000001E-2</v>
      </c>
      <c r="V429" s="51">
        <v>3.7000000000000002E-3</v>
      </c>
      <c r="W429" s="49">
        <v>2.8000000000000002E-10</v>
      </c>
      <c r="X429" s="37">
        <v>78606</v>
      </c>
      <c r="Y429" s="56">
        <v>0.61439999999999995</v>
      </c>
      <c r="Z429" s="51">
        <v>2.5899999999999999E-2</v>
      </c>
      <c r="AA429" s="51">
        <v>1.23E-2</v>
      </c>
      <c r="AB429" s="49">
        <v>3.5000000000000003E-2</v>
      </c>
      <c r="AC429" s="37">
        <v>44931</v>
      </c>
      <c r="AD429" s="56">
        <v>0.5252</v>
      </c>
      <c r="AE429" s="51">
        <v>3.3999999999999998E-3</v>
      </c>
      <c r="AF429" s="51">
        <v>1.46E-2</v>
      </c>
      <c r="AG429" s="49">
        <v>0.82</v>
      </c>
    </row>
    <row r="430" spans="1:33" x14ac:dyDescent="0.25">
      <c r="A430" s="101" t="s">
        <v>1764</v>
      </c>
      <c r="B430" s="104">
        <v>6</v>
      </c>
      <c r="C430" s="13" t="s">
        <v>1763</v>
      </c>
      <c r="D430" s="17">
        <v>43269179</v>
      </c>
      <c r="E430" s="16">
        <v>4.7414176741379503E-4</v>
      </c>
      <c r="F430" s="16">
        <v>0.611105037843512</v>
      </c>
      <c r="G430" s="14" t="s">
        <v>1120</v>
      </c>
      <c r="H430" s="14" t="s">
        <v>1128</v>
      </c>
      <c r="I430" s="37">
        <v>138795</v>
      </c>
      <c r="J430" s="56">
        <v>0.88239999999999996</v>
      </c>
      <c r="K430" s="51">
        <v>5.8900000000000001E-2</v>
      </c>
      <c r="L430" s="51">
        <v>1.4200000000000001E-2</v>
      </c>
      <c r="M430" s="49">
        <v>3.4E-5</v>
      </c>
      <c r="N430" s="37">
        <v>279799</v>
      </c>
      <c r="O430" s="56">
        <v>0.32300000000000001</v>
      </c>
      <c r="P430" s="51">
        <v>3.0999999999999999E-3</v>
      </c>
      <c r="Q430" s="51">
        <v>6.7999999999999996E-3</v>
      </c>
      <c r="R430" s="49">
        <v>0.65</v>
      </c>
      <c r="S430" s="37">
        <v>839550</v>
      </c>
      <c r="T430" s="56">
        <v>0.39700000000000002</v>
      </c>
      <c r="U430" s="51">
        <v>1.6199999999999999E-2</v>
      </c>
      <c r="V430" s="51">
        <v>3.8E-3</v>
      </c>
      <c r="W430" s="49">
        <v>1.7E-5</v>
      </c>
      <c r="X430" s="37">
        <v>77542</v>
      </c>
      <c r="Y430" s="56">
        <v>0.52769999999999995</v>
      </c>
      <c r="Z430" s="51">
        <v>4.3099999999999999E-2</v>
      </c>
      <c r="AA430" s="51">
        <v>1.2E-2</v>
      </c>
      <c r="AB430" s="49">
        <v>3.2000000000000003E-4</v>
      </c>
      <c r="AC430" s="37">
        <v>44931</v>
      </c>
      <c r="AD430" s="56">
        <v>0.48010000000000003</v>
      </c>
      <c r="AE430" s="51">
        <v>1.3299999999999999E-2</v>
      </c>
      <c r="AF430" s="51">
        <v>1.4500000000000001E-2</v>
      </c>
      <c r="AG430" s="49">
        <v>0.36</v>
      </c>
    </row>
    <row r="431" spans="1:33" x14ac:dyDescent="0.25">
      <c r="A431" s="102"/>
      <c r="B431" s="105"/>
      <c r="C431" s="13" t="s">
        <v>1765</v>
      </c>
      <c r="D431" s="17">
        <v>43739989</v>
      </c>
      <c r="E431" s="16">
        <v>3.5826580085563303E-2</v>
      </c>
      <c r="F431" s="16">
        <v>1.20484839448292E-3</v>
      </c>
      <c r="G431" s="14" t="s">
        <v>1119</v>
      </c>
      <c r="H431" s="14" t="s">
        <v>1120</v>
      </c>
      <c r="I431" s="37">
        <v>138795</v>
      </c>
      <c r="J431" s="56">
        <v>0.72760000000000002</v>
      </c>
      <c r="K431" s="51">
        <v>4.8000000000000001E-2</v>
      </c>
      <c r="L431" s="51">
        <v>9.9000000000000008E-3</v>
      </c>
      <c r="M431" s="49">
        <v>1.1999999999999999E-6</v>
      </c>
      <c r="N431" s="37">
        <v>279121</v>
      </c>
      <c r="O431" s="56">
        <v>0.70799999999999996</v>
      </c>
      <c r="P431" s="51">
        <v>1.67E-2</v>
      </c>
      <c r="Q431" s="51">
        <v>7.1999999999999998E-3</v>
      </c>
      <c r="R431" s="49">
        <v>0.02</v>
      </c>
      <c r="S431" s="37">
        <v>839550</v>
      </c>
      <c r="T431" s="56">
        <v>0.49730000000000002</v>
      </c>
      <c r="U431" s="51">
        <v>1.7399999999999999E-2</v>
      </c>
      <c r="V431" s="51">
        <v>3.7000000000000002E-3</v>
      </c>
      <c r="W431" s="49">
        <v>3.1999999999999999E-6</v>
      </c>
      <c r="X431" s="37">
        <v>78606</v>
      </c>
      <c r="Y431" s="56">
        <v>0.59670000000000001</v>
      </c>
      <c r="Z431" s="51">
        <v>1.21E-2</v>
      </c>
      <c r="AA431" s="51">
        <v>1.21E-2</v>
      </c>
      <c r="AB431" s="49">
        <v>0.32</v>
      </c>
      <c r="AC431" s="37">
        <v>44931</v>
      </c>
      <c r="AD431" s="56">
        <v>0.54079999999999995</v>
      </c>
      <c r="AE431" s="51">
        <v>1.0999999999999999E-2</v>
      </c>
      <c r="AF431" s="51">
        <v>1.4999999999999999E-2</v>
      </c>
      <c r="AG431" s="49">
        <v>0.46</v>
      </c>
    </row>
    <row r="432" spans="1:33" x14ac:dyDescent="0.25">
      <c r="A432" s="102"/>
      <c r="B432" s="105"/>
      <c r="C432" s="13" t="s">
        <v>1766</v>
      </c>
      <c r="D432" s="17">
        <v>43758873</v>
      </c>
      <c r="E432" s="16">
        <v>1.2838732049162801E-2</v>
      </c>
      <c r="F432" s="16">
        <v>0.60050904529545501</v>
      </c>
      <c r="G432" s="14" t="s">
        <v>1128</v>
      </c>
      <c r="H432" s="14" t="s">
        <v>1123</v>
      </c>
      <c r="I432" s="37">
        <v>130512</v>
      </c>
      <c r="J432" s="56">
        <v>0.49359999999999998</v>
      </c>
      <c r="K432" s="51">
        <v>7.3000000000000001E-3</v>
      </c>
      <c r="L432" s="51">
        <v>8.8000000000000005E-3</v>
      </c>
      <c r="M432" s="49">
        <v>0.4</v>
      </c>
      <c r="N432" s="37">
        <v>279799</v>
      </c>
      <c r="O432" s="56">
        <v>0.7631</v>
      </c>
      <c r="P432" s="51">
        <v>3.0200000000000001E-2</v>
      </c>
      <c r="Q432" s="51">
        <v>7.6E-3</v>
      </c>
      <c r="R432" s="49">
        <v>6.7000000000000002E-5</v>
      </c>
      <c r="S432" s="37">
        <v>839550</v>
      </c>
      <c r="T432" s="56">
        <v>0.56610000000000005</v>
      </c>
      <c r="U432" s="51">
        <v>3.7999999999999999E-2</v>
      </c>
      <c r="V432" s="51">
        <v>3.7000000000000002E-3</v>
      </c>
      <c r="W432" s="49">
        <v>2.7000000000000001E-24</v>
      </c>
      <c r="X432" s="37">
        <v>78606</v>
      </c>
      <c r="Y432" s="56">
        <v>0.60919999999999996</v>
      </c>
      <c r="Z432" s="51">
        <v>3.4799999999999998E-2</v>
      </c>
      <c r="AA432" s="51">
        <v>1.2200000000000001E-2</v>
      </c>
      <c r="AB432" s="49">
        <v>4.3E-3</v>
      </c>
      <c r="AC432" s="37">
        <v>44931</v>
      </c>
      <c r="AD432" s="56">
        <v>0.80700000000000005</v>
      </c>
      <c r="AE432" s="51">
        <v>3.6900000000000002E-2</v>
      </c>
      <c r="AF432" s="51">
        <v>1.9099999999999999E-2</v>
      </c>
      <c r="AG432" s="49">
        <v>5.2999999999999999E-2</v>
      </c>
    </row>
    <row r="433" spans="1:33" x14ac:dyDescent="0.25">
      <c r="A433" s="102"/>
      <c r="B433" s="105"/>
      <c r="C433" s="13" t="s">
        <v>1767</v>
      </c>
      <c r="D433" s="17">
        <v>43801878</v>
      </c>
      <c r="E433" s="16">
        <v>0.106871407481949</v>
      </c>
      <c r="F433" s="16">
        <v>0.849002426414178</v>
      </c>
      <c r="G433" s="14" t="s">
        <v>1120</v>
      </c>
      <c r="H433" s="14" t="s">
        <v>1119</v>
      </c>
      <c r="I433" s="37">
        <v>130512</v>
      </c>
      <c r="J433" s="56">
        <v>0.40610000000000002</v>
      </c>
      <c r="K433" s="51">
        <v>6.8999999999999999E-3</v>
      </c>
      <c r="L433" s="51">
        <v>9.1000000000000004E-3</v>
      </c>
      <c r="M433" s="49">
        <v>0.44</v>
      </c>
      <c r="N433" s="37">
        <v>279799</v>
      </c>
      <c r="O433" s="56">
        <v>0.1391</v>
      </c>
      <c r="P433" s="51">
        <v>1.6500000000000001E-2</v>
      </c>
      <c r="Q433" s="51">
        <v>9.4000000000000004E-3</v>
      </c>
      <c r="R433" s="49">
        <v>7.9000000000000001E-2</v>
      </c>
      <c r="S433" s="37">
        <v>839550</v>
      </c>
      <c r="T433" s="56">
        <v>0.16320000000000001</v>
      </c>
      <c r="U433" s="51">
        <v>3.0599999999999999E-2</v>
      </c>
      <c r="V433" s="51">
        <v>5.1000000000000004E-3</v>
      </c>
      <c r="W433" s="49">
        <v>1.6000000000000001E-9</v>
      </c>
      <c r="X433" s="37">
        <v>77542</v>
      </c>
      <c r="Y433" s="56">
        <v>0.26719999999999999</v>
      </c>
      <c r="Z433" s="51">
        <v>3.1899999999999998E-2</v>
      </c>
      <c r="AA433" s="51">
        <v>1.3599999999999999E-2</v>
      </c>
      <c r="AB433" s="49">
        <v>1.9E-2</v>
      </c>
      <c r="AC433" s="37">
        <v>44931</v>
      </c>
      <c r="AD433" s="56">
        <v>0.13969999999999999</v>
      </c>
      <c r="AE433" s="51">
        <v>3.8199999999999998E-2</v>
      </c>
      <c r="AF433" s="51">
        <v>2.1000000000000001E-2</v>
      </c>
      <c r="AG433" s="49">
        <v>6.9000000000000006E-2</v>
      </c>
    </row>
    <row r="434" spans="1:33" x14ac:dyDescent="0.25">
      <c r="A434" s="102"/>
      <c r="B434" s="105"/>
      <c r="C434" s="13" t="s">
        <v>1768</v>
      </c>
      <c r="D434" s="17">
        <v>43814190</v>
      </c>
      <c r="E434" s="16">
        <v>5.5665849145252598E-2</v>
      </c>
      <c r="F434" s="16">
        <v>0.55408587395132403</v>
      </c>
      <c r="G434" s="14" t="s">
        <v>1120</v>
      </c>
      <c r="H434" s="14" t="s">
        <v>1119</v>
      </c>
      <c r="I434" s="37">
        <v>136741</v>
      </c>
      <c r="J434" s="56">
        <v>0.50380000000000003</v>
      </c>
      <c r="K434" s="51">
        <v>2.5100000000000001E-2</v>
      </c>
      <c r="L434" s="51">
        <v>8.8999999999999999E-3</v>
      </c>
      <c r="M434" s="49">
        <v>4.8999999999999998E-3</v>
      </c>
      <c r="N434" s="37">
        <v>279799</v>
      </c>
      <c r="O434" s="56">
        <v>0.1205</v>
      </c>
      <c r="P434" s="51">
        <v>3.7199999999999997E-2</v>
      </c>
      <c r="Q434" s="51">
        <v>1.01E-2</v>
      </c>
      <c r="R434" s="49">
        <v>2.1000000000000001E-4</v>
      </c>
      <c r="S434" s="37">
        <v>839550</v>
      </c>
      <c r="T434" s="56">
        <v>0.29420000000000002</v>
      </c>
      <c r="U434" s="51">
        <v>3.7400000000000003E-2</v>
      </c>
      <c r="V434" s="51">
        <v>4.1000000000000003E-3</v>
      </c>
      <c r="W434" s="49">
        <v>3.0000000000000003E-20</v>
      </c>
      <c r="X434" s="37">
        <v>78606</v>
      </c>
      <c r="Y434" s="56">
        <v>0.25119999999999998</v>
      </c>
      <c r="Z434" s="51">
        <v>5.0700000000000002E-2</v>
      </c>
      <c r="AA434" s="51">
        <v>1.4200000000000001E-2</v>
      </c>
      <c r="AB434" s="49">
        <v>3.6999999999999999E-4</v>
      </c>
      <c r="AC434" s="37">
        <v>44931</v>
      </c>
      <c r="AD434" s="56">
        <v>0.1991</v>
      </c>
      <c r="AE434" s="51">
        <v>-1.7399999999999999E-2</v>
      </c>
      <c r="AF434" s="51">
        <v>1.84E-2</v>
      </c>
      <c r="AG434" s="49">
        <v>0.35</v>
      </c>
    </row>
    <row r="435" spans="1:33" x14ac:dyDescent="0.25">
      <c r="A435" s="103"/>
      <c r="B435" s="106"/>
      <c r="C435" s="13" t="s">
        <v>1769</v>
      </c>
      <c r="D435" s="17">
        <v>43872093</v>
      </c>
      <c r="E435" s="16">
        <v>7.0652781287107502E-2</v>
      </c>
      <c r="F435" s="16">
        <v>0.494139879948922</v>
      </c>
      <c r="G435" s="14" t="s">
        <v>1120</v>
      </c>
      <c r="H435" s="14" t="s">
        <v>1128</v>
      </c>
      <c r="I435" s="37">
        <v>136741</v>
      </c>
      <c r="J435" s="56">
        <v>0.88429999999999997</v>
      </c>
      <c r="K435" s="51">
        <v>4.4400000000000002E-2</v>
      </c>
      <c r="L435" s="51">
        <v>1.43E-2</v>
      </c>
      <c r="M435" s="49">
        <v>1.9E-3</v>
      </c>
      <c r="N435" s="37">
        <v>279121</v>
      </c>
      <c r="O435" s="56">
        <v>0.63649999999999995</v>
      </c>
      <c r="P435" s="51">
        <v>2.9499999999999998E-2</v>
      </c>
      <c r="Q435" s="51">
        <v>7.0000000000000001E-3</v>
      </c>
      <c r="R435" s="49">
        <v>2.6999999999999999E-5</v>
      </c>
      <c r="S435" s="37">
        <v>839550</v>
      </c>
      <c r="T435" s="56">
        <v>0.72789999999999999</v>
      </c>
      <c r="U435" s="51">
        <v>1.3299999999999999E-2</v>
      </c>
      <c r="V435" s="51">
        <v>4.3E-3</v>
      </c>
      <c r="W435" s="49">
        <v>1.8E-3</v>
      </c>
      <c r="X435" s="37">
        <v>77542</v>
      </c>
      <c r="Y435" s="56">
        <v>0.69010000000000005</v>
      </c>
      <c r="Z435" s="51">
        <v>2.8299999999999999E-2</v>
      </c>
      <c r="AA435" s="51">
        <v>1.34E-2</v>
      </c>
      <c r="AB435" s="49">
        <v>3.4000000000000002E-2</v>
      </c>
      <c r="AC435" s="37">
        <v>44931</v>
      </c>
      <c r="AD435" s="56">
        <v>0.68310000000000004</v>
      </c>
      <c r="AE435" s="51">
        <v>8.3000000000000001E-3</v>
      </c>
      <c r="AF435" s="51">
        <v>1.77E-2</v>
      </c>
      <c r="AG435" s="49">
        <v>0.64</v>
      </c>
    </row>
    <row r="436" spans="1:33" x14ac:dyDescent="0.25">
      <c r="A436" s="101" t="s">
        <v>1771</v>
      </c>
      <c r="B436" s="104">
        <v>6</v>
      </c>
      <c r="C436" s="13" t="s">
        <v>1770</v>
      </c>
      <c r="D436" s="17">
        <v>50788778</v>
      </c>
      <c r="E436" s="16">
        <v>0.78997148327757705</v>
      </c>
      <c r="F436" s="16">
        <v>0.21537066926631801</v>
      </c>
      <c r="G436" s="14" t="s">
        <v>1120</v>
      </c>
      <c r="H436" s="14" t="s">
        <v>1128</v>
      </c>
      <c r="I436" s="37">
        <v>133712</v>
      </c>
      <c r="J436" s="56">
        <v>0.125</v>
      </c>
      <c r="K436" s="51">
        <v>3.5999999999999997E-2</v>
      </c>
      <c r="L436" s="51">
        <v>1.32E-2</v>
      </c>
      <c r="M436" s="49">
        <v>6.4999999999999997E-3</v>
      </c>
      <c r="N436" s="37">
        <v>279799</v>
      </c>
      <c r="O436" s="56">
        <v>0.27139999999999997</v>
      </c>
      <c r="P436" s="51">
        <v>5.0299999999999997E-2</v>
      </c>
      <c r="Q436" s="51">
        <v>7.1999999999999998E-3</v>
      </c>
      <c r="R436" s="49">
        <v>2.1999999999999999E-12</v>
      </c>
      <c r="S436" s="37">
        <v>839550</v>
      </c>
      <c r="T436" s="56">
        <v>0.19070000000000001</v>
      </c>
      <c r="U436" s="51">
        <v>4.58E-2</v>
      </c>
      <c r="V436" s="51">
        <v>4.7000000000000002E-3</v>
      </c>
      <c r="W436" s="49">
        <v>1.7999999999999999E-22</v>
      </c>
      <c r="X436" s="37">
        <v>77542</v>
      </c>
      <c r="Y436" s="56">
        <v>0.34029999999999999</v>
      </c>
      <c r="Z436" s="51">
        <v>4.7699999999999999E-2</v>
      </c>
      <c r="AA436" s="51">
        <v>1.2999999999999999E-2</v>
      </c>
      <c r="AB436" s="49">
        <v>2.3000000000000001E-4</v>
      </c>
      <c r="AC436" s="37">
        <v>44931</v>
      </c>
      <c r="AD436" s="56">
        <v>0.22009999999999999</v>
      </c>
      <c r="AE436" s="51">
        <v>5.33E-2</v>
      </c>
      <c r="AF436" s="51">
        <v>1.7399999999999999E-2</v>
      </c>
      <c r="AG436" s="49">
        <v>2.0999999999999999E-3</v>
      </c>
    </row>
    <row r="437" spans="1:33" x14ac:dyDescent="0.25">
      <c r="A437" s="102"/>
      <c r="B437" s="105"/>
      <c r="C437" s="13" t="s">
        <v>1772</v>
      </c>
      <c r="D437" s="17">
        <v>51215153</v>
      </c>
      <c r="E437" s="16">
        <v>9.1466426386478603E-2</v>
      </c>
      <c r="F437" s="16">
        <v>2.1303633046824899E-3</v>
      </c>
      <c r="G437" s="14" t="s">
        <v>1123</v>
      </c>
      <c r="H437" s="14" t="s">
        <v>1120</v>
      </c>
      <c r="I437" s="37">
        <v>130292</v>
      </c>
      <c r="J437" s="56">
        <v>0.85170000000000001</v>
      </c>
      <c r="K437" s="51">
        <v>4.8300000000000003E-2</v>
      </c>
      <c r="L437" s="51">
        <v>1.2800000000000001E-2</v>
      </c>
      <c r="M437" s="49">
        <v>1.6000000000000001E-4</v>
      </c>
      <c r="N437" s="37">
        <v>68591</v>
      </c>
      <c r="O437" s="56">
        <v>0.59789999999999999</v>
      </c>
      <c r="P437" s="51">
        <v>5.5999999999999999E-3</v>
      </c>
      <c r="Q437" s="51">
        <v>4.4200000000000003E-2</v>
      </c>
      <c r="R437" s="49">
        <v>0.9</v>
      </c>
      <c r="S437" s="37">
        <v>600435</v>
      </c>
      <c r="T437" s="56">
        <v>0.71330000000000005</v>
      </c>
      <c r="U437" s="51">
        <v>2.6499999999999999E-2</v>
      </c>
      <c r="V437" s="51">
        <v>5.1000000000000004E-3</v>
      </c>
      <c r="W437" s="49">
        <v>1.9999999999999999E-7</v>
      </c>
      <c r="X437" s="37">
        <v>69965</v>
      </c>
      <c r="Y437" s="56">
        <v>0.77370000000000005</v>
      </c>
      <c r="Z437" s="51">
        <v>4.0399999999999998E-2</v>
      </c>
      <c r="AA437" s="51">
        <v>1.6199999999999999E-2</v>
      </c>
      <c r="AB437" s="49">
        <v>1.2999999999999999E-2</v>
      </c>
      <c r="AC437" s="37">
        <v>44405</v>
      </c>
      <c r="AD437" s="56">
        <v>0.93469999999999998</v>
      </c>
      <c r="AE437" s="51">
        <v>-5.9999999999999995E-4</v>
      </c>
      <c r="AF437" s="51">
        <v>3.09E-2</v>
      </c>
      <c r="AG437" s="49">
        <v>0.99</v>
      </c>
    </row>
    <row r="438" spans="1:33" x14ac:dyDescent="0.25">
      <c r="A438" s="102"/>
      <c r="B438" s="105"/>
      <c r="C438" s="13" t="s">
        <v>1773</v>
      </c>
      <c r="D438" s="17">
        <v>51258579</v>
      </c>
      <c r="E438" s="16">
        <v>0.101844571346555</v>
      </c>
      <c r="F438" s="16">
        <v>0.51479088888788804</v>
      </c>
      <c r="G438" s="14" t="s">
        <v>1119</v>
      </c>
      <c r="H438" s="14" t="s">
        <v>1120</v>
      </c>
      <c r="I438" s="37">
        <v>133712</v>
      </c>
      <c r="J438" s="56">
        <v>0.9526</v>
      </c>
      <c r="K438" s="51">
        <v>7.0099999999999996E-2</v>
      </c>
      <c r="L438" s="51">
        <v>2.1399999999999999E-2</v>
      </c>
      <c r="M438" s="49">
        <v>1.1000000000000001E-3</v>
      </c>
      <c r="N438" s="37">
        <v>279799</v>
      </c>
      <c r="O438" s="56">
        <v>0.58979999999999999</v>
      </c>
      <c r="P438" s="51">
        <v>2.0299999999999999E-2</v>
      </c>
      <c r="Q438" s="51">
        <v>6.4000000000000003E-3</v>
      </c>
      <c r="R438" s="49">
        <v>1.6999999999999999E-3</v>
      </c>
      <c r="S438" s="37">
        <v>839550</v>
      </c>
      <c r="T438" s="56">
        <v>0.76910000000000001</v>
      </c>
      <c r="U438" s="51">
        <v>2.1000000000000001E-2</v>
      </c>
      <c r="V438" s="51">
        <v>4.4000000000000003E-3</v>
      </c>
      <c r="W438" s="49">
        <v>1.5999999999999999E-6</v>
      </c>
      <c r="X438" s="37">
        <v>78606</v>
      </c>
      <c r="Y438" s="56">
        <v>0.8246</v>
      </c>
      <c r="Z438" s="51">
        <v>3.1E-2</v>
      </c>
      <c r="AA438" s="51">
        <v>1.5599999999999999E-2</v>
      </c>
      <c r="AB438" s="49">
        <v>4.7E-2</v>
      </c>
      <c r="AC438" s="37">
        <v>44931</v>
      </c>
      <c r="AD438" s="56">
        <v>0.76529999999999998</v>
      </c>
      <c r="AE438" s="51">
        <v>5.9299999999999999E-2</v>
      </c>
      <c r="AF438" s="51">
        <v>1.7100000000000001E-2</v>
      </c>
      <c r="AG438" s="49">
        <v>5.1999999999999995E-4</v>
      </c>
    </row>
    <row r="439" spans="1:33" x14ac:dyDescent="0.25">
      <c r="A439" s="103"/>
      <c r="B439" s="106"/>
      <c r="C439" s="13" t="s">
        <v>1774</v>
      </c>
      <c r="D439" s="17">
        <v>51429437</v>
      </c>
      <c r="E439" s="16">
        <v>0.36031153203162702</v>
      </c>
      <c r="F439" s="16">
        <v>0.81748255967057804</v>
      </c>
      <c r="G439" s="14" t="s">
        <v>1120</v>
      </c>
      <c r="H439" s="14" t="s">
        <v>1119</v>
      </c>
      <c r="I439" s="37">
        <v>136790</v>
      </c>
      <c r="J439" s="56">
        <v>0.1188</v>
      </c>
      <c r="K439" s="51">
        <v>4.5999999999999999E-2</v>
      </c>
      <c r="L439" s="51">
        <v>1.34E-2</v>
      </c>
      <c r="M439" s="49">
        <v>5.8E-4</v>
      </c>
      <c r="N439" s="37">
        <v>18693</v>
      </c>
      <c r="O439" s="56">
        <v>5.5999999999999999E-3</v>
      </c>
      <c r="P439" s="51">
        <v>-5.45E-2</v>
      </c>
      <c r="Q439" s="51">
        <v>0.27789999999999998</v>
      </c>
      <c r="R439" s="49">
        <v>0.84</v>
      </c>
      <c r="S439" s="37">
        <v>839550</v>
      </c>
      <c r="T439" s="56">
        <v>2.6499999999999999E-2</v>
      </c>
      <c r="U439" s="51">
        <v>5.5E-2</v>
      </c>
      <c r="V439" s="51">
        <v>1.15E-2</v>
      </c>
      <c r="W439" s="49">
        <v>1.7999999999999999E-6</v>
      </c>
      <c r="X439" s="37">
        <v>78606</v>
      </c>
      <c r="Y439" s="56">
        <v>3.6900000000000002E-2</v>
      </c>
      <c r="Z439" s="51">
        <v>7.4300000000000005E-2</v>
      </c>
      <c r="AA439" s="51">
        <v>3.1600000000000003E-2</v>
      </c>
      <c r="AB439" s="49">
        <v>1.9E-2</v>
      </c>
      <c r="AC439" s="37">
        <v>44931</v>
      </c>
      <c r="AD439" s="56">
        <v>2.1299999999999999E-2</v>
      </c>
      <c r="AE439" s="51">
        <v>-8.8999999999999999E-3</v>
      </c>
      <c r="AF439" s="51">
        <v>5.0900000000000001E-2</v>
      </c>
      <c r="AG439" s="49">
        <v>0.86</v>
      </c>
    </row>
    <row r="440" spans="1:33" x14ac:dyDescent="0.25">
      <c r="A440" s="101" t="s">
        <v>1776</v>
      </c>
      <c r="B440" s="104">
        <v>6</v>
      </c>
      <c r="C440" s="13" t="s">
        <v>1775</v>
      </c>
      <c r="D440" s="17">
        <v>52627322</v>
      </c>
      <c r="E440" s="16">
        <v>0.21262520490023001</v>
      </c>
      <c r="F440" s="16">
        <v>0.23241437683295599</v>
      </c>
      <c r="G440" s="14" t="s">
        <v>1128</v>
      </c>
      <c r="H440" s="14" t="s">
        <v>1123</v>
      </c>
      <c r="I440" s="37">
        <v>138795</v>
      </c>
      <c r="J440" s="56">
        <v>0.9304</v>
      </c>
      <c r="K440" s="51">
        <v>5.9900000000000002E-2</v>
      </c>
      <c r="L440" s="51">
        <v>1.83E-2</v>
      </c>
      <c r="M440" s="49">
        <v>1.1000000000000001E-3</v>
      </c>
      <c r="N440" s="37">
        <v>278560</v>
      </c>
      <c r="O440" s="56">
        <v>0.86670000000000003</v>
      </c>
      <c r="P440" s="51">
        <v>1.43E-2</v>
      </c>
      <c r="Q440" s="51">
        <v>9.4000000000000004E-3</v>
      </c>
      <c r="R440" s="49">
        <v>0.13</v>
      </c>
      <c r="S440" s="37">
        <v>839550</v>
      </c>
      <c r="T440" s="56">
        <v>0.64190000000000003</v>
      </c>
      <c r="U440" s="51">
        <v>2.1999999999999999E-2</v>
      </c>
      <c r="V440" s="51">
        <v>3.8999999999999998E-3</v>
      </c>
      <c r="W440" s="49">
        <v>1.3000000000000001E-8</v>
      </c>
      <c r="X440" s="37">
        <v>78606</v>
      </c>
      <c r="Y440" s="56">
        <v>0.78620000000000001</v>
      </c>
      <c r="Z440" s="51">
        <v>1.8599999999999998E-2</v>
      </c>
      <c r="AA440" s="51">
        <v>1.4800000000000001E-2</v>
      </c>
      <c r="AB440" s="49">
        <v>0.21</v>
      </c>
      <c r="AC440" s="37">
        <v>44931</v>
      </c>
      <c r="AD440" s="56">
        <v>0.66390000000000005</v>
      </c>
      <c r="AE440" s="51">
        <v>2.64E-2</v>
      </c>
      <c r="AF440" s="51">
        <v>1.54E-2</v>
      </c>
      <c r="AG440" s="49">
        <v>8.5999999999999993E-2</v>
      </c>
    </row>
    <row r="441" spans="1:33" x14ac:dyDescent="0.25">
      <c r="A441" s="102"/>
      <c r="B441" s="105"/>
      <c r="C441" s="13" t="s">
        <v>1777</v>
      </c>
      <c r="D441" s="17">
        <v>53125700</v>
      </c>
      <c r="E441" s="16">
        <v>0.537130786543073</v>
      </c>
      <c r="F441" s="16">
        <v>0.41049611974900002</v>
      </c>
      <c r="G441" s="14" t="s">
        <v>1120</v>
      </c>
      <c r="H441" s="14" t="s">
        <v>1123</v>
      </c>
      <c r="I441" s="37">
        <v>138795</v>
      </c>
      <c r="J441" s="56">
        <v>0.85799999999999998</v>
      </c>
      <c r="K441" s="51">
        <v>2.9700000000000001E-2</v>
      </c>
      <c r="L441" s="51">
        <v>1.29E-2</v>
      </c>
      <c r="M441" s="49">
        <v>2.1999999999999999E-2</v>
      </c>
      <c r="N441" s="37">
        <v>279799</v>
      </c>
      <c r="O441" s="56">
        <v>0.3674</v>
      </c>
      <c r="P441" s="51">
        <v>2.64E-2</v>
      </c>
      <c r="Q441" s="51">
        <v>6.6E-3</v>
      </c>
      <c r="R441" s="49">
        <v>6.2000000000000003E-5</v>
      </c>
      <c r="S441" s="37">
        <v>839550</v>
      </c>
      <c r="T441" s="56">
        <v>0.4703</v>
      </c>
      <c r="U441" s="51">
        <v>1.7000000000000001E-2</v>
      </c>
      <c r="V441" s="51">
        <v>3.7000000000000002E-3</v>
      </c>
      <c r="W441" s="49">
        <v>4.4000000000000002E-6</v>
      </c>
      <c r="X441" s="37">
        <v>78606</v>
      </c>
      <c r="Y441" s="56">
        <v>0.57699999999999996</v>
      </c>
      <c r="Z441" s="51">
        <v>2.07E-2</v>
      </c>
      <c r="AA441" s="51">
        <v>1.1900000000000001E-2</v>
      </c>
      <c r="AB441" s="49">
        <v>8.4000000000000005E-2</v>
      </c>
      <c r="AC441" s="37">
        <v>44931</v>
      </c>
      <c r="AD441" s="56">
        <v>0.45369999999999999</v>
      </c>
      <c r="AE441" s="51">
        <v>1.3299999999999999E-2</v>
      </c>
      <c r="AF441" s="51">
        <v>1.46E-2</v>
      </c>
      <c r="AG441" s="49">
        <v>0.36</v>
      </c>
    </row>
    <row r="442" spans="1:33" x14ac:dyDescent="0.25">
      <c r="A442" s="103"/>
      <c r="B442" s="106"/>
      <c r="C442" s="13" t="s">
        <v>1778</v>
      </c>
      <c r="D442" s="17">
        <v>53639763</v>
      </c>
      <c r="E442" s="16">
        <v>2.8003457723006E-4</v>
      </c>
      <c r="F442" s="16">
        <v>0.27846977855118299</v>
      </c>
      <c r="G442" s="14" t="s">
        <v>1123</v>
      </c>
      <c r="H442" s="14" t="s">
        <v>1128</v>
      </c>
      <c r="I442" s="37">
        <v>138795</v>
      </c>
      <c r="J442" s="56">
        <v>0.11849999999999999</v>
      </c>
      <c r="K442" s="51">
        <v>-0.03</v>
      </c>
      <c r="L442" s="51">
        <v>1.34E-2</v>
      </c>
      <c r="M442" s="49">
        <v>2.5999999999999999E-2</v>
      </c>
      <c r="N442" s="37">
        <v>279799</v>
      </c>
      <c r="O442" s="56">
        <v>0.54279999999999995</v>
      </c>
      <c r="P442" s="51">
        <v>1.55E-2</v>
      </c>
      <c r="Q442" s="51">
        <v>6.4000000000000003E-3</v>
      </c>
      <c r="R442" s="49">
        <v>1.6E-2</v>
      </c>
      <c r="S442" s="37">
        <v>839550</v>
      </c>
      <c r="T442" s="56">
        <v>0.20699999999999999</v>
      </c>
      <c r="U442" s="51">
        <v>2.75E-2</v>
      </c>
      <c r="V442" s="51">
        <v>4.4999999999999997E-3</v>
      </c>
      <c r="W442" s="49">
        <v>1.3999999999999999E-9</v>
      </c>
      <c r="X442" s="37">
        <v>78606</v>
      </c>
      <c r="Y442" s="56">
        <v>0.33210000000000001</v>
      </c>
      <c r="Z442" s="51">
        <v>3.8E-3</v>
      </c>
      <c r="AA442" s="51">
        <v>1.2800000000000001E-2</v>
      </c>
      <c r="AB442" s="49">
        <v>0.77</v>
      </c>
      <c r="AC442" s="37">
        <v>44931</v>
      </c>
      <c r="AD442" s="56">
        <v>0.2389</v>
      </c>
      <c r="AE442" s="51">
        <v>2.8199999999999999E-2</v>
      </c>
      <c r="AF442" s="51">
        <v>1.6899999999999998E-2</v>
      </c>
      <c r="AG442" s="49">
        <v>9.5000000000000001E-2</v>
      </c>
    </row>
    <row r="443" spans="1:33" x14ac:dyDescent="0.25">
      <c r="A443" s="40" t="s">
        <v>1780</v>
      </c>
      <c r="B443" s="14">
        <v>6</v>
      </c>
      <c r="C443" s="13" t="s">
        <v>1779</v>
      </c>
      <c r="D443" s="17">
        <v>64191578</v>
      </c>
      <c r="E443" s="16">
        <v>0.99534876010395101</v>
      </c>
      <c r="F443" s="16">
        <v>0.57849797848716999</v>
      </c>
      <c r="G443" s="14" t="s">
        <v>1119</v>
      </c>
      <c r="H443" s="14" t="s">
        <v>1128</v>
      </c>
      <c r="I443" s="37">
        <v>136741</v>
      </c>
      <c r="J443" s="56">
        <v>0.37569999999999998</v>
      </c>
      <c r="K443" s="51">
        <v>0.02</v>
      </c>
      <c r="L443" s="51">
        <v>8.9999999999999993E-3</v>
      </c>
      <c r="M443" s="49">
        <v>2.7E-2</v>
      </c>
      <c r="N443" s="37">
        <v>279799</v>
      </c>
      <c r="O443" s="56">
        <v>0.56520000000000004</v>
      </c>
      <c r="P443" s="51">
        <v>2.12E-2</v>
      </c>
      <c r="Q443" s="51">
        <v>6.4999999999999997E-3</v>
      </c>
      <c r="R443" s="49">
        <v>1.1000000000000001E-3</v>
      </c>
      <c r="S443" s="37">
        <v>839550</v>
      </c>
      <c r="T443" s="56">
        <v>0.53159999999999996</v>
      </c>
      <c r="U443" s="51">
        <v>1.9E-2</v>
      </c>
      <c r="V443" s="51">
        <v>3.7000000000000002E-3</v>
      </c>
      <c r="W443" s="49">
        <v>3.3000000000000002E-7</v>
      </c>
      <c r="X443" s="37">
        <v>78606</v>
      </c>
      <c r="Y443" s="56">
        <v>0.44130000000000003</v>
      </c>
      <c r="Z443" s="51">
        <v>1.9800000000000002E-2</v>
      </c>
      <c r="AA443" s="51">
        <v>1.21E-2</v>
      </c>
      <c r="AB443" s="49">
        <v>0.1</v>
      </c>
      <c r="AC443" s="37">
        <v>44931</v>
      </c>
      <c r="AD443" s="56">
        <v>0.53259999999999996</v>
      </c>
      <c r="AE443" s="51">
        <v>1.23E-2</v>
      </c>
      <c r="AF443" s="51">
        <v>1.4800000000000001E-2</v>
      </c>
      <c r="AG443" s="49">
        <v>0.41</v>
      </c>
    </row>
    <row r="444" spans="1:33" x14ac:dyDescent="0.25">
      <c r="A444" s="40" t="s">
        <v>1782</v>
      </c>
      <c r="B444" s="14">
        <v>6</v>
      </c>
      <c r="C444" s="13" t="s">
        <v>1781</v>
      </c>
      <c r="D444" s="17">
        <v>76433638</v>
      </c>
      <c r="E444" s="16">
        <v>0.554773329898961</v>
      </c>
      <c r="F444" s="16">
        <v>0.90511875417908305</v>
      </c>
      <c r="G444" s="14" t="s">
        <v>1123</v>
      </c>
      <c r="H444" s="14" t="s">
        <v>1128</v>
      </c>
      <c r="I444" s="37">
        <v>138795</v>
      </c>
      <c r="J444" s="56">
        <v>0.92900000000000005</v>
      </c>
      <c r="K444" s="51">
        <v>4.3900000000000002E-2</v>
      </c>
      <c r="L444" s="51">
        <v>1.7600000000000001E-2</v>
      </c>
      <c r="M444" s="49">
        <v>1.2999999999999999E-2</v>
      </c>
      <c r="N444" s="37">
        <v>279799</v>
      </c>
      <c r="O444" s="56">
        <v>0.96160000000000001</v>
      </c>
      <c r="P444" s="51">
        <v>1.3100000000000001E-2</v>
      </c>
      <c r="Q444" s="51">
        <v>1.7000000000000001E-2</v>
      </c>
      <c r="R444" s="49">
        <v>0.44</v>
      </c>
      <c r="S444" s="37">
        <v>789270</v>
      </c>
      <c r="T444" s="56">
        <v>0.64939999999999998</v>
      </c>
      <c r="U444" s="51">
        <v>2.8899999999999999E-2</v>
      </c>
      <c r="V444" s="51">
        <v>4.0000000000000001E-3</v>
      </c>
      <c r="W444" s="49">
        <v>4.2999999999999999E-13</v>
      </c>
      <c r="X444" s="37">
        <v>78606</v>
      </c>
      <c r="Y444" s="56">
        <v>0.79900000000000004</v>
      </c>
      <c r="Z444" s="51">
        <v>3.3999999999999998E-3</v>
      </c>
      <c r="AA444" s="51">
        <v>1.52E-2</v>
      </c>
      <c r="AB444" s="49">
        <v>0.82</v>
      </c>
      <c r="AC444" s="37">
        <v>44931</v>
      </c>
      <c r="AD444" s="56">
        <v>0.74629999999999996</v>
      </c>
      <c r="AE444" s="51">
        <v>1.52E-2</v>
      </c>
      <c r="AF444" s="51">
        <v>1.67E-2</v>
      </c>
      <c r="AG444" s="49">
        <v>0.36</v>
      </c>
    </row>
    <row r="445" spans="1:33" x14ac:dyDescent="0.25">
      <c r="A445" s="101" t="s">
        <v>1784</v>
      </c>
      <c r="B445" s="104">
        <v>6</v>
      </c>
      <c r="C445" s="13" t="s">
        <v>1783</v>
      </c>
      <c r="D445" s="17">
        <v>83040285</v>
      </c>
      <c r="E445" s="16">
        <v>2.7139318090381899E-2</v>
      </c>
      <c r="F445" s="16">
        <v>9.3521291727982597E-2</v>
      </c>
      <c r="G445" s="14" t="s">
        <v>1119</v>
      </c>
      <c r="H445" s="14" t="s">
        <v>1120</v>
      </c>
      <c r="I445" s="37">
        <v>138795</v>
      </c>
      <c r="J445" s="56">
        <v>0.38369999999999999</v>
      </c>
      <c r="K445" s="51">
        <v>2.29E-2</v>
      </c>
      <c r="L445" s="51">
        <v>8.8999999999999999E-3</v>
      </c>
      <c r="M445" s="49">
        <v>0.01</v>
      </c>
      <c r="N445" s="37">
        <v>279799</v>
      </c>
      <c r="O445" s="56">
        <v>0.41320000000000001</v>
      </c>
      <c r="P445" s="51">
        <v>3.2099999999999997E-2</v>
      </c>
      <c r="Q445" s="51">
        <v>6.4999999999999997E-3</v>
      </c>
      <c r="R445" s="49">
        <v>6.7999999999999995E-7</v>
      </c>
      <c r="S445" s="37">
        <v>839550</v>
      </c>
      <c r="T445" s="56">
        <v>0.29199999999999998</v>
      </c>
      <c r="U445" s="51">
        <v>1.29E-2</v>
      </c>
      <c r="V445" s="51">
        <v>4.1000000000000003E-3</v>
      </c>
      <c r="W445" s="49">
        <v>1.6000000000000001E-3</v>
      </c>
      <c r="X445" s="37">
        <v>78606</v>
      </c>
      <c r="Y445" s="56">
        <v>0.31659999999999999</v>
      </c>
      <c r="Z445" s="51">
        <v>-8.6E-3</v>
      </c>
      <c r="AA445" s="51">
        <v>1.2699999999999999E-2</v>
      </c>
      <c r="AB445" s="49">
        <v>0.5</v>
      </c>
      <c r="AC445" s="37">
        <v>44931</v>
      </c>
      <c r="AD445" s="56">
        <v>0.28870000000000001</v>
      </c>
      <c r="AE445" s="51">
        <v>2.1499999999999998E-2</v>
      </c>
      <c r="AF445" s="51">
        <v>1.5900000000000001E-2</v>
      </c>
      <c r="AG445" s="49">
        <v>0.18</v>
      </c>
    </row>
    <row r="446" spans="1:33" x14ac:dyDescent="0.25">
      <c r="A446" s="103"/>
      <c r="B446" s="106"/>
      <c r="C446" s="13" t="s">
        <v>1785</v>
      </c>
      <c r="D446" s="17">
        <v>83473474</v>
      </c>
      <c r="E446" s="16">
        <v>1.0147448879859299E-3</v>
      </c>
      <c r="F446" s="16">
        <v>0.762370215643972</v>
      </c>
      <c r="G446" s="14" t="s">
        <v>1123</v>
      </c>
      <c r="H446" s="14" t="s">
        <v>1119</v>
      </c>
      <c r="I446" s="37">
        <v>137622</v>
      </c>
      <c r="J446" s="56">
        <v>0.58779999999999999</v>
      </c>
      <c r="K446" s="51">
        <v>2.87E-2</v>
      </c>
      <c r="L446" s="51">
        <v>8.8999999999999999E-3</v>
      </c>
      <c r="M446" s="49">
        <v>1.2999999999999999E-3</v>
      </c>
      <c r="N446" s="37">
        <v>279799</v>
      </c>
      <c r="O446" s="56">
        <v>0.12759999999999999</v>
      </c>
      <c r="P446" s="51">
        <v>-1.7899999999999999E-2</v>
      </c>
      <c r="Q446" s="51">
        <v>1.01E-2</v>
      </c>
      <c r="R446" s="49">
        <v>7.6999999999999999E-2</v>
      </c>
      <c r="S446" s="37">
        <v>839550</v>
      </c>
      <c r="T446" s="56">
        <v>0.1489</v>
      </c>
      <c r="U446" s="51">
        <v>2.64E-2</v>
      </c>
      <c r="V446" s="51">
        <v>5.1999999999999998E-3</v>
      </c>
      <c r="W446" s="49">
        <v>3.5999999999999999E-7</v>
      </c>
      <c r="X446" s="37">
        <v>78606</v>
      </c>
      <c r="Y446" s="56">
        <v>0.27350000000000002</v>
      </c>
      <c r="Z446" s="51">
        <v>1.26E-2</v>
      </c>
      <c r="AA446" s="51">
        <v>1.35E-2</v>
      </c>
      <c r="AB446" s="49">
        <v>0.35</v>
      </c>
      <c r="AC446" s="37">
        <v>44931</v>
      </c>
      <c r="AD446" s="56">
        <v>0.19570000000000001</v>
      </c>
      <c r="AE446" s="51">
        <v>1.29E-2</v>
      </c>
      <c r="AF446" s="51">
        <v>1.8200000000000001E-2</v>
      </c>
      <c r="AG446" s="49">
        <v>0.48</v>
      </c>
    </row>
    <row r="447" spans="1:33" x14ac:dyDescent="0.25">
      <c r="A447" s="40" t="s">
        <v>1787</v>
      </c>
      <c r="B447" s="14">
        <v>6</v>
      </c>
      <c r="C447" s="13" t="s">
        <v>1786</v>
      </c>
      <c r="D447" s="17">
        <v>100596894</v>
      </c>
      <c r="E447" s="16">
        <v>0.92491320558437995</v>
      </c>
      <c r="F447" s="16">
        <v>0.18896598174044699</v>
      </c>
      <c r="G447" s="14" t="s">
        <v>1120</v>
      </c>
      <c r="H447" s="14" t="s">
        <v>1119</v>
      </c>
      <c r="I447" s="37">
        <v>135816</v>
      </c>
      <c r="J447" s="56">
        <v>8.1299999999999997E-2</v>
      </c>
      <c r="K447" s="51">
        <v>1.9900000000000001E-2</v>
      </c>
      <c r="L447" s="51">
        <v>1.7299999999999999E-2</v>
      </c>
      <c r="M447" s="49">
        <v>0.25</v>
      </c>
      <c r="N447" s="37">
        <v>279799</v>
      </c>
      <c r="O447" s="56">
        <v>0.2601</v>
      </c>
      <c r="P447" s="51">
        <v>2.7900000000000001E-2</v>
      </c>
      <c r="Q447" s="51">
        <v>7.7000000000000002E-3</v>
      </c>
      <c r="R447" s="49">
        <v>2.7E-4</v>
      </c>
      <c r="S447" s="37">
        <v>839550</v>
      </c>
      <c r="T447" s="56">
        <v>0.20669999999999999</v>
      </c>
      <c r="U447" s="51">
        <v>2.1899999999999999E-2</v>
      </c>
      <c r="V447" s="51">
        <v>4.5999999999999999E-3</v>
      </c>
      <c r="W447" s="49">
        <v>1.9999999999999999E-6</v>
      </c>
      <c r="X447" s="37">
        <v>78606</v>
      </c>
      <c r="Y447" s="56">
        <v>0.1676</v>
      </c>
      <c r="Z447" s="51">
        <v>1.95E-2</v>
      </c>
      <c r="AA447" s="51">
        <v>1.61E-2</v>
      </c>
      <c r="AB447" s="49">
        <v>0.23</v>
      </c>
      <c r="AC447" s="37">
        <v>44931</v>
      </c>
      <c r="AD447" s="56">
        <v>0.16539999999999999</v>
      </c>
      <c r="AE447" s="51">
        <v>2.3099999999999999E-2</v>
      </c>
      <c r="AF447" s="51">
        <v>0.02</v>
      </c>
      <c r="AG447" s="49">
        <v>0.25</v>
      </c>
    </row>
    <row r="448" spans="1:33" x14ac:dyDescent="0.25">
      <c r="A448" s="40" t="s">
        <v>1789</v>
      </c>
      <c r="B448" s="14">
        <v>6</v>
      </c>
      <c r="C448" s="13" t="s">
        <v>1788</v>
      </c>
      <c r="D448" s="17">
        <v>105034951</v>
      </c>
      <c r="E448" s="16">
        <v>3.0018241243196801E-2</v>
      </c>
      <c r="F448" s="16">
        <v>0.71755754513250503</v>
      </c>
      <c r="G448" s="14" t="s">
        <v>1119</v>
      </c>
      <c r="H448" s="14" t="s">
        <v>1120</v>
      </c>
      <c r="I448" s="37">
        <v>136790</v>
      </c>
      <c r="J448" s="56">
        <v>6.9099999999999995E-2</v>
      </c>
      <c r="K448" s="51">
        <v>1.7000000000000001E-2</v>
      </c>
      <c r="L448" s="51">
        <v>1.72E-2</v>
      </c>
      <c r="M448" s="49">
        <v>0.32</v>
      </c>
      <c r="N448" s="37">
        <v>279799</v>
      </c>
      <c r="O448" s="56">
        <v>6.0100000000000001E-2</v>
      </c>
      <c r="P448" s="51">
        <v>6.6E-3</v>
      </c>
      <c r="Q448" s="51">
        <v>1.3899999999999999E-2</v>
      </c>
      <c r="R448" s="49">
        <v>0.64</v>
      </c>
      <c r="S448" s="37">
        <v>839550</v>
      </c>
      <c r="T448" s="56">
        <v>9.9599999999999994E-2</v>
      </c>
      <c r="U448" s="51">
        <v>3.5799999999999998E-2</v>
      </c>
      <c r="V448" s="51">
        <v>6.1999999999999998E-3</v>
      </c>
      <c r="W448" s="49">
        <v>9.8000000000000001E-9</v>
      </c>
      <c r="X448" s="37">
        <v>77542</v>
      </c>
      <c r="Y448" s="56">
        <v>0.1512</v>
      </c>
      <c r="Z448" s="51">
        <v>4.1799999999999997E-2</v>
      </c>
      <c r="AA448" s="51">
        <v>1.7000000000000001E-2</v>
      </c>
      <c r="AB448" s="49">
        <v>1.4E-2</v>
      </c>
      <c r="AC448" s="37">
        <v>44931</v>
      </c>
      <c r="AD448" s="56">
        <v>0.1615</v>
      </c>
      <c r="AE448" s="51">
        <v>-3.0999999999999999E-3</v>
      </c>
      <c r="AF448" s="51">
        <v>1.9900000000000001E-2</v>
      </c>
      <c r="AG448" s="49">
        <v>0.88</v>
      </c>
    </row>
    <row r="449" spans="1:33" x14ac:dyDescent="0.25">
      <c r="A449" s="40" t="s">
        <v>1791</v>
      </c>
      <c r="B449" s="14">
        <v>6</v>
      </c>
      <c r="C449" s="13" t="s">
        <v>1790</v>
      </c>
      <c r="D449" s="17">
        <v>107426692</v>
      </c>
      <c r="E449" s="16">
        <v>0.49890061466584701</v>
      </c>
      <c r="F449" s="16">
        <v>0.52041911422372999</v>
      </c>
      <c r="G449" s="14" t="s">
        <v>1123</v>
      </c>
      <c r="H449" s="14" t="s">
        <v>1120</v>
      </c>
      <c r="I449" s="37">
        <v>138795</v>
      </c>
      <c r="J449" s="56">
        <v>0.82440000000000002</v>
      </c>
      <c r="K449" s="51">
        <v>2.3900000000000001E-2</v>
      </c>
      <c r="L449" s="51">
        <v>1.17E-2</v>
      </c>
      <c r="M449" s="49">
        <v>4.1000000000000002E-2</v>
      </c>
      <c r="N449" s="37">
        <v>278560</v>
      </c>
      <c r="O449" s="56">
        <v>0.78490000000000004</v>
      </c>
      <c r="P449" s="51">
        <v>3.8899999999999997E-2</v>
      </c>
      <c r="Q449" s="51">
        <v>8.2000000000000007E-3</v>
      </c>
      <c r="R449" s="49">
        <v>1.9999999999999999E-6</v>
      </c>
      <c r="S449" s="37">
        <v>839550</v>
      </c>
      <c r="T449" s="56">
        <v>0.67149999999999999</v>
      </c>
      <c r="U449" s="51">
        <v>2.9100000000000001E-2</v>
      </c>
      <c r="V449" s="51">
        <v>4.0000000000000001E-3</v>
      </c>
      <c r="W449" s="49">
        <v>2.2999999999999998E-13</v>
      </c>
      <c r="X449" s="37">
        <v>78606</v>
      </c>
      <c r="Y449" s="56">
        <v>0.77229999999999999</v>
      </c>
      <c r="Z449" s="51">
        <v>1.0699999999999999E-2</v>
      </c>
      <c r="AA449" s="51">
        <v>1.43E-2</v>
      </c>
      <c r="AB449" s="49">
        <v>0.45</v>
      </c>
      <c r="AC449" s="37">
        <v>42488</v>
      </c>
      <c r="AD449" s="56">
        <v>0.8014</v>
      </c>
      <c r="AE449" s="51">
        <v>3.6200000000000003E-2</v>
      </c>
      <c r="AF449" s="51">
        <v>2.0199999999999999E-2</v>
      </c>
      <c r="AG449" s="49">
        <v>7.2999999999999995E-2</v>
      </c>
    </row>
    <row r="450" spans="1:33" x14ac:dyDescent="0.25">
      <c r="A450" s="40" t="s">
        <v>1793</v>
      </c>
      <c r="B450" s="14">
        <v>6</v>
      </c>
      <c r="C450" s="13" t="s">
        <v>1792</v>
      </c>
      <c r="D450" s="17">
        <v>111821113</v>
      </c>
      <c r="E450" s="16">
        <v>0.36621611031060902</v>
      </c>
      <c r="F450" s="16">
        <v>0.96551815191791401</v>
      </c>
      <c r="G450" s="14" t="s">
        <v>1120</v>
      </c>
      <c r="H450" s="14" t="s">
        <v>1128</v>
      </c>
      <c r="I450" s="37">
        <v>136790</v>
      </c>
      <c r="J450" s="56">
        <v>0.87870000000000004</v>
      </c>
      <c r="K450" s="51">
        <v>8.0000000000000002E-3</v>
      </c>
      <c r="L450" s="51">
        <v>1.35E-2</v>
      </c>
      <c r="M450" s="49">
        <v>0.55000000000000004</v>
      </c>
      <c r="N450" s="37">
        <v>211276</v>
      </c>
      <c r="O450" s="56">
        <v>0.97570000000000001</v>
      </c>
      <c r="P450" s="51">
        <v>-4.9099999999999998E-2</v>
      </c>
      <c r="Q450" s="51">
        <v>8.9899999999999994E-2</v>
      </c>
      <c r="R450" s="49">
        <v>0.59</v>
      </c>
      <c r="S450" s="37">
        <v>839550</v>
      </c>
      <c r="T450" s="56">
        <v>0.79339999999999999</v>
      </c>
      <c r="U450" s="51">
        <v>2.92E-2</v>
      </c>
      <c r="V450" s="51">
        <v>4.5999999999999999E-3</v>
      </c>
      <c r="W450" s="49">
        <v>2.1E-10</v>
      </c>
      <c r="X450" s="37">
        <v>77542</v>
      </c>
      <c r="Y450" s="56">
        <v>0.83550000000000002</v>
      </c>
      <c r="Z450" s="51">
        <v>4.9599999999999998E-2</v>
      </c>
      <c r="AA450" s="51">
        <v>1.6299999999999999E-2</v>
      </c>
      <c r="AB450" s="49">
        <v>2.3E-3</v>
      </c>
      <c r="AC450" s="37">
        <v>44931</v>
      </c>
      <c r="AD450" s="56">
        <v>0.89049999999999996</v>
      </c>
      <c r="AE450" s="51">
        <v>1.29E-2</v>
      </c>
      <c r="AF450" s="51">
        <v>2.3699999999999999E-2</v>
      </c>
      <c r="AG450" s="49">
        <v>0.59</v>
      </c>
    </row>
    <row r="451" spans="1:33" x14ac:dyDescent="0.25">
      <c r="A451" s="101" t="s">
        <v>1795</v>
      </c>
      <c r="B451" s="104">
        <v>6</v>
      </c>
      <c r="C451" s="13" t="s">
        <v>1794</v>
      </c>
      <c r="D451" s="17">
        <v>117216904</v>
      </c>
      <c r="E451" s="16">
        <v>0.103332898897936</v>
      </c>
      <c r="F451" s="16">
        <v>0.85939479762177395</v>
      </c>
      <c r="G451" s="14" t="s">
        <v>1123</v>
      </c>
      <c r="H451" s="14" t="s">
        <v>1128</v>
      </c>
      <c r="I451" s="37">
        <v>137622</v>
      </c>
      <c r="J451" s="56">
        <v>0.16919999999999999</v>
      </c>
      <c r="K451" s="51">
        <v>4.19E-2</v>
      </c>
      <c r="L451" s="51">
        <v>1.15E-2</v>
      </c>
      <c r="M451" s="49">
        <v>2.7999999999999998E-4</v>
      </c>
      <c r="N451" s="37">
        <v>279420</v>
      </c>
      <c r="O451" s="56">
        <v>1.77E-2</v>
      </c>
      <c r="P451" s="51">
        <v>-1.37E-2</v>
      </c>
      <c r="Q451" s="51">
        <v>2.7099999999999999E-2</v>
      </c>
      <c r="R451" s="49">
        <v>0.61</v>
      </c>
      <c r="S451" s="37">
        <v>839550</v>
      </c>
      <c r="T451" s="56">
        <v>6.8900000000000003E-2</v>
      </c>
      <c r="U451" s="51">
        <v>4.1700000000000001E-2</v>
      </c>
      <c r="V451" s="51">
        <v>7.4000000000000003E-3</v>
      </c>
      <c r="W451" s="49">
        <v>1.7E-8</v>
      </c>
      <c r="X451" s="37">
        <v>77542</v>
      </c>
      <c r="Y451" s="56">
        <v>0.16159999999999999</v>
      </c>
      <c r="Z451" s="51">
        <v>2.5899999999999999E-2</v>
      </c>
      <c r="AA451" s="51">
        <v>1.6299999999999999E-2</v>
      </c>
      <c r="AB451" s="49">
        <v>0.11</v>
      </c>
      <c r="AC451" s="37">
        <v>44931</v>
      </c>
      <c r="AD451" s="56">
        <v>5.7500000000000002E-2</v>
      </c>
      <c r="AE451" s="51">
        <v>1.72E-2</v>
      </c>
      <c r="AF451" s="51">
        <v>3.1300000000000001E-2</v>
      </c>
      <c r="AG451" s="49">
        <v>0.57999999999999996</v>
      </c>
    </row>
    <row r="452" spans="1:33" x14ac:dyDescent="0.25">
      <c r="A452" s="103"/>
      <c r="B452" s="106"/>
      <c r="C452" s="13" t="s">
        <v>1796</v>
      </c>
      <c r="D452" s="17">
        <v>118011723</v>
      </c>
      <c r="E452" s="16">
        <v>0.129340843621403</v>
      </c>
      <c r="F452" s="16">
        <v>0.25178529075209299</v>
      </c>
      <c r="G452" s="14" t="s">
        <v>1120</v>
      </c>
      <c r="H452" s="14" t="s">
        <v>1119</v>
      </c>
      <c r="I452" s="37">
        <v>138795</v>
      </c>
      <c r="J452" s="56">
        <v>0.96540000000000004</v>
      </c>
      <c r="K452" s="51">
        <v>7.4499999999999997E-2</v>
      </c>
      <c r="L452" s="51">
        <v>2.47E-2</v>
      </c>
      <c r="M452" s="49">
        <v>2.5000000000000001E-3</v>
      </c>
      <c r="N452" s="37">
        <v>279799</v>
      </c>
      <c r="O452" s="56">
        <v>0.77929999999999999</v>
      </c>
      <c r="P452" s="51">
        <v>5.5399999999999998E-2</v>
      </c>
      <c r="Q452" s="51">
        <v>7.9000000000000008E-3</v>
      </c>
      <c r="R452" s="49">
        <v>2.5999999999999998E-12</v>
      </c>
      <c r="S452" s="37">
        <v>839550</v>
      </c>
      <c r="T452" s="56">
        <v>0.84199999999999997</v>
      </c>
      <c r="U452" s="51">
        <v>3.7100000000000001E-2</v>
      </c>
      <c r="V452" s="51">
        <v>5.1000000000000004E-3</v>
      </c>
      <c r="W452" s="49">
        <v>2.8000000000000002E-13</v>
      </c>
      <c r="X452" s="37">
        <v>78606</v>
      </c>
      <c r="Y452" s="56">
        <v>0.82040000000000002</v>
      </c>
      <c r="Z452" s="51">
        <v>8.0000000000000002E-3</v>
      </c>
      <c r="AA452" s="51">
        <v>1.5599999999999999E-2</v>
      </c>
      <c r="AB452" s="49">
        <v>0.61</v>
      </c>
      <c r="AC452" s="37">
        <v>44931</v>
      </c>
      <c r="AD452" s="56">
        <v>0.64590000000000003</v>
      </c>
      <c r="AE452" s="51">
        <v>3.0200000000000001E-2</v>
      </c>
      <c r="AF452" s="51">
        <v>1.52E-2</v>
      </c>
      <c r="AG452" s="49">
        <v>4.7E-2</v>
      </c>
    </row>
    <row r="453" spans="1:33" x14ac:dyDescent="0.25">
      <c r="A453" s="101" t="s">
        <v>1798</v>
      </c>
      <c r="B453" s="104">
        <v>6</v>
      </c>
      <c r="C453" s="13" t="s">
        <v>1797</v>
      </c>
      <c r="D453" s="17">
        <v>126116953</v>
      </c>
      <c r="E453" s="16">
        <v>0.11951548625625801</v>
      </c>
      <c r="F453" s="16">
        <v>0.174056344474326</v>
      </c>
      <c r="G453" s="14" t="s">
        <v>1123</v>
      </c>
      <c r="H453" s="14" t="s">
        <v>1128</v>
      </c>
      <c r="I453" s="37">
        <v>138795</v>
      </c>
      <c r="J453" s="56">
        <v>0.14560000000000001</v>
      </c>
      <c r="K453" s="51">
        <v>1.9199999999999998E-2</v>
      </c>
      <c r="L453" s="51">
        <v>1.2699999999999999E-2</v>
      </c>
      <c r="M453" s="49">
        <v>0.13</v>
      </c>
      <c r="N453" s="37">
        <v>279799</v>
      </c>
      <c r="O453" s="56">
        <v>0.60529999999999995</v>
      </c>
      <c r="P453" s="51">
        <v>7.6E-3</v>
      </c>
      <c r="Q453" s="51">
        <v>7.0000000000000001E-3</v>
      </c>
      <c r="R453" s="49">
        <v>0.28000000000000003</v>
      </c>
      <c r="S453" s="37">
        <v>839550</v>
      </c>
      <c r="T453" s="56">
        <v>0.49740000000000001</v>
      </c>
      <c r="U453" s="51">
        <v>2.2700000000000001E-2</v>
      </c>
      <c r="V453" s="51">
        <v>3.7000000000000002E-3</v>
      </c>
      <c r="W453" s="49">
        <v>9.4000000000000006E-10</v>
      </c>
      <c r="X453" s="37">
        <v>78606</v>
      </c>
      <c r="Y453" s="56">
        <v>0.47389999999999999</v>
      </c>
      <c r="Z453" s="51">
        <v>-4.0000000000000002E-4</v>
      </c>
      <c r="AA453" s="51">
        <v>1.21E-2</v>
      </c>
      <c r="AB453" s="49">
        <v>0.97</v>
      </c>
      <c r="AC453" s="37">
        <v>44931</v>
      </c>
      <c r="AD453" s="56">
        <v>0.40029999999999999</v>
      </c>
      <c r="AE453" s="51">
        <v>1.32E-2</v>
      </c>
      <c r="AF453" s="51">
        <v>1.4999999999999999E-2</v>
      </c>
      <c r="AG453" s="49">
        <v>0.38</v>
      </c>
    </row>
    <row r="454" spans="1:33" x14ac:dyDescent="0.25">
      <c r="A454" s="102"/>
      <c r="B454" s="105"/>
      <c r="C454" s="13" t="s">
        <v>1799</v>
      </c>
      <c r="D454" s="17">
        <v>126792095</v>
      </c>
      <c r="E454" s="16">
        <v>0.12919807163248301</v>
      </c>
      <c r="F454" s="16">
        <v>0.52762709078368397</v>
      </c>
      <c r="G454" s="14" t="s">
        <v>1123</v>
      </c>
      <c r="H454" s="14" t="s">
        <v>1128</v>
      </c>
      <c r="I454" s="37">
        <v>138795</v>
      </c>
      <c r="J454" s="56">
        <v>9.0300000000000005E-2</v>
      </c>
      <c r="K454" s="51">
        <v>4.6199999999999998E-2</v>
      </c>
      <c r="L454" s="51">
        <v>1.55E-2</v>
      </c>
      <c r="M454" s="49">
        <v>2.8999999999999998E-3</v>
      </c>
      <c r="N454" s="37">
        <v>275779</v>
      </c>
      <c r="O454" s="56">
        <v>0.4748</v>
      </c>
      <c r="P454" s="51">
        <v>5.67E-2</v>
      </c>
      <c r="Q454" s="51">
        <v>6.7999999999999996E-3</v>
      </c>
      <c r="R454" s="49">
        <v>7.3000000000000003E-17</v>
      </c>
      <c r="S454" s="37">
        <v>839550</v>
      </c>
      <c r="T454" s="56">
        <v>0.23269999999999999</v>
      </c>
      <c r="U454" s="51">
        <v>5.7299999999999997E-2</v>
      </c>
      <c r="V454" s="51">
        <v>4.4000000000000003E-3</v>
      </c>
      <c r="W454" s="49">
        <v>2.8000000000000001E-39</v>
      </c>
      <c r="X454" s="37">
        <v>78606</v>
      </c>
      <c r="Y454" s="56">
        <v>0.4304</v>
      </c>
      <c r="Z454" s="51">
        <v>8.2100000000000006E-2</v>
      </c>
      <c r="AA454" s="51">
        <v>1.2800000000000001E-2</v>
      </c>
      <c r="AB454" s="49">
        <v>1.2E-10</v>
      </c>
      <c r="AC454" s="37">
        <v>42488</v>
      </c>
      <c r="AD454" s="56">
        <v>0.3251</v>
      </c>
      <c r="AE454" s="51">
        <v>0.06</v>
      </c>
      <c r="AF454" s="51">
        <v>1.6199999999999999E-2</v>
      </c>
      <c r="AG454" s="49">
        <v>2.1000000000000001E-4</v>
      </c>
    </row>
    <row r="455" spans="1:33" x14ac:dyDescent="0.25">
      <c r="A455" s="103"/>
      <c r="B455" s="106"/>
      <c r="C455" s="13" t="s">
        <v>1800</v>
      </c>
      <c r="D455" s="17">
        <v>127416930</v>
      </c>
      <c r="E455" s="16">
        <v>9.0510195974421295E-2</v>
      </c>
      <c r="F455" s="16">
        <v>0.62561960204544398</v>
      </c>
      <c r="G455" s="14" t="s">
        <v>1128</v>
      </c>
      <c r="H455" s="14" t="s">
        <v>1123</v>
      </c>
      <c r="I455" s="37">
        <v>136741</v>
      </c>
      <c r="J455" s="56">
        <v>0.69599999999999995</v>
      </c>
      <c r="K455" s="51">
        <v>2.92E-2</v>
      </c>
      <c r="L455" s="51">
        <v>9.4999999999999998E-3</v>
      </c>
      <c r="M455" s="49">
        <v>2.0999999999999999E-3</v>
      </c>
      <c r="N455" s="37">
        <v>279799</v>
      </c>
      <c r="O455" s="56">
        <v>0.88280000000000003</v>
      </c>
      <c r="P455" s="51">
        <v>6.5799999999999997E-2</v>
      </c>
      <c r="Q455" s="51">
        <v>1.03E-2</v>
      </c>
      <c r="R455" s="49">
        <v>2.0000000000000001E-10</v>
      </c>
      <c r="S455" s="37">
        <v>839550</v>
      </c>
      <c r="T455" s="56">
        <v>0.71919999999999995</v>
      </c>
      <c r="U455" s="51">
        <v>4.36E-2</v>
      </c>
      <c r="V455" s="51">
        <v>4.1000000000000003E-3</v>
      </c>
      <c r="W455" s="49">
        <v>4.4000000000000002E-26</v>
      </c>
      <c r="X455" s="37">
        <v>78606</v>
      </c>
      <c r="Y455" s="56">
        <v>0.77900000000000003</v>
      </c>
      <c r="Z455" s="51">
        <v>4.1200000000000001E-2</v>
      </c>
      <c r="AA455" s="51">
        <v>1.43E-2</v>
      </c>
      <c r="AB455" s="49">
        <v>4.0000000000000001E-3</v>
      </c>
      <c r="AC455" s="37">
        <v>44931</v>
      </c>
      <c r="AD455" s="56">
        <v>0.80500000000000005</v>
      </c>
      <c r="AE455" s="51">
        <v>3.7699999999999997E-2</v>
      </c>
      <c r="AF455" s="51">
        <v>1.8499999999999999E-2</v>
      </c>
      <c r="AG455" s="49">
        <v>4.2000000000000003E-2</v>
      </c>
    </row>
    <row r="456" spans="1:33" x14ac:dyDescent="0.25">
      <c r="A456" s="40" t="s">
        <v>1802</v>
      </c>
      <c r="B456" s="14">
        <v>6</v>
      </c>
      <c r="C456" s="13" t="s">
        <v>1801</v>
      </c>
      <c r="D456" s="17">
        <v>130345835</v>
      </c>
      <c r="E456" s="16">
        <v>0.37229260577521001</v>
      </c>
      <c r="F456" s="16">
        <v>0.65600148471325903</v>
      </c>
      <c r="G456" s="14" t="s">
        <v>1128</v>
      </c>
      <c r="H456" s="14" t="s">
        <v>1123</v>
      </c>
      <c r="I456" s="37">
        <v>130512</v>
      </c>
      <c r="J456" s="56">
        <v>0.38469999999999999</v>
      </c>
      <c r="K456" s="51">
        <v>1.5299999999999999E-2</v>
      </c>
      <c r="L456" s="51">
        <v>8.9999999999999993E-3</v>
      </c>
      <c r="M456" s="49">
        <v>8.7999999999999995E-2</v>
      </c>
      <c r="N456" s="37">
        <v>279799</v>
      </c>
      <c r="O456" s="56">
        <v>0.43559999999999999</v>
      </c>
      <c r="P456" s="51">
        <v>2.8400000000000002E-2</v>
      </c>
      <c r="Q456" s="51">
        <v>6.4000000000000003E-3</v>
      </c>
      <c r="R456" s="49">
        <v>1.0000000000000001E-5</v>
      </c>
      <c r="S456" s="37">
        <v>839550</v>
      </c>
      <c r="T456" s="56">
        <v>0.26500000000000001</v>
      </c>
      <c r="U456" s="51">
        <v>2.7900000000000001E-2</v>
      </c>
      <c r="V456" s="51">
        <v>4.1999999999999997E-3</v>
      </c>
      <c r="W456" s="49">
        <v>2.2000000000000002E-11</v>
      </c>
      <c r="X456" s="37">
        <v>77542</v>
      </c>
      <c r="Y456" s="56">
        <v>0.33079999999999998</v>
      </c>
      <c r="Z456" s="51">
        <v>1.7000000000000001E-2</v>
      </c>
      <c r="AA456" s="51">
        <v>1.26E-2</v>
      </c>
      <c r="AB456" s="49">
        <v>0.18</v>
      </c>
      <c r="AC456" s="37">
        <v>44931</v>
      </c>
      <c r="AD456" s="56">
        <v>0.27510000000000001</v>
      </c>
      <c r="AE456" s="51">
        <v>9.7999999999999997E-3</v>
      </c>
      <c r="AF456" s="51">
        <v>1.67E-2</v>
      </c>
      <c r="AG456" s="49">
        <v>0.56000000000000005</v>
      </c>
    </row>
    <row r="457" spans="1:33" x14ac:dyDescent="0.25">
      <c r="A457" s="40" t="s">
        <v>1804</v>
      </c>
      <c r="B457" s="14">
        <v>6</v>
      </c>
      <c r="C457" s="13" t="s">
        <v>1803</v>
      </c>
      <c r="D457" s="17">
        <v>131927007</v>
      </c>
      <c r="E457" s="16">
        <v>1.5001957050413E-2</v>
      </c>
      <c r="F457" s="16">
        <v>0.67397295237049104</v>
      </c>
      <c r="G457" s="14" t="s">
        <v>1123</v>
      </c>
      <c r="H457" s="14" t="s">
        <v>1120</v>
      </c>
      <c r="I457" s="37">
        <v>138795</v>
      </c>
      <c r="J457" s="56">
        <v>0.6653</v>
      </c>
      <c r="K457" s="51">
        <v>1.41E-2</v>
      </c>
      <c r="L457" s="51">
        <v>9.2999999999999992E-3</v>
      </c>
      <c r="M457" s="49">
        <v>0.13</v>
      </c>
      <c r="N457" s="37">
        <v>279799</v>
      </c>
      <c r="O457" s="56">
        <v>0.34410000000000002</v>
      </c>
      <c r="P457" s="51">
        <v>4.7699999999999999E-2</v>
      </c>
      <c r="Q457" s="51">
        <v>6.7000000000000002E-3</v>
      </c>
      <c r="R457" s="49">
        <v>1.1999999999999999E-12</v>
      </c>
      <c r="S457" s="37">
        <v>839550</v>
      </c>
      <c r="T457" s="56">
        <v>0.19489999999999999</v>
      </c>
      <c r="U457" s="51">
        <v>3.1699999999999999E-2</v>
      </c>
      <c r="V457" s="51">
        <v>4.5999999999999999E-3</v>
      </c>
      <c r="W457" s="49">
        <v>8.3999999999999998E-12</v>
      </c>
      <c r="X457" s="37">
        <v>78606</v>
      </c>
      <c r="Y457" s="56">
        <v>0.35270000000000001</v>
      </c>
      <c r="Z457" s="51">
        <v>2.01E-2</v>
      </c>
      <c r="AA457" s="51">
        <v>1.2500000000000001E-2</v>
      </c>
      <c r="AB457" s="49">
        <v>0.11</v>
      </c>
      <c r="AC457" s="37">
        <v>44931</v>
      </c>
      <c r="AD457" s="56">
        <v>0.30599999999999999</v>
      </c>
      <c r="AE457" s="51">
        <v>3.4299999999999997E-2</v>
      </c>
      <c r="AF457" s="51">
        <v>1.5699999999999999E-2</v>
      </c>
      <c r="AG457" s="49">
        <v>2.9000000000000001E-2</v>
      </c>
    </row>
    <row r="458" spans="1:33" x14ac:dyDescent="0.25">
      <c r="A458" s="101" t="s">
        <v>1806</v>
      </c>
      <c r="B458" s="104">
        <v>6</v>
      </c>
      <c r="C458" s="13" t="s">
        <v>1805</v>
      </c>
      <c r="D458" s="17">
        <v>137291296</v>
      </c>
      <c r="E458" s="16">
        <v>1.8770863219499698E-2</v>
      </c>
      <c r="F458" s="16">
        <v>0.88290949659011597</v>
      </c>
      <c r="G458" s="14" t="s">
        <v>1119</v>
      </c>
      <c r="H458" s="14" t="s">
        <v>1123</v>
      </c>
      <c r="I458" s="37">
        <v>131636</v>
      </c>
      <c r="J458" s="56">
        <v>0.47299999999999998</v>
      </c>
      <c r="K458" s="51">
        <v>2.1100000000000001E-2</v>
      </c>
      <c r="L458" s="51">
        <v>8.8000000000000005E-3</v>
      </c>
      <c r="M458" s="49">
        <v>1.6E-2</v>
      </c>
      <c r="N458" s="37">
        <v>279799</v>
      </c>
      <c r="O458" s="56">
        <v>0.46060000000000001</v>
      </c>
      <c r="P458" s="51">
        <v>5.5E-2</v>
      </c>
      <c r="Q458" s="51">
        <v>6.4999999999999997E-3</v>
      </c>
      <c r="R458" s="49">
        <v>2.2E-17</v>
      </c>
      <c r="S458" s="37">
        <v>839550</v>
      </c>
      <c r="T458" s="56">
        <v>0.51880000000000004</v>
      </c>
      <c r="U458" s="51">
        <v>3.6999999999999998E-2</v>
      </c>
      <c r="V458" s="51">
        <v>3.7000000000000002E-3</v>
      </c>
      <c r="W458" s="49">
        <v>1.9000000000000001E-23</v>
      </c>
      <c r="X458" s="37">
        <v>78606</v>
      </c>
      <c r="Y458" s="56">
        <v>0.47389999999999999</v>
      </c>
      <c r="Z458" s="51">
        <v>3.9199999999999999E-2</v>
      </c>
      <c r="AA458" s="51">
        <v>1.18E-2</v>
      </c>
      <c r="AB458" s="49">
        <v>8.4999999999999995E-4</v>
      </c>
      <c r="AC458" s="37">
        <v>44931</v>
      </c>
      <c r="AD458" s="56">
        <v>0.56320000000000003</v>
      </c>
      <c r="AE458" s="51">
        <v>2.2599999999999999E-2</v>
      </c>
      <c r="AF458" s="51">
        <v>1.47E-2</v>
      </c>
      <c r="AG458" s="49">
        <v>0.12</v>
      </c>
    </row>
    <row r="459" spans="1:33" x14ac:dyDescent="0.25">
      <c r="A459" s="103"/>
      <c r="B459" s="106"/>
      <c r="C459" s="13" t="s">
        <v>1807</v>
      </c>
      <c r="D459" s="17">
        <v>137672375</v>
      </c>
      <c r="E459" s="16">
        <v>0.13190244855045399</v>
      </c>
      <c r="F459" s="16">
        <v>0.87722979366396203</v>
      </c>
      <c r="G459" s="14" t="s">
        <v>1123</v>
      </c>
      <c r="H459" s="14" t="s">
        <v>1120</v>
      </c>
      <c r="I459" s="37">
        <v>138795</v>
      </c>
      <c r="J459" s="56">
        <v>0.29809999999999998</v>
      </c>
      <c r="K459" s="51">
        <v>3.1199999999999999E-2</v>
      </c>
      <c r="L459" s="51">
        <v>9.5999999999999992E-3</v>
      </c>
      <c r="M459" s="49">
        <v>1.1999999999999999E-3</v>
      </c>
      <c r="N459" s="37">
        <v>279799</v>
      </c>
      <c r="O459" s="56">
        <v>0.24210000000000001</v>
      </c>
      <c r="P459" s="51">
        <v>9.5999999999999992E-3</v>
      </c>
      <c r="Q459" s="51">
        <v>7.4999999999999997E-3</v>
      </c>
      <c r="R459" s="49">
        <v>0.2</v>
      </c>
      <c r="S459" s="37">
        <v>839550</v>
      </c>
      <c r="T459" s="56">
        <v>0.218</v>
      </c>
      <c r="U459" s="51">
        <v>2.24E-2</v>
      </c>
      <c r="V459" s="51">
        <v>4.4999999999999997E-3</v>
      </c>
      <c r="W459" s="49">
        <v>8.1999999999999998E-7</v>
      </c>
      <c r="X459" s="37">
        <v>78606</v>
      </c>
      <c r="Y459" s="56">
        <v>0.29720000000000002</v>
      </c>
      <c r="Z459" s="51">
        <v>1.0200000000000001E-2</v>
      </c>
      <c r="AA459" s="51">
        <v>1.3100000000000001E-2</v>
      </c>
      <c r="AB459" s="49">
        <v>0.44</v>
      </c>
      <c r="AC459" s="37">
        <v>44931</v>
      </c>
      <c r="AD459" s="56">
        <v>0.18859999999999999</v>
      </c>
      <c r="AE459" s="51">
        <v>2.86E-2</v>
      </c>
      <c r="AF459" s="51">
        <v>1.8700000000000001E-2</v>
      </c>
      <c r="AG459" s="49">
        <v>0.13</v>
      </c>
    </row>
    <row r="460" spans="1:33" x14ac:dyDescent="0.25">
      <c r="A460" s="101" t="s">
        <v>1809</v>
      </c>
      <c r="B460" s="104">
        <v>6</v>
      </c>
      <c r="C460" s="13" t="s">
        <v>1808</v>
      </c>
      <c r="D460" s="17">
        <v>138773071</v>
      </c>
      <c r="E460" s="16">
        <v>7.9622591255133005E-3</v>
      </c>
      <c r="F460" s="16">
        <v>0.62711785272865805</v>
      </c>
      <c r="G460" s="14" t="s">
        <v>1120</v>
      </c>
      <c r="H460" s="14" t="s">
        <v>1123</v>
      </c>
      <c r="I460" s="37">
        <v>135816</v>
      </c>
      <c r="J460" s="56">
        <v>0.45150000000000001</v>
      </c>
      <c r="K460" s="51">
        <v>3.3599999999999998E-2</v>
      </c>
      <c r="L460" s="51">
        <v>9.1000000000000004E-3</v>
      </c>
      <c r="M460" s="49">
        <v>2.2000000000000001E-4</v>
      </c>
      <c r="N460" s="37">
        <v>275820</v>
      </c>
      <c r="O460" s="56">
        <v>0.1012</v>
      </c>
      <c r="P460" s="51">
        <v>-4.5999999999999999E-3</v>
      </c>
      <c r="Q460" s="51">
        <v>1.12E-2</v>
      </c>
      <c r="R460" s="49">
        <v>0.68</v>
      </c>
      <c r="S460" s="37">
        <v>839550</v>
      </c>
      <c r="T460" s="56">
        <v>0.14940000000000001</v>
      </c>
      <c r="U460" s="51">
        <v>2.9100000000000001E-2</v>
      </c>
      <c r="V460" s="51">
        <v>5.3E-3</v>
      </c>
      <c r="W460" s="49">
        <v>3.2999999999999998E-8</v>
      </c>
      <c r="X460" s="37">
        <v>78606</v>
      </c>
      <c r="Y460" s="56">
        <v>0.20349999999999999</v>
      </c>
      <c r="Z460" s="51">
        <v>4.0599999999999997E-2</v>
      </c>
      <c r="AA460" s="51">
        <v>1.5100000000000001E-2</v>
      </c>
      <c r="AB460" s="49">
        <v>7.0000000000000001E-3</v>
      </c>
      <c r="AC460" s="37">
        <v>44931</v>
      </c>
      <c r="AD460" s="56">
        <v>9.7799999999999998E-2</v>
      </c>
      <c r="AE460" s="51">
        <v>-4.5999999999999999E-3</v>
      </c>
      <c r="AF460" s="51">
        <v>2.4899999999999999E-2</v>
      </c>
      <c r="AG460" s="49">
        <v>0.85</v>
      </c>
    </row>
    <row r="461" spans="1:33" x14ac:dyDescent="0.25">
      <c r="A461" s="102"/>
      <c r="B461" s="105"/>
      <c r="C461" s="13" t="s">
        <v>1810</v>
      </c>
      <c r="D461" s="17">
        <v>138855975</v>
      </c>
      <c r="E461" s="16">
        <v>7.2396276931572606E-2</v>
      </c>
      <c r="F461" s="16">
        <v>0.44545125582273798</v>
      </c>
      <c r="G461" s="14" t="s">
        <v>1128</v>
      </c>
      <c r="H461" s="14" t="s">
        <v>1119</v>
      </c>
      <c r="I461" s="37">
        <v>136790</v>
      </c>
      <c r="J461" s="56">
        <v>0.76990000000000003</v>
      </c>
      <c r="K461" s="51">
        <v>2.6200000000000001E-2</v>
      </c>
      <c r="L461" s="51">
        <v>1.0699999999999999E-2</v>
      </c>
      <c r="M461" s="49">
        <v>1.4E-2</v>
      </c>
      <c r="N461" s="37">
        <v>279799</v>
      </c>
      <c r="O461" s="56">
        <v>0.66920000000000002</v>
      </c>
      <c r="P461" s="51">
        <v>2.98E-2</v>
      </c>
      <c r="Q461" s="51">
        <v>6.8999999999999999E-3</v>
      </c>
      <c r="R461" s="49">
        <v>1.5999999999999999E-5</v>
      </c>
      <c r="S461" s="37">
        <v>839550</v>
      </c>
      <c r="T461" s="56">
        <v>0.42</v>
      </c>
      <c r="U461" s="51">
        <v>2.5100000000000001E-2</v>
      </c>
      <c r="V461" s="51">
        <v>3.8E-3</v>
      </c>
      <c r="W461" s="49">
        <v>2.6000000000000001E-11</v>
      </c>
      <c r="X461" s="37">
        <v>78606</v>
      </c>
      <c r="Y461" s="56">
        <v>0.58740000000000003</v>
      </c>
      <c r="Z461" s="51">
        <v>1.2800000000000001E-2</v>
      </c>
      <c r="AA461" s="51">
        <v>1.21E-2</v>
      </c>
      <c r="AB461" s="49">
        <v>0.28999999999999998</v>
      </c>
      <c r="AC461" s="37">
        <v>44931</v>
      </c>
      <c r="AD461" s="56">
        <v>0.45240000000000002</v>
      </c>
      <c r="AE461" s="51">
        <v>6.2300000000000001E-2</v>
      </c>
      <c r="AF461" s="51">
        <v>1.47E-2</v>
      </c>
      <c r="AG461" s="49">
        <v>2.3E-5</v>
      </c>
    </row>
    <row r="462" spans="1:33" x14ac:dyDescent="0.25">
      <c r="A462" s="102"/>
      <c r="B462" s="105"/>
      <c r="C462" s="13" t="s">
        <v>1811</v>
      </c>
      <c r="D462" s="17">
        <v>139205386</v>
      </c>
      <c r="E462" s="16">
        <v>5.5753014751845902E-2</v>
      </c>
      <c r="F462" s="16">
        <v>0.67682234623990201</v>
      </c>
      <c r="G462" s="14" t="s">
        <v>1120</v>
      </c>
      <c r="H462" s="14" t="s">
        <v>1119</v>
      </c>
      <c r="I462" s="37">
        <v>138795</v>
      </c>
      <c r="J462" s="56">
        <v>0.43680000000000002</v>
      </c>
      <c r="K462" s="51">
        <v>2.3199999999999998E-2</v>
      </c>
      <c r="L462" s="51">
        <v>8.6999999999999994E-3</v>
      </c>
      <c r="M462" s="49">
        <v>8.0000000000000002E-3</v>
      </c>
      <c r="N462" s="37">
        <v>279799</v>
      </c>
      <c r="O462" s="56">
        <v>0.59770000000000001</v>
      </c>
      <c r="P462" s="51">
        <v>3.4299999999999997E-2</v>
      </c>
      <c r="Q462" s="51">
        <v>6.4999999999999997E-3</v>
      </c>
      <c r="R462" s="49">
        <v>1.6E-7</v>
      </c>
      <c r="S462" s="37">
        <v>839550</v>
      </c>
      <c r="T462" s="56">
        <v>0.26800000000000002</v>
      </c>
      <c r="U462" s="51">
        <v>1.38E-2</v>
      </c>
      <c r="V462" s="51">
        <v>4.1999999999999997E-3</v>
      </c>
      <c r="W462" s="49">
        <v>1E-3</v>
      </c>
      <c r="X462" s="37">
        <v>77542</v>
      </c>
      <c r="Y462" s="56">
        <v>0.28499999999999998</v>
      </c>
      <c r="Z462" s="51">
        <v>-8.9999999999999998E-4</v>
      </c>
      <c r="AA462" s="51">
        <v>1.32E-2</v>
      </c>
      <c r="AB462" s="49">
        <v>0.95</v>
      </c>
      <c r="AC462" s="37">
        <v>44931</v>
      </c>
      <c r="AD462" s="56">
        <v>0.56710000000000005</v>
      </c>
      <c r="AE462" s="51">
        <v>1.4500000000000001E-2</v>
      </c>
      <c r="AF462" s="51">
        <v>1.47E-2</v>
      </c>
      <c r="AG462" s="49">
        <v>0.32</v>
      </c>
    </row>
    <row r="463" spans="1:33" x14ac:dyDescent="0.25">
      <c r="A463" s="102"/>
      <c r="B463" s="105"/>
      <c r="C463" s="13" t="s">
        <v>1812</v>
      </c>
      <c r="D463" s="17">
        <v>139835689</v>
      </c>
      <c r="E463" s="16">
        <v>0.22723832771660801</v>
      </c>
      <c r="F463" s="16">
        <v>0.80419461405748305</v>
      </c>
      <c r="G463" s="14" t="s">
        <v>1120</v>
      </c>
      <c r="H463" s="14" t="s">
        <v>1119</v>
      </c>
      <c r="I463" s="37">
        <v>137622</v>
      </c>
      <c r="J463" s="56">
        <v>0.64290000000000003</v>
      </c>
      <c r="K463" s="51">
        <v>3.1800000000000002E-2</v>
      </c>
      <c r="L463" s="51">
        <v>9.1000000000000004E-3</v>
      </c>
      <c r="M463" s="49">
        <v>4.6000000000000001E-4</v>
      </c>
      <c r="N463" s="37">
        <v>279799</v>
      </c>
      <c r="O463" s="56">
        <v>0.72670000000000001</v>
      </c>
      <c r="P463" s="51">
        <v>1.04E-2</v>
      </c>
      <c r="Q463" s="51">
        <v>7.1000000000000004E-3</v>
      </c>
      <c r="R463" s="49">
        <v>0.14000000000000001</v>
      </c>
      <c r="S463" s="37">
        <v>839550</v>
      </c>
      <c r="T463" s="56">
        <v>0.42299999999999999</v>
      </c>
      <c r="U463" s="51">
        <v>2.64E-2</v>
      </c>
      <c r="V463" s="51">
        <v>3.7000000000000002E-3</v>
      </c>
      <c r="W463" s="49">
        <v>1.2999999999999999E-12</v>
      </c>
      <c r="X463" s="37">
        <v>77542</v>
      </c>
      <c r="Y463" s="56">
        <v>0.46439999999999998</v>
      </c>
      <c r="Z463" s="51">
        <v>1.7600000000000001E-2</v>
      </c>
      <c r="AA463" s="51">
        <v>1.1900000000000001E-2</v>
      </c>
      <c r="AB463" s="49">
        <v>0.14000000000000001</v>
      </c>
      <c r="AC463" s="37">
        <v>44931</v>
      </c>
      <c r="AD463" s="56">
        <v>0.30409999999999998</v>
      </c>
      <c r="AE463" s="51">
        <v>1.46E-2</v>
      </c>
      <c r="AF463" s="51">
        <v>1.5699999999999999E-2</v>
      </c>
      <c r="AG463" s="49">
        <v>0.35</v>
      </c>
    </row>
    <row r="464" spans="1:33" x14ac:dyDescent="0.25">
      <c r="A464" s="102"/>
      <c r="B464" s="105"/>
      <c r="C464" s="13" t="s">
        <v>1813</v>
      </c>
      <c r="D464" s="17">
        <v>140007877</v>
      </c>
      <c r="E464" s="16">
        <v>1.17077406482816E-2</v>
      </c>
      <c r="F464" s="16">
        <v>7.7196103510447395E-2</v>
      </c>
      <c r="G464" s="14" t="s">
        <v>1120</v>
      </c>
      <c r="H464" s="14" t="s">
        <v>1119</v>
      </c>
      <c r="I464" s="37">
        <v>138795</v>
      </c>
      <c r="J464" s="56">
        <v>7.0400000000000004E-2</v>
      </c>
      <c r="K464" s="51">
        <v>-2.52E-2</v>
      </c>
      <c r="L464" s="51">
        <v>1.72E-2</v>
      </c>
      <c r="M464" s="49">
        <v>0.14000000000000001</v>
      </c>
      <c r="N464" s="37">
        <v>279799</v>
      </c>
      <c r="O464" s="56">
        <v>0.25779999999999997</v>
      </c>
      <c r="P464" s="51">
        <v>2.1899999999999999E-2</v>
      </c>
      <c r="Q464" s="51">
        <v>7.4000000000000003E-3</v>
      </c>
      <c r="R464" s="49">
        <v>3.0999999999999999E-3</v>
      </c>
      <c r="S464" s="37">
        <v>839550</v>
      </c>
      <c r="T464" s="56">
        <v>0.1203</v>
      </c>
      <c r="U464" s="51">
        <v>3.0099999999999998E-2</v>
      </c>
      <c r="V464" s="51">
        <v>5.7000000000000002E-3</v>
      </c>
      <c r="W464" s="49">
        <v>1.1999999999999999E-7</v>
      </c>
      <c r="X464" s="37">
        <v>78606</v>
      </c>
      <c r="Y464" s="56">
        <v>9.4399999999999998E-2</v>
      </c>
      <c r="Z464" s="51">
        <v>2.9499999999999998E-2</v>
      </c>
      <c r="AA464" s="51">
        <v>2.0299999999999999E-2</v>
      </c>
      <c r="AB464" s="49">
        <v>0.15</v>
      </c>
      <c r="AC464" s="37">
        <v>44931</v>
      </c>
      <c r="AD464" s="56">
        <v>0.26939999999999997</v>
      </c>
      <c r="AE464" s="51">
        <v>3.9699999999999999E-2</v>
      </c>
      <c r="AF464" s="51">
        <v>1.66E-2</v>
      </c>
      <c r="AG464" s="49">
        <v>1.7000000000000001E-2</v>
      </c>
    </row>
    <row r="465" spans="1:33" x14ac:dyDescent="0.25">
      <c r="A465" s="103"/>
      <c r="B465" s="106"/>
      <c r="C465" s="13" t="s">
        <v>1814</v>
      </c>
      <c r="D465" s="17">
        <v>140320908</v>
      </c>
      <c r="E465" s="16">
        <v>1.93364365789487E-2</v>
      </c>
      <c r="F465" s="16">
        <v>6.5057859524701306E-2</v>
      </c>
      <c r="G465" s="14" t="s">
        <v>1120</v>
      </c>
      <c r="H465" s="14" t="s">
        <v>1119</v>
      </c>
      <c r="I465" s="37">
        <v>138795</v>
      </c>
      <c r="J465" s="56">
        <v>0.95479999999999998</v>
      </c>
      <c r="K465" s="51">
        <v>3.56E-2</v>
      </c>
      <c r="L465" s="51">
        <v>2.1700000000000001E-2</v>
      </c>
      <c r="M465" s="49">
        <v>0.1</v>
      </c>
      <c r="N465" s="37">
        <v>278560</v>
      </c>
      <c r="O465" s="56">
        <v>0.55659999999999998</v>
      </c>
      <c r="P465" s="51">
        <v>7.4000000000000003E-3</v>
      </c>
      <c r="Q465" s="51">
        <v>6.6E-3</v>
      </c>
      <c r="R465" s="49">
        <v>0.26</v>
      </c>
      <c r="S465" s="37">
        <v>839550</v>
      </c>
      <c r="T465" s="56">
        <v>0.80259999999999998</v>
      </c>
      <c r="U465" s="51">
        <v>3.3799999999999997E-2</v>
      </c>
      <c r="V465" s="51">
        <v>4.5999999999999999E-3</v>
      </c>
      <c r="W465" s="49">
        <v>3.5000000000000002E-13</v>
      </c>
      <c r="X465" s="37">
        <v>78606</v>
      </c>
      <c r="Y465" s="56">
        <v>0.75609999999999999</v>
      </c>
      <c r="Z465" s="51">
        <v>3.4099999999999998E-2</v>
      </c>
      <c r="AA465" s="51">
        <v>1.4E-2</v>
      </c>
      <c r="AB465" s="49">
        <v>1.4999999999999999E-2</v>
      </c>
      <c r="AC465" s="37">
        <v>44931</v>
      </c>
      <c r="AD465" s="56">
        <v>0.82769999999999999</v>
      </c>
      <c r="AE465" s="51">
        <v>4.0399999999999998E-2</v>
      </c>
      <c r="AF465" s="51">
        <v>1.9400000000000001E-2</v>
      </c>
      <c r="AG465" s="49">
        <v>3.6999999999999998E-2</v>
      </c>
    </row>
    <row r="466" spans="1:33" x14ac:dyDescent="0.25">
      <c r="A466" s="101" t="s">
        <v>1816</v>
      </c>
      <c r="B466" s="104">
        <v>6</v>
      </c>
      <c r="C466" s="13" t="s">
        <v>1815</v>
      </c>
      <c r="D466" s="17">
        <v>143020752</v>
      </c>
      <c r="E466" s="16">
        <v>0.30654996222070902</v>
      </c>
      <c r="F466" s="16">
        <v>0.17021479994372399</v>
      </c>
      <c r="G466" s="14" t="s">
        <v>1128</v>
      </c>
      <c r="H466" s="14" t="s">
        <v>1123</v>
      </c>
      <c r="I466" s="37">
        <v>138795</v>
      </c>
      <c r="J466" s="56">
        <v>7.3800000000000004E-2</v>
      </c>
      <c r="K466" s="51">
        <v>6.0000000000000001E-3</v>
      </c>
      <c r="L466" s="51">
        <v>1.6799999999999999E-2</v>
      </c>
      <c r="M466" s="49">
        <v>0.72</v>
      </c>
      <c r="N466" s="37">
        <v>279799</v>
      </c>
      <c r="O466" s="56">
        <v>0.2417</v>
      </c>
      <c r="P466" s="51">
        <v>3.6400000000000002E-2</v>
      </c>
      <c r="Q466" s="51">
        <v>7.4000000000000003E-3</v>
      </c>
      <c r="R466" s="49">
        <v>9.5999999999999991E-7</v>
      </c>
      <c r="S466" s="37">
        <v>839550</v>
      </c>
      <c r="T466" s="56">
        <v>0.16250000000000001</v>
      </c>
      <c r="U466" s="51">
        <v>2.4199999999999999E-2</v>
      </c>
      <c r="V466" s="51">
        <v>5.0000000000000001E-3</v>
      </c>
      <c r="W466" s="49">
        <v>1.3999999999999999E-6</v>
      </c>
      <c r="X466" s="37">
        <v>77542</v>
      </c>
      <c r="Y466" s="56">
        <v>0.1898</v>
      </c>
      <c r="Z466" s="51">
        <v>4.1799999999999997E-2</v>
      </c>
      <c r="AA466" s="51">
        <v>1.54E-2</v>
      </c>
      <c r="AB466" s="49">
        <v>6.7000000000000002E-3</v>
      </c>
      <c r="AC466" s="37">
        <v>44931</v>
      </c>
      <c r="AD466" s="56">
        <v>0.12509999999999999</v>
      </c>
      <c r="AE466" s="51">
        <v>3.7000000000000002E-3</v>
      </c>
      <c r="AF466" s="51">
        <v>2.2100000000000002E-2</v>
      </c>
      <c r="AG466" s="49">
        <v>0.87</v>
      </c>
    </row>
    <row r="467" spans="1:33" x14ac:dyDescent="0.25">
      <c r="A467" s="102"/>
      <c r="B467" s="105"/>
      <c r="C467" s="13" t="s">
        <v>1817</v>
      </c>
      <c r="D467" s="17">
        <v>143058692</v>
      </c>
      <c r="E467" s="16">
        <v>0.24683101892016801</v>
      </c>
      <c r="F467" s="16">
        <v>0.28851938160517698</v>
      </c>
      <c r="G467" s="14" t="s">
        <v>1123</v>
      </c>
      <c r="H467" s="14" t="s">
        <v>1120</v>
      </c>
      <c r="I467" s="37">
        <v>133812</v>
      </c>
      <c r="J467" s="56">
        <v>0.56169999999999998</v>
      </c>
      <c r="K467" s="51">
        <v>1.4800000000000001E-2</v>
      </c>
      <c r="L467" s="51">
        <v>8.8999999999999999E-3</v>
      </c>
      <c r="M467" s="49">
        <v>9.7000000000000003E-2</v>
      </c>
      <c r="N467" s="37">
        <v>279799</v>
      </c>
      <c r="O467" s="56">
        <v>0.65790000000000004</v>
      </c>
      <c r="P467" s="51">
        <v>3.6600000000000001E-2</v>
      </c>
      <c r="Q467" s="51">
        <v>6.7000000000000002E-3</v>
      </c>
      <c r="R467" s="49">
        <v>4.9999999999999998E-8</v>
      </c>
      <c r="S467" s="37">
        <v>839550</v>
      </c>
      <c r="T467" s="56">
        <v>0.51659999999999995</v>
      </c>
      <c r="U467" s="51">
        <v>3.1699999999999999E-2</v>
      </c>
      <c r="V467" s="51">
        <v>3.7000000000000002E-3</v>
      </c>
      <c r="W467" s="49">
        <v>5.8E-18</v>
      </c>
      <c r="X467" s="37">
        <v>78606</v>
      </c>
      <c r="Y467" s="56">
        <v>0.49249999999999999</v>
      </c>
      <c r="Z467" s="51">
        <v>3.4200000000000001E-2</v>
      </c>
      <c r="AA467" s="51">
        <v>1.17E-2</v>
      </c>
      <c r="AB467" s="49">
        <v>3.5999999999999999E-3</v>
      </c>
      <c r="AC467" s="37">
        <v>44931</v>
      </c>
      <c r="AD467" s="56">
        <v>0.64219999999999999</v>
      </c>
      <c r="AE467" s="51">
        <v>2.0299999999999999E-2</v>
      </c>
      <c r="AF467" s="51">
        <v>1.5100000000000001E-2</v>
      </c>
      <c r="AG467" s="49">
        <v>0.18</v>
      </c>
    </row>
    <row r="468" spans="1:33" x14ac:dyDescent="0.25">
      <c r="A468" s="103"/>
      <c r="B468" s="106"/>
      <c r="C468" s="13" t="s">
        <v>1818</v>
      </c>
      <c r="D468" s="17">
        <v>143196518</v>
      </c>
      <c r="E468" s="16">
        <v>0.59037373644027602</v>
      </c>
      <c r="F468" s="16">
        <v>0.41833393249970502</v>
      </c>
      <c r="G468" s="14" t="s">
        <v>1128</v>
      </c>
      <c r="H468" s="14" t="s">
        <v>1120</v>
      </c>
      <c r="I468" s="37">
        <v>138795</v>
      </c>
      <c r="J468" s="56">
        <v>0.79379999999999995</v>
      </c>
      <c r="K468" s="51">
        <v>2.0899999999999998E-2</v>
      </c>
      <c r="L468" s="51">
        <v>1.0699999999999999E-2</v>
      </c>
      <c r="M468" s="49">
        <v>0.05</v>
      </c>
      <c r="N468" s="37">
        <v>279799</v>
      </c>
      <c r="O468" s="56">
        <v>0.78220000000000001</v>
      </c>
      <c r="P468" s="51">
        <v>2.6100000000000002E-2</v>
      </c>
      <c r="Q468" s="51">
        <v>7.7999999999999996E-3</v>
      </c>
      <c r="R468" s="49">
        <v>7.7999999999999999E-4</v>
      </c>
      <c r="S468" s="37">
        <v>839550</v>
      </c>
      <c r="T468" s="56">
        <v>0.8024</v>
      </c>
      <c r="U468" s="51">
        <v>2.75E-2</v>
      </c>
      <c r="V468" s="51">
        <v>4.5999999999999999E-3</v>
      </c>
      <c r="W468" s="49">
        <v>3.4999999999999999E-9</v>
      </c>
      <c r="X468" s="37">
        <v>78606</v>
      </c>
      <c r="Y468" s="56">
        <v>0.84570000000000001</v>
      </c>
      <c r="Z468" s="51">
        <v>3.3700000000000001E-2</v>
      </c>
      <c r="AA468" s="51">
        <v>1.6299999999999999E-2</v>
      </c>
      <c r="AB468" s="49">
        <v>3.7999999999999999E-2</v>
      </c>
      <c r="AC468" s="37">
        <v>44931</v>
      </c>
      <c r="AD468" s="56">
        <v>0.78459999999999996</v>
      </c>
      <c r="AE468" s="51">
        <v>8.6E-3</v>
      </c>
      <c r="AF468" s="51">
        <v>1.77E-2</v>
      </c>
      <c r="AG468" s="49">
        <v>0.63</v>
      </c>
    </row>
    <row r="469" spans="1:33" x14ac:dyDescent="0.25">
      <c r="A469" s="40" t="s">
        <v>1820</v>
      </c>
      <c r="B469" s="14">
        <v>6</v>
      </c>
      <c r="C469" s="13" t="s">
        <v>1819</v>
      </c>
      <c r="D469" s="17">
        <v>152139886</v>
      </c>
      <c r="E469" s="16">
        <v>1.40832296193918E-3</v>
      </c>
      <c r="F469" s="16">
        <v>0.61169386195071696</v>
      </c>
      <c r="G469" s="14" t="s">
        <v>1120</v>
      </c>
      <c r="H469" s="14" t="s">
        <v>1119</v>
      </c>
      <c r="I469" s="37">
        <v>138795</v>
      </c>
      <c r="J469" s="56">
        <v>0.40079999999999999</v>
      </c>
      <c r="K469" s="51">
        <v>3.5000000000000003E-2</v>
      </c>
      <c r="L469" s="51">
        <v>8.8000000000000005E-3</v>
      </c>
      <c r="M469" s="49">
        <v>6.9999999999999994E-5</v>
      </c>
      <c r="N469" s="37">
        <v>279799</v>
      </c>
      <c r="O469" s="56">
        <v>0.31340000000000001</v>
      </c>
      <c r="P469" s="51">
        <v>3.3599999999999998E-2</v>
      </c>
      <c r="Q469" s="51">
        <v>6.8999999999999999E-3</v>
      </c>
      <c r="R469" s="49">
        <v>1.1000000000000001E-6</v>
      </c>
      <c r="S469" s="37">
        <v>839550</v>
      </c>
      <c r="T469" s="56">
        <v>0.1313</v>
      </c>
      <c r="U469" s="51">
        <v>6.1999999999999998E-3</v>
      </c>
      <c r="V469" s="51">
        <v>5.4999999999999997E-3</v>
      </c>
      <c r="W469" s="49">
        <v>0.26</v>
      </c>
      <c r="X469" s="37">
        <v>78606</v>
      </c>
      <c r="Y469" s="56">
        <v>0.25650000000000001</v>
      </c>
      <c r="Z469" s="51">
        <v>4.5999999999999999E-2</v>
      </c>
      <c r="AA469" s="51">
        <v>1.37E-2</v>
      </c>
      <c r="AB469" s="49">
        <v>7.6999999999999996E-4</v>
      </c>
      <c r="AC469" s="37">
        <v>44931</v>
      </c>
      <c r="AD469" s="56">
        <v>0.21</v>
      </c>
      <c r="AE469" s="51">
        <v>1.2200000000000001E-2</v>
      </c>
      <c r="AF469" s="51">
        <v>1.78E-2</v>
      </c>
      <c r="AG469" s="49">
        <v>0.49</v>
      </c>
    </row>
    <row r="470" spans="1:33" x14ac:dyDescent="0.25">
      <c r="A470" s="40" t="s">
        <v>1822</v>
      </c>
      <c r="B470" s="14">
        <v>6</v>
      </c>
      <c r="C470" s="13" t="s">
        <v>1821</v>
      </c>
      <c r="D470" s="17">
        <v>153383590</v>
      </c>
      <c r="E470" s="16">
        <v>0.61622988746186003</v>
      </c>
      <c r="F470" s="16">
        <v>0.51041665083462895</v>
      </c>
      <c r="G470" s="14" t="s">
        <v>1128</v>
      </c>
      <c r="H470" s="14" t="s">
        <v>1123</v>
      </c>
      <c r="I470" s="37">
        <v>137622</v>
      </c>
      <c r="J470" s="56">
        <v>0.30209999999999998</v>
      </c>
      <c r="K470" s="51">
        <v>2.3E-2</v>
      </c>
      <c r="L470" s="51">
        <v>9.4000000000000004E-3</v>
      </c>
      <c r="M470" s="49">
        <v>1.4999999999999999E-2</v>
      </c>
      <c r="N470" s="37">
        <v>279799</v>
      </c>
      <c r="O470" s="56">
        <v>0.32669999999999999</v>
      </c>
      <c r="P470" s="51">
        <v>3.5299999999999998E-2</v>
      </c>
      <c r="Q470" s="51">
        <v>6.7999999999999996E-3</v>
      </c>
      <c r="R470" s="49">
        <v>1.9000000000000001E-7</v>
      </c>
      <c r="S470" s="37">
        <v>839550</v>
      </c>
      <c r="T470" s="56">
        <v>0.255</v>
      </c>
      <c r="U470" s="51">
        <v>3.3700000000000001E-2</v>
      </c>
      <c r="V470" s="51">
        <v>4.1999999999999997E-3</v>
      </c>
      <c r="W470" s="49">
        <v>1.3E-15</v>
      </c>
      <c r="X470" s="37">
        <v>77542</v>
      </c>
      <c r="Y470" s="56">
        <v>0.2374</v>
      </c>
      <c r="Z470" s="51">
        <v>2.63E-2</v>
      </c>
      <c r="AA470" s="51">
        <v>1.38E-2</v>
      </c>
      <c r="AB470" s="49">
        <v>5.8000000000000003E-2</v>
      </c>
      <c r="AC470" s="37">
        <v>44931</v>
      </c>
      <c r="AD470" s="56">
        <v>0.20169999999999999</v>
      </c>
      <c r="AE470" s="51">
        <v>3.15E-2</v>
      </c>
      <c r="AF470" s="51">
        <v>1.8100000000000002E-2</v>
      </c>
      <c r="AG470" s="49">
        <v>8.2000000000000003E-2</v>
      </c>
    </row>
    <row r="471" spans="1:33" x14ac:dyDescent="0.25">
      <c r="A471" s="40" t="s">
        <v>1824</v>
      </c>
      <c r="B471" s="14">
        <v>6</v>
      </c>
      <c r="C471" s="13" t="s">
        <v>1823</v>
      </c>
      <c r="D471" s="17">
        <v>154404313</v>
      </c>
      <c r="E471" s="16">
        <v>0.34513609542274398</v>
      </c>
      <c r="F471" s="16">
        <v>0.28399848241205999</v>
      </c>
      <c r="G471" s="14" t="s">
        <v>1123</v>
      </c>
      <c r="H471" s="14" t="s">
        <v>1128</v>
      </c>
      <c r="I471" s="37">
        <v>133712</v>
      </c>
      <c r="J471" s="56">
        <v>0.18149999999999999</v>
      </c>
      <c r="K471" s="51">
        <v>1.4999999999999999E-2</v>
      </c>
      <c r="L471" s="51">
        <v>1.1299999999999999E-2</v>
      </c>
      <c r="M471" s="49">
        <v>0.18</v>
      </c>
      <c r="N471" s="37">
        <v>279799</v>
      </c>
      <c r="O471" s="56">
        <v>4.4400000000000002E-2</v>
      </c>
      <c r="P471" s="51">
        <v>4.4499999999999998E-2</v>
      </c>
      <c r="Q471" s="51">
        <v>1.5900000000000001E-2</v>
      </c>
      <c r="R471" s="49">
        <v>5.1000000000000004E-3</v>
      </c>
      <c r="S471" s="37">
        <v>839550</v>
      </c>
      <c r="T471" s="56">
        <v>0.16980000000000001</v>
      </c>
      <c r="U471" s="51">
        <v>2.6200000000000001E-2</v>
      </c>
      <c r="V471" s="51">
        <v>4.8999999999999998E-3</v>
      </c>
      <c r="W471" s="49">
        <v>8.4999999999999994E-8</v>
      </c>
      <c r="X471" s="37">
        <v>78606</v>
      </c>
      <c r="Y471" s="56">
        <v>0.1255</v>
      </c>
      <c r="Z471" s="51">
        <v>1.78E-2</v>
      </c>
      <c r="AA471" s="51">
        <v>1.78E-2</v>
      </c>
      <c r="AB471" s="49">
        <v>0.32</v>
      </c>
      <c r="AC471" s="37">
        <v>44931</v>
      </c>
      <c r="AD471" s="56">
        <v>5.2999999999999999E-2</v>
      </c>
      <c r="AE471" s="51">
        <v>4.8300000000000003E-2</v>
      </c>
      <c r="AF471" s="51">
        <v>3.27E-2</v>
      </c>
      <c r="AG471" s="49">
        <v>0.14000000000000001</v>
      </c>
    </row>
    <row r="472" spans="1:33" x14ac:dyDescent="0.25">
      <c r="A472" s="40" t="s">
        <v>1826</v>
      </c>
      <c r="B472" s="14">
        <v>6</v>
      </c>
      <c r="C472" s="13" t="s">
        <v>1825</v>
      </c>
      <c r="D472" s="17">
        <v>156986550</v>
      </c>
      <c r="E472" s="16">
        <v>1.3917785412748099E-4</v>
      </c>
      <c r="F472" s="16">
        <v>0.43541755945802402</v>
      </c>
      <c r="G472" s="14" t="s">
        <v>1120</v>
      </c>
      <c r="H472" s="14" t="s">
        <v>1128</v>
      </c>
      <c r="I472" s="37">
        <v>138795</v>
      </c>
      <c r="J472" s="56">
        <v>0.28999999999999998</v>
      </c>
      <c r="K472" s="51">
        <v>-1.1999999999999999E-3</v>
      </c>
      <c r="L472" s="51">
        <v>9.7000000000000003E-3</v>
      </c>
      <c r="M472" s="49">
        <v>0.9</v>
      </c>
      <c r="N472" s="37">
        <v>279799</v>
      </c>
      <c r="O472" s="56">
        <v>0.16739999999999999</v>
      </c>
      <c r="P472" s="51">
        <v>5.57E-2</v>
      </c>
      <c r="Q472" s="51">
        <v>8.5000000000000006E-3</v>
      </c>
      <c r="R472" s="49">
        <v>6.6000000000000005E-11</v>
      </c>
      <c r="S472" s="37">
        <v>789270</v>
      </c>
      <c r="T472" s="56">
        <v>4.2700000000000002E-2</v>
      </c>
      <c r="U472" s="51">
        <v>2.63E-2</v>
      </c>
      <c r="V472" s="51">
        <v>9.7000000000000003E-3</v>
      </c>
      <c r="W472" s="49">
        <v>6.6E-3</v>
      </c>
      <c r="X472" s="37">
        <v>78606</v>
      </c>
      <c r="Y472" s="56">
        <v>9.8199999999999996E-2</v>
      </c>
      <c r="Z472" s="51">
        <v>1.7600000000000001E-2</v>
      </c>
      <c r="AA472" s="51">
        <v>2.0899999999999998E-2</v>
      </c>
      <c r="AB472" s="49">
        <v>0.4</v>
      </c>
      <c r="AC472" s="37">
        <v>44931</v>
      </c>
      <c r="AD472" s="56">
        <v>7.8899999999999998E-2</v>
      </c>
      <c r="AE472" s="51">
        <v>-4.7999999999999996E-3</v>
      </c>
      <c r="AF472" s="51">
        <v>2.76E-2</v>
      </c>
      <c r="AG472" s="49">
        <v>0.86</v>
      </c>
    </row>
    <row r="473" spans="1:33" x14ac:dyDescent="0.25">
      <c r="A473" s="101" t="s">
        <v>1828</v>
      </c>
      <c r="B473" s="104">
        <v>6</v>
      </c>
      <c r="C473" s="13" t="s">
        <v>1827</v>
      </c>
      <c r="D473" s="17">
        <v>160774459</v>
      </c>
      <c r="E473" s="16">
        <v>0.21950757193578499</v>
      </c>
      <c r="F473" s="16">
        <v>0.83506164756088597</v>
      </c>
      <c r="G473" s="14" t="s">
        <v>1120</v>
      </c>
      <c r="H473" s="14" t="s">
        <v>1119</v>
      </c>
      <c r="I473" s="37">
        <v>136790</v>
      </c>
      <c r="J473" s="56">
        <v>0.56940000000000002</v>
      </c>
      <c r="K473" s="51">
        <v>3.9100000000000003E-2</v>
      </c>
      <c r="L473" s="51">
        <v>8.8000000000000005E-3</v>
      </c>
      <c r="M473" s="49">
        <v>8.3000000000000002E-6</v>
      </c>
      <c r="N473" s="37">
        <v>279799</v>
      </c>
      <c r="O473" s="56">
        <v>0.68899999999999995</v>
      </c>
      <c r="P473" s="51">
        <v>2.6499999999999999E-2</v>
      </c>
      <c r="Q473" s="51">
        <v>6.8999999999999999E-3</v>
      </c>
      <c r="R473" s="49">
        <v>1.2999999999999999E-4</v>
      </c>
      <c r="S473" s="37">
        <v>839550</v>
      </c>
      <c r="T473" s="56">
        <v>0.51600000000000001</v>
      </c>
      <c r="U473" s="51">
        <v>2.9499999999999998E-2</v>
      </c>
      <c r="V473" s="51">
        <v>3.7000000000000002E-3</v>
      </c>
      <c r="W473" s="49">
        <v>1.3E-15</v>
      </c>
      <c r="X473" s="37">
        <v>78606</v>
      </c>
      <c r="Y473" s="56">
        <v>0.60609999999999997</v>
      </c>
      <c r="Z473" s="51">
        <v>2.01E-2</v>
      </c>
      <c r="AA473" s="51">
        <v>1.2E-2</v>
      </c>
      <c r="AB473" s="49">
        <v>9.4E-2</v>
      </c>
      <c r="AC473" s="37">
        <v>44931</v>
      </c>
      <c r="AD473" s="56">
        <v>0.63009999999999999</v>
      </c>
      <c r="AE473" s="51">
        <v>6.4600000000000005E-2</v>
      </c>
      <c r="AF473" s="51">
        <v>1.4999999999999999E-2</v>
      </c>
      <c r="AG473" s="49">
        <v>1.7E-5</v>
      </c>
    </row>
    <row r="474" spans="1:33" x14ac:dyDescent="0.25">
      <c r="A474" s="103"/>
      <c r="B474" s="106"/>
      <c r="C474" s="13" t="s">
        <v>1829</v>
      </c>
      <c r="D474" s="17">
        <v>161694179</v>
      </c>
      <c r="E474" s="16">
        <v>1.5711616632310701E-2</v>
      </c>
      <c r="F474" s="16">
        <v>0.66125847819254502</v>
      </c>
      <c r="G474" s="14" t="s">
        <v>1123</v>
      </c>
      <c r="H474" s="14" t="s">
        <v>1119</v>
      </c>
      <c r="I474" s="37">
        <v>136741</v>
      </c>
      <c r="J474" s="56">
        <v>0.58499999999999996</v>
      </c>
      <c r="K474" s="51">
        <v>4.3700000000000003E-2</v>
      </c>
      <c r="L474" s="51">
        <v>9.1999999999999998E-3</v>
      </c>
      <c r="M474" s="49">
        <v>2.0999999999999998E-6</v>
      </c>
      <c r="N474" s="37">
        <v>279799</v>
      </c>
      <c r="O474" s="56">
        <v>0.34970000000000001</v>
      </c>
      <c r="P474" s="51">
        <v>8.5000000000000006E-3</v>
      </c>
      <c r="Q474" s="51">
        <v>6.8999999999999999E-3</v>
      </c>
      <c r="R474" s="49">
        <v>0.21</v>
      </c>
      <c r="S474" s="37">
        <v>839550</v>
      </c>
      <c r="T474" s="56">
        <v>0.2409</v>
      </c>
      <c r="U474" s="51">
        <v>2.01E-2</v>
      </c>
      <c r="V474" s="51">
        <v>4.3E-3</v>
      </c>
      <c r="W474" s="49">
        <v>3.5999999999999998E-6</v>
      </c>
      <c r="X474" s="37">
        <v>77542</v>
      </c>
      <c r="Y474" s="56">
        <v>0.48299999999999998</v>
      </c>
      <c r="Z474" s="51">
        <v>-3.8E-3</v>
      </c>
      <c r="AA474" s="51">
        <v>1.23E-2</v>
      </c>
      <c r="AB474" s="49">
        <v>0.76</v>
      </c>
      <c r="AC474" s="37">
        <v>44931</v>
      </c>
      <c r="AD474" s="56">
        <v>0.2601</v>
      </c>
      <c r="AE474" s="51">
        <v>-8.2000000000000007E-3</v>
      </c>
      <c r="AF474" s="51">
        <v>1.7100000000000001E-2</v>
      </c>
      <c r="AG474" s="49">
        <v>0.63</v>
      </c>
    </row>
    <row r="475" spans="1:33" x14ac:dyDescent="0.25">
      <c r="A475" s="101" t="s">
        <v>1831</v>
      </c>
      <c r="B475" s="104">
        <v>6</v>
      </c>
      <c r="C475" s="13" t="s">
        <v>1830</v>
      </c>
      <c r="D475" s="17">
        <v>163048380</v>
      </c>
      <c r="E475" s="16">
        <v>0.80793727555189598</v>
      </c>
      <c r="F475" s="16">
        <v>0.747405727589605</v>
      </c>
      <c r="G475" s="14" t="s">
        <v>1128</v>
      </c>
      <c r="H475" s="14" t="s">
        <v>1123</v>
      </c>
      <c r="I475" s="37">
        <v>138795</v>
      </c>
      <c r="J475" s="56">
        <v>0.97729999999999995</v>
      </c>
      <c r="K475" s="51">
        <v>4.4699999999999997E-2</v>
      </c>
      <c r="L475" s="51">
        <v>2.9700000000000001E-2</v>
      </c>
      <c r="M475" s="49">
        <v>0.13</v>
      </c>
      <c r="N475" s="37">
        <v>213589</v>
      </c>
      <c r="O475" s="56">
        <v>0.9879</v>
      </c>
      <c r="P475" s="51">
        <v>2.3E-2</v>
      </c>
      <c r="Q475" s="51">
        <v>9.3799999999999994E-2</v>
      </c>
      <c r="R475" s="49">
        <v>0.81</v>
      </c>
      <c r="S475" s="37">
        <v>839550</v>
      </c>
      <c r="T475" s="56">
        <v>0.88570000000000004</v>
      </c>
      <c r="U475" s="51">
        <v>3.6299999999999999E-2</v>
      </c>
      <c r="V475" s="51">
        <v>5.8999999999999999E-3</v>
      </c>
      <c r="W475" s="49">
        <v>7.4000000000000003E-10</v>
      </c>
      <c r="X475" s="37">
        <v>78606</v>
      </c>
      <c r="Y475" s="56">
        <v>0.92469999999999997</v>
      </c>
      <c r="Z475" s="51">
        <v>3.9100000000000003E-2</v>
      </c>
      <c r="AA475" s="51">
        <v>2.29E-2</v>
      </c>
      <c r="AB475" s="49">
        <v>8.7999999999999995E-2</v>
      </c>
      <c r="AC475" s="37">
        <v>44931</v>
      </c>
      <c r="AD475" s="56">
        <v>0.90139999999999998</v>
      </c>
      <c r="AE475" s="51">
        <v>1.5599999999999999E-2</v>
      </c>
      <c r="AF475" s="51">
        <v>2.4400000000000002E-2</v>
      </c>
      <c r="AG475" s="49">
        <v>0.52</v>
      </c>
    </row>
    <row r="476" spans="1:33" x14ac:dyDescent="0.25">
      <c r="A476" s="102"/>
      <c r="B476" s="105"/>
      <c r="C476" s="13" t="s">
        <v>1832</v>
      </c>
      <c r="D476" s="17">
        <v>163885951</v>
      </c>
      <c r="E476" s="16">
        <v>0.87219514652937702</v>
      </c>
      <c r="F476" s="16">
        <v>2.8071032887380699E-2</v>
      </c>
      <c r="G476" s="14" t="s">
        <v>1128</v>
      </c>
      <c r="H476" s="14" t="s">
        <v>1119</v>
      </c>
      <c r="I476" s="37">
        <v>135816</v>
      </c>
      <c r="J476" s="56">
        <v>0.53580000000000005</v>
      </c>
      <c r="K476" s="51">
        <v>2.46E-2</v>
      </c>
      <c r="L476" s="51">
        <v>8.8000000000000005E-3</v>
      </c>
      <c r="M476" s="49">
        <v>5.3E-3</v>
      </c>
      <c r="N476" s="37">
        <v>200802</v>
      </c>
      <c r="O476" s="56">
        <v>2.1499999999999998E-2</v>
      </c>
      <c r="P476" s="51">
        <v>1.9699999999999999E-2</v>
      </c>
      <c r="Q476" s="51">
        <v>4.65E-2</v>
      </c>
      <c r="R476" s="49">
        <v>0.67</v>
      </c>
      <c r="S476" s="37">
        <v>839550</v>
      </c>
      <c r="T476" s="56">
        <v>0.30809999999999998</v>
      </c>
      <c r="U476" s="51">
        <v>2.18E-2</v>
      </c>
      <c r="V476" s="51">
        <v>4.0000000000000001E-3</v>
      </c>
      <c r="W476" s="49">
        <v>4.9999999999999998E-8</v>
      </c>
      <c r="X476" s="37">
        <v>78606</v>
      </c>
      <c r="Y476" s="56">
        <v>0.26369999999999999</v>
      </c>
      <c r="Z476" s="51">
        <v>2.9600000000000001E-2</v>
      </c>
      <c r="AA476" s="51">
        <v>1.37E-2</v>
      </c>
      <c r="AB476" s="49">
        <v>3.1E-2</v>
      </c>
      <c r="AC476" s="37">
        <v>44931</v>
      </c>
      <c r="AD476" s="56">
        <v>0.24</v>
      </c>
      <c r="AE476" s="51">
        <v>1.8599999999999998E-2</v>
      </c>
      <c r="AF476" s="51">
        <v>1.7100000000000001E-2</v>
      </c>
      <c r="AG476" s="49">
        <v>0.28000000000000003</v>
      </c>
    </row>
    <row r="477" spans="1:33" x14ac:dyDescent="0.25">
      <c r="A477" s="103"/>
      <c r="B477" s="106"/>
      <c r="C477" s="13" t="s">
        <v>1833</v>
      </c>
      <c r="D477" s="17">
        <v>164133001</v>
      </c>
      <c r="E477" s="16">
        <v>0.30511489556952298</v>
      </c>
      <c r="F477" s="16">
        <v>0.87629590932469403</v>
      </c>
      <c r="G477" s="14" t="s">
        <v>1120</v>
      </c>
      <c r="H477" s="14" t="s">
        <v>1119</v>
      </c>
      <c r="I477" s="37">
        <v>135483</v>
      </c>
      <c r="J477" s="56">
        <v>0.96860000000000002</v>
      </c>
      <c r="K477" s="51">
        <v>3.5400000000000001E-2</v>
      </c>
      <c r="L477" s="51">
        <v>2.6200000000000001E-2</v>
      </c>
      <c r="M477" s="49">
        <v>0.18</v>
      </c>
      <c r="N477" s="37">
        <v>279799</v>
      </c>
      <c r="O477" s="56">
        <v>0.88700000000000001</v>
      </c>
      <c r="P477" s="51">
        <v>6.0100000000000001E-2</v>
      </c>
      <c r="Q477" s="51">
        <v>1.03E-2</v>
      </c>
      <c r="R477" s="49">
        <v>5.0000000000000001E-9</v>
      </c>
      <c r="S477" s="37">
        <v>839550</v>
      </c>
      <c r="T477" s="56">
        <v>0.87339999999999995</v>
      </c>
      <c r="U477" s="51">
        <v>4.1399999999999999E-2</v>
      </c>
      <c r="V477" s="51">
        <v>5.7000000000000002E-3</v>
      </c>
      <c r="W477" s="49">
        <v>2.6E-13</v>
      </c>
      <c r="X477" s="37">
        <v>78606</v>
      </c>
      <c r="Y477" s="56">
        <v>0.71160000000000001</v>
      </c>
      <c r="Z477" s="51">
        <v>5.0200000000000002E-2</v>
      </c>
      <c r="AA477" s="51">
        <v>1.3599999999999999E-2</v>
      </c>
      <c r="AB477" s="49">
        <v>2.1000000000000001E-4</v>
      </c>
      <c r="AC477" s="37">
        <v>44931</v>
      </c>
      <c r="AD477" s="56">
        <v>0.89490000000000003</v>
      </c>
      <c r="AE477" s="51">
        <v>-9.1999999999999998E-3</v>
      </c>
      <c r="AF477" s="51">
        <v>2.3800000000000002E-2</v>
      </c>
      <c r="AG477" s="49">
        <v>0.7</v>
      </c>
    </row>
    <row r="478" spans="1:33" x14ac:dyDescent="0.25">
      <c r="A478" s="101" t="s">
        <v>1835</v>
      </c>
      <c r="B478" s="104">
        <v>6</v>
      </c>
      <c r="C478" s="13" t="s">
        <v>1834</v>
      </c>
      <c r="D478" s="17">
        <v>166182536</v>
      </c>
      <c r="E478" s="16">
        <v>1.9858428832398899E-3</v>
      </c>
      <c r="F478" s="16">
        <v>0.42081198904390599</v>
      </c>
      <c r="G478" s="14" t="s">
        <v>1128</v>
      </c>
      <c r="H478" s="14" t="s">
        <v>1120</v>
      </c>
      <c r="I478" s="37">
        <v>136741</v>
      </c>
      <c r="J478" s="56">
        <v>0.307</v>
      </c>
      <c r="K478" s="51">
        <v>-1.34E-2</v>
      </c>
      <c r="L478" s="51">
        <v>9.4999999999999998E-3</v>
      </c>
      <c r="M478" s="49">
        <v>0.16</v>
      </c>
      <c r="N478" s="37">
        <v>279799</v>
      </c>
      <c r="O478" s="56">
        <v>0.42220000000000002</v>
      </c>
      <c r="P478" s="51">
        <v>1.7600000000000001E-2</v>
      </c>
      <c r="Q478" s="51">
        <v>6.4999999999999997E-3</v>
      </c>
      <c r="R478" s="49">
        <v>6.4999999999999997E-3</v>
      </c>
      <c r="S478" s="37">
        <v>839550</v>
      </c>
      <c r="T478" s="56">
        <v>0.3674</v>
      </c>
      <c r="U478" s="51">
        <v>2.01E-2</v>
      </c>
      <c r="V478" s="51">
        <v>3.8E-3</v>
      </c>
      <c r="W478" s="49">
        <v>1.6E-7</v>
      </c>
      <c r="X478" s="37">
        <v>77542</v>
      </c>
      <c r="Y478" s="56">
        <v>0.47</v>
      </c>
      <c r="Z478" s="51">
        <v>2.0500000000000001E-2</v>
      </c>
      <c r="AA478" s="51">
        <v>1.21E-2</v>
      </c>
      <c r="AB478" s="49">
        <v>0.09</v>
      </c>
      <c r="AC478" s="37">
        <v>44931</v>
      </c>
      <c r="AD478" s="56">
        <v>0.28220000000000001</v>
      </c>
      <c r="AE478" s="51">
        <v>1.32E-2</v>
      </c>
      <c r="AF478" s="51">
        <v>1.6299999999999999E-2</v>
      </c>
      <c r="AG478" s="49">
        <v>0.42</v>
      </c>
    </row>
    <row r="479" spans="1:33" x14ac:dyDescent="0.25">
      <c r="A479" s="103"/>
      <c r="B479" s="106"/>
      <c r="C479" s="13" t="s">
        <v>1836</v>
      </c>
      <c r="D479" s="17">
        <v>166219191</v>
      </c>
      <c r="E479" s="16">
        <v>1.5483996739116801E-2</v>
      </c>
      <c r="F479" s="16">
        <v>0.57544632235257598</v>
      </c>
      <c r="G479" s="14" t="s">
        <v>1120</v>
      </c>
      <c r="H479" s="14" t="s">
        <v>1119</v>
      </c>
      <c r="I479" s="37">
        <v>129830</v>
      </c>
      <c r="J479" s="56">
        <v>5.7000000000000002E-3</v>
      </c>
      <c r="K479" s="51">
        <v>4.6899999999999997E-2</v>
      </c>
      <c r="L479" s="51">
        <v>6.4299999999999996E-2</v>
      </c>
      <c r="M479" s="49">
        <v>0.47</v>
      </c>
      <c r="N479" s="37">
        <v>278560</v>
      </c>
      <c r="O479" s="56">
        <v>5.2900000000000003E-2</v>
      </c>
      <c r="P479" s="51">
        <v>7.7899999999999997E-2</v>
      </c>
      <c r="Q479" s="51">
        <v>1.4500000000000001E-2</v>
      </c>
      <c r="R479" s="49">
        <v>7.6000000000000006E-8</v>
      </c>
      <c r="S479" s="37">
        <v>431941</v>
      </c>
      <c r="T479" s="56">
        <v>1E-4</v>
      </c>
      <c r="U479" s="51">
        <v>0.31909999999999999</v>
      </c>
      <c r="V479" s="51">
        <v>0.2717</v>
      </c>
      <c r="W479" s="49">
        <v>0.24</v>
      </c>
      <c r="X479" s="37">
        <v>63236</v>
      </c>
      <c r="Y479" s="56">
        <v>1.5E-3</v>
      </c>
      <c r="Z479" s="51">
        <v>0.33979999999999999</v>
      </c>
      <c r="AA479" s="51">
        <v>0.218</v>
      </c>
      <c r="AB479" s="49">
        <v>0.12</v>
      </c>
      <c r="AC479" s="37">
        <v>44193</v>
      </c>
      <c r="AD479" s="56">
        <v>5.5999999999999999E-3</v>
      </c>
      <c r="AE479" s="51">
        <v>0.29859999999999998</v>
      </c>
      <c r="AF479" s="51">
        <v>0.1211</v>
      </c>
      <c r="AG479" s="49">
        <v>1.4E-2</v>
      </c>
    </row>
    <row r="480" spans="1:33" x14ac:dyDescent="0.25">
      <c r="A480" s="40" t="s">
        <v>1838</v>
      </c>
      <c r="B480" s="14">
        <v>6</v>
      </c>
      <c r="C480" s="13" t="s">
        <v>1837</v>
      </c>
      <c r="D480" s="17">
        <v>167417551</v>
      </c>
      <c r="E480" s="16">
        <v>0.120787769221205</v>
      </c>
      <c r="F480" s="16">
        <v>0.63755778250654604</v>
      </c>
      <c r="G480" s="14" t="s">
        <v>1119</v>
      </c>
      <c r="H480" s="14" t="s">
        <v>1123</v>
      </c>
      <c r="I480" s="37">
        <v>138795</v>
      </c>
      <c r="J480" s="56">
        <v>0.28739999999999999</v>
      </c>
      <c r="K480" s="51">
        <v>3.3399999999999999E-2</v>
      </c>
      <c r="L480" s="51">
        <v>9.4999999999999998E-3</v>
      </c>
      <c r="M480" s="49">
        <v>4.4000000000000002E-4</v>
      </c>
      <c r="N480" s="37">
        <v>279799</v>
      </c>
      <c r="O480" s="56">
        <v>0.49890000000000001</v>
      </c>
      <c r="P480" s="51">
        <v>1.0200000000000001E-2</v>
      </c>
      <c r="Q480" s="51">
        <v>6.3E-3</v>
      </c>
      <c r="R480" s="49">
        <v>0.11</v>
      </c>
      <c r="S480" s="37">
        <v>839550</v>
      </c>
      <c r="T480" s="56">
        <v>0.46929999999999999</v>
      </c>
      <c r="U480" s="51">
        <v>2.35E-2</v>
      </c>
      <c r="V480" s="51">
        <v>3.7000000000000002E-3</v>
      </c>
      <c r="W480" s="49">
        <v>1.5999999999999999E-10</v>
      </c>
      <c r="X480" s="37">
        <v>78606</v>
      </c>
      <c r="Y480" s="56">
        <v>0.33629999999999999</v>
      </c>
      <c r="Z480" s="51">
        <v>2.7699999999999999E-2</v>
      </c>
      <c r="AA480" s="51">
        <v>1.2500000000000001E-2</v>
      </c>
      <c r="AB480" s="49">
        <v>2.5999999999999999E-2</v>
      </c>
      <c r="AC480" s="37">
        <v>44931</v>
      </c>
      <c r="AD480" s="56">
        <v>0.33650000000000002</v>
      </c>
      <c r="AE480" s="51">
        <v>-5.9999999999999995E-4</v>
      </c>
      <c r="AF480" s="51">
        <v>1.5299999999999999E-2</v>
      </c>
      <c r="AG480" s="49">
        <v>0.97</v>
      </c>
    </row>
    <row r="481" spans="1:33" x14ac:dyDescent="0.25">
      <c r="A481" s="40" t="s">
        <v>1840</v>
      </c>
      <c r="B481" s="14">
        <v>7</v>
      </c>
      <c r="C481" s="13" t="s">
        <v>1839</v>
      </c>
      <c r="D481" s="17">
        <v>1888051</v>
      </c>
      <c r="E481" s="16">
        <v>0.13994687517959101</v>
      </c>
      <c r="F481" s="16">
        <v>0.434053797600983</v>
      </c>
      <c r="G481" s="14" t="s">
        <v>1123</v>
      </c>
      <c r="H481" s="14" t="s">
        <v>1128</v>
      </c>
      <c r="I481" s="37">
        <v>133712</v>
      </c>
      <c r="J481" s="56">
        <v>0.93600000000000005</v>
      </c>
      <c r="K481" s="51">
        <v>1.77E-2</v>
      </c>
      <c r="L481" s="51">
        <v>1.7999999999999999E-2</v>
      </c>
      <c r="M481" s="49">
        <v>0.33</v>
      </c>
      <c r="N481" s="37">
        <v>272292</v>
      </c>
      <c r="O481" s="56">
        <v>0.90449999999999997</v>
      </c>
      <c r="P481" s="51">
        <v>2.41E-2</v>
      </c>
      <c r="Q481" s="51">
        <v>1.11E-2</v>
      </c>
      <c r="R481" s="49">
        <v>0.03</v>
      </c>
      <c r="S481" s="37">
        <v>839550</v>
      </c>
      <c r="T481" s="56">
        <v>0.78639999999999999</v>
      </c>
      <c r="U481" s="51">
        <v>4.48E-2</v>
      </c>
      <c r="V481" s="51">
        <v>4.5999999999999999E-3</v>
      </c>
      <c r="W481" s="49">
        <v>6.3999999999999995E-23</v>
      </c>
      <c r="X481" s="37">
        <v>78606</v>
      </c>
      <c r="Y481" s="56">
        <v>0.83779999999999999</v>
      </c>
      <c r="Z481" s="51">
        <v>2.23E-2</v>
      </c>
      <c r="AA481" s="51">
        <v>1.6E-2</v>
      </c>
      <c r="AB481" s="49">
        <v>0.16</v>
      </c>
      <c r="AC481" s="37">
        <v>37428</v>
      </c>
      <c r="AD481" s="56">
        <v>0.70189999999999997</v>
      </c>
      <c r="AE481" s="51">
        <v>3.8699999999999998E-2</v>
      </c>
      <c r="AF481" s="51">
        <v>1.77E-2</v>
      </c>
      <c r="AG481" s="49">
        <v>2.9000000000000001E-2</v>
      </c>
    </row>
    <row r="482" spans="1:33" x14ac:dyDescent="0.25">
      <c r="A482" s="40" t="s">
        <v>1842</v>
      </c>
      <c r="B482" s="14">
        <v>7</v>
      </c>
      <c r="C482" s="13" t="s">
        <v>1841</v>
      </c>
      <c r="D482" s="17">
        <v>4691060</v>
      </c>
      <c r="E482" s="16">
        <v>0.75797479974091697</v>
      </c>
      <c r="F482" s="16">
        <v>0.74792063722503299</v>
      </c>
      <c r="G482" s="14" t="s">
        <v>1119</v>
      </c>
      <c r="H482" s="14" t="s">
        <v>1120</v>
      </c>
      <c r="I482" s="37">
        <v>136741</v>
      </c>
      <c r="J482" s="56">
        <v>0.2984</v>
      </c>
      <c r="K482" s="51">
        <v>2.18E-2</v>
      </c>
      <c r="L482" s="51">
        <v>1.01E-2</v>
      </c>
      <c r="M482" s="49">
        <v>0.03</v>
      </c>
      <c r="N482" s="37">
        <v>277211</v>
      </c>
      <c r="O482" s="56">
        <v>0.1414</v>
      </c>
      <c r="P482" s="51">
        <v>3.0800000000000001E-2</v>
      </c>
      <c r="Q482" s="51">
        <v>9.4999999999999998E-3</v>
      </c>
      <c r="R482" s="49">
        <v>1.1999999999999999E-3</v>
      </c>
      <c r="S482" s="37">
        <v>839550</v>
      </c>
      <c r="T482" s="56">
        <v>0.1368</v>
      </c>
      <c r="U482" s="51">
        <v>3.1800000000000002E-2</v>
      </c>
      <c r="V482" s="51">
        <v>5.4000000000000003E-3</v>
      </c>
      <c r="W482" s="49">
        <v>4.3999999999999997E-9</v>
      </c>
      <c r="X482" s="37">
        <v>77542</v>
      </c>
      <c r="Y482" s="56">
        <v>0.17100000000000001</v>
      </c>
      <c r="Z482" s="51">
        <v>2.9499999999999998E-2</v>
      </c>
      <c r="AA482" s="51">
        <v>1.6E-2</v>
      </c>
      <c r="AB482" s="49">
        <v>6.5000000000000002E-2</v>
      </c>
      <c r="AC482" s="37">
        <v>37428</v>
      </c>
      <c r="AD482" s="56">
        <v>0.19980000000000001</v>
      </c>
      <c r="AE482" s="51">
        <v>3.4799999999999998E-2</v>
      </c>
      <c r="AF482" s="51">
        <v>2.06E-2</v>
      </c>
      <c r="AG482" s="49">
        <v>9.0999999999999998E-2</v>
      </c>
    </row>
    <row r="483" spans="1:33" x14ac:dyDescent="0.25">
      <c r="A483" s="40" t="s">
        <v>1844</v>
      </c>
      <c r="B483" s="14">
        <v>7</v>
      </c>
      <c r="C483" s="13" t="s">
        <v>1843</v>
      </c>
      <c r="D483" s="17">
        <v>7211940</v>
      </c>
      <c r="E483" s="16">
        <v>3.26169401375467E-2</v>
      </c>
      <c r="F483" s="16">
        <v>0.63503327652939001</v>
      </c>
      <c r="G483" s="14" t="s">
        <v>1128</v>
      </c>
      <c r="H483" s="14" t="s">
        <v>1123</v>
      </c>
      <c r="I483" s="37">
        <v>133712</v>
      </c>
      <c r="J483" s="56">
        <v>9.5899999999999999E-2</v>
      </c>
      <c r="K483" s="51">
        <v>-1.03E-2</v>
      </c>
      <c r="L483" s="51">
        <v>1.4800000000000001E-2</v>
      </c>
      <c r="M483" s="49">
        <v>0.49</v>
      </c>
      <c r="N483" s="37">
        <v>279799</v>
      </c>
      <c r="O483" s="56">
        <v>0.20599999999999999</v>
      </c>
      <c r="P483" s="51">
        <v>2.5999999999999999E-2</v>
      </c>
      <c r="Q483" s="51">
        <v>7.9000000000000008E-3</v>
      </c>
      <c r="R483" s="49">
        <v>9.7000000000000005E-4</v>
      </c>
      <c r="S483" s="37">
        <v>839550</v>
      </c>
      <c r="T483" s="56">
        <v>0.12670000000000001</v>
      </c>
      <c r="U483" s="51">
        <v>3.32E-2</v>
      </c>
      <c r="V483" s="51">
        <v>5.5999999999999999E-3</v>
      </c>
      <c r="W483" s="49">
        <v>2.8999999999999999E-9</v>
      </c>
      <c r="X483" s="37">
        <v>78606</v>
      </c>
      <c r="Y483" s="56">
        <v>7.5999999999999998E-2</v>
      </c>
      <c r="Z483" s="51">
        <v>2.2000000000000001E-3</v>
      </c>
      <c r="AA483" s="51">
        <v>2.2800000000000001E-2</v>
      </c>
      <c r="AB483" s="49">
        <v>0.92</v>
      </c>
      <c r="AC483" s="37">
        <v>44931</v>
      </c>
      <c r="AD483" s="56">
        <v>4.53E-2</v>
      </c>
      <c r="AE483" s="51">
        <v>2.4E-2</v>
      </c>
      <c r="AF483" s="51">
        <v>3.5000000000000003E-2</v>
      </c>
      <c r="AG483" s="49">
        <v>0.49</v>
      </c>
    </row>
    <row r="484" spans="1:33" x14ac:dyDescent="0.25">
      <c r="A484" s="40" t="s">
        <v>1846</v>
      </c>
      <c r="B484" s="14">
        <v>7</v>
      </c>
      <c r="C484" s="13" t="s">
        <v>1845</v>
      </c>
      <c r="D484" s="17">
        <v>12267495</v>
      </c>
      <c r="E484" s="16">
        <v>0.12565961189380601</v>
      </c>
      <c r="F484" s="16">
        <v>0.69352113017517802</v>
      </c>
      <c r="G484" s="14" t="s">
        <v>1120</v>
      </c>
      <c r="H484" s="14" t="s">
        <v>1123</v>
      </c>
      <c r="I484" s="37">
        <v>131684</v>
      </c>
      <c r="J484" s="56">
        <v>0.66310000000000002</v>
      </c>
      <c r="K484" s="51">
        <v>8.3999999999999995E-3</v>
      </c>
      <c r="L484" s="51">
        <v>9.1999999999999998E-3</v>
      </c>
      <c r="M484" s="49">
        <v>0.36</v>
      </c>
      <c r="N484" s="37">
        <v>279799</v>
      </c>
      <c r="O484" s="56">
        <v>0.62119999999999997</v>
      </c>
      <c r="P484" s="51">
        <v>1.37E-2</v>
      </c>
      <c r="Q484" s="51">
        <v>6.4999999999999997E-3</v>
      </c>
      <c r="R484" s="49">
        <v>3.5000000000000003E-2</v>
      </c>
      <c r="S484" s="37">
        <v>839550</v>
      </c>
      <c r="T484" s="56">
        <v>0.4037</v>
      </c>
      <c r="U484" s="51">
        <v>2.23E-2</v>
      </c>
      <c r="V484" s="51">
        <v>3.7000000000000002E-3</v>
      </c>
      <c r="W484" s="49">
        <v>2.5000000000000001E-9</v>
      </c>
      <c r="X484" s="37">
        <v>78606</v>
      </c>
      <c r="Y484" s="56">
        <v>0.55210000000000004</v>
      </c>
      <c r="Z484" s="51">
        <v>1.1000000000000001E-3</v>
      </c>
      <c r="AA484" s="51">
        <v>1.18E-2</v>
      </c>
      <c r="AB484" s="49">
        <v>0.92</v>
      </c>
      <c r="AC484" s="37">
        <v>44931</v>
      </c>
      <c r="AD484" s="56">
        <v>0.61729999999999996</v>
      </c>
      <c r="AE484" s="51">
        <v>3.4299999999999997E-2</v>
      </c>
      <c r="AF484" s="51">
        <v>1.4800000000000001E-2</v>
      </c>
      <c r="AG484" s="49">
        <v>0.02</v>
      </c>
    </row>
    <row r="485" spans="1:33" x14ac:dyDescent="0.25">
      <c r="A485" s="101" t="s">
        <v>1848</v>
      </c>
      <c r="B485" s="104">
        <v>7</v>
      </c>
      <c r="C485" s="13" t="s">
        <v>1847</v>
      </c>
      <c r="D485" s="17">
        <v>13829482</v>
      </c>
      <c r="E485" s="16">
        <v>1.63482703019339E-2</v>
      </c>
      <c r="F485" s="16">
        <v>0.99983256270513099</v>
      </c>
      <c r="G485" s="14" t="s">
        <v>1128</v>
      </c>
      <c r="H485" s="14" t="s">
        <v>1123</v>
      </c>
      <c r="I485" s="37">
        <v>137152</v>
      </c>
      <c r="J485" s="56">
        <v>0.99350000000000005</v>
      </c>
      <c r="K485" s="51">
        <v>6.4000000000000001E-2</v>
      </c>
      <c r="L485" s="51">
        <v>6.3500000000000001E-2</v>
      </c>
      <c r="M485" s="49">
        <v>0.31</v>
      </c>
      <c r="N485" s="37">
        <v>279121</v>
      </c>
      <c r="O485" s="56">
        <v>0.95760000000000001</v>
      </c>
      <c r="P485" s="51">
        <v>2.7900000000000001E-2</v>
      </c>
      <c r="Q485" s="51">
        <v>1.7600000000000001E-2</v>
      </c>
      <c r="R485" s="49">
        <v>0.11</v>
      </c>
      <c r="S485" s="37">
        <v>839550</v>
      </c>
      <c r="T485" s="56">
        <v>0.98119999999999996</v>
      </c>
      <c r="U485" s="51">
        <v>9.4299999999999995E-2</v>
      </c>
      <c r="V485" s="51">
        <v>1.4200000000000001E-2</v>
      </c>
      <c r="W485" s="49">
        <v>3E-11</v>
      </c>
      <c r="X485" s="37">
        <v>78606</v>
      </c>
      <c r="Y485" s="56">
        <v>0.98599999999999999</v>
      </c>
      <c r="Z485" s="51">
        <v>0.15140000000000001</v>
      </c>
      <c r="AA485" s="51">
        <v>5.2699999999999997E-2</v>
      </c>
      <c r="AB485" s="49">
        <v>4.0000000000000001E-3</v>
      </c>
      <c r="AC485" s="37">
        <v>44580</v>
      </c>
      <c r="AD485" s="56">
        <v>0.99209999999999998</v>
      </c>
      <c r="AE485" s="51">
        <v>8.3099999999999993E-2</v>
      </c>
      <c r="AF485" s="51">
        <v>8.7499999999999994E-2</v>
      </c>
      <c r="AG485" s="49">
        <v>0.34</v>
      </c>
    </row>
    <row r="486" spans="1:33" x14ac:dyDescent="0.25">
      <c r="A486" s="102"/>
      <c r="B486" s="105"/>
      <c r="C486" s="13" t="s">
        <v>1849</v>
      </c>
      <c r="D486" s="17">
        <v>13892902</v>
      </c>
      <c r="E486" s="16">
        <v>4.2738854109107303E-8</v>
      </c>
      <c r="F486" s="16">
        <v>0.45515612758798202</v>
      </c>
      <c r="G486" s="14" t="s">
        <v>1128</v>
      </c>
      <c r="H486" s="14" t="s">
        <v>1123</v>
      </c>
      <c r="I486" s="37">
        <v>136741</v>
      </c>
      <c r="J486" s="56">
        <v>0.48320000000000002</v>
      </c>
      <c r="K486" s="51">
        <v>-1.5599999999999999E-2</v>
      </c>
      <c r="L486" s="51">
        <v>8.8000000000000005E-3</v>
      </c>
      <c r="M486" s="49">
        <v>7.6999999999999999E-2</v>
      </c>
      <c r="N486" s="37">
        <v>279799</v>
      </c>
      <c r="O486" s="56">
        <v>0.4304</v>
      </c>
      <c r="P486" s="51">
        <v>5.2400000000000002E-2</v>
      </c>
      <c r="Q486" s="51">
        <v>6.4999999999999997E-3</v>
      </c>
      <c r="R486" s="49">
        <v>9.5000000000000005E-16</v>
      </c>
      <c r="S486" s="37">
        <v>839550</v>
      </c>
      <c r="T486" s="56">
        <v>0.43590000000000001</v>
      </c>
      <c r="U486" s="51">
        <v>2.7E-2</v>
      </c>
      <c r="V486" s="51">
        <v>3.7000000000000002E-3</v>
      </c>
      <c r="W486" s="49">
        <v>5.1000000000000005E-13</v>
      </c>
      <c r="X486" s="37">
        <v>78606</v>
      </c>
      <c r="Y486" s="56">
        <v>0.44700000000000001</v>
      </c>
      <c r="Z486" s="51">
        <v>1.72E-2</v>
      </c>
      <c r="AA486" s="51">
        <v>1.1900000000000001E-2</v>
      </c>
      <c r="AB486" s="49">
        <v>0.15</v>
      </c>
      <c r="AC486" s="37">
        <v>44931</v>
      </c>
      <c r="AD486" s="56">
        <v>0.4768</v>
      </c>
      <c r="AE486" s="51">
        <v>2.1899999999999999E-2</v>
      </c>
      <c r="AF486" s="51">
        <v>1.47E-2</v>
      </c>
      <c r="AG486" s="49">
        <v>0.13</v>
      </c>
    </row>
    <row r="487" spans="1:33" x14ac:dyDescent="0.25">
      <c r="A487" s="102"/>
      <c r="B487" s="105"/>
      <c r="C487" s="13" t="s">
        <v>1850</v>
      </c>
      <c r="D487" s="17">
        <v>13985466</v>
      </c>
      <c r="E487" s="16">
        <v>0.95805512186898401</v>
      </c>
      <c r="F487" s="16">
        <v>0.94160241979358295</v>
      </c>
      <c r="G487" s="14" t="s">
        <v>1128</v>
      </c>
      <c r="H487" s="14" t="s">
        <v>1119</v>
      </c>
      <c r="I487" s="37">
        <v>137866</v>
      </c>
      <c r="J487" s="56">
        <v>0.95579999999999998</v>
      </c>
      <c r="K487" s="51">
        <v>2.5000000000000001E-2</v>
      </c>
      <c r="L487" s="51">
        <v>2.2200000000000001E-2</v>
      </c>
      <c r="M487" s="49">
        <v>0.26</v>
      </c>
      <c r="N487" s="37">
        <v>122266</v>
      </c>
      <c r="O487" s="56">
        <v>0.98799999999999999</v>
      </c>
      <c r="P487" s="51">
        <v>-8.3999999999999995E-3</v>
      </c>
      <c r="Q487" s="51">
        <v>6.9199999999999998E-2</v>
      </c>
      <c r="R487" s="49">
        <v>0.9</v>
      </c>
      <c r="S487" s="37">
        <v>839550</v>
      </c>
      <c r="T487" s="56">
        <v>0.86919999999999997</v>
      </c>
      <c r="U487" s="51">
        <v>3.7900000000000003E-2</v>
      </c>
      <c r="V487" s="51">
        <v>5.5999999999999999E-3</v>
      </c>
      <c r="W487" s="49">
        <v>1.5E-11</v>
      </c>
      <c r="X487" s="37">
        <v>78606</v>
      </c>
      <c r="Y487" s="56">
        <v>0.9083</v>
      </c>
      <c r="Z487" s="51">
        <v>3.78E-2</v>
      </c>
      <c r="AA487" s="51">
        <v>2.1100000000000001E-2</v>
      </c>
      <c r="AB487" s="49">
        <v>7.2999999999999995E-2</v>
      </c>
      <c r="AC487" s="37">
        <v>44931</v>
      </c>
      <c r="AD487" s="56">
        <v>0.90949999999999998</v>
      </c>
      <c r="AE487" s="51">
        <v>3.2099999999999997E-2</v>
      </c>
      <c r="AF487" s="51">
        <v>2.6800000000000001E-2</v>
      </c>
      <c r="AG487" s="49">
        <v>0.23</v>
      </c>
    </row>
    <row r="488" spans="1:33" x14ac:dyDescent="0.25">
      <c r="A488" s="102"/>
      <c r="B488" s="105"/>
      <c r="C488" s="13" t="s">
        <v>1851</v>
      </c>
      <c r="D488" s="17">
        <v>14898282</v>
      </c>
      <c r="E488" s="16">
        <v>0.20077594184288799</v>
      </c>
      <c r="F488" s="16">
        <v>0.21038478976258301</v>
      </c>
      <c r="G488" s="14" t="s">
        <v>1119</v>
      </c>
      <c r="H488" s="14" t="s">
        <v>1120</v>
      </c>
      <c r="I488" s="37">
        <v>133712</v>
      </c>
      <c r="J488" s="56">
        <v>0.10199999999999999</v>
      </c>
      <c r="K488" s="51">
        <v>3.61E-2</v>
      </c>
      <c r="L488" s="51">
        <v>1.4500000000000001E-2</v>
      </c>
      <c r="M488" s="49">
        <v>1.2999999999999999E-2</v>
      </c>
      <c r="N488" s="37">
        <v>278560</v>
      </c>
      <c r="O488" s="56">
        <v>0.4194</v>
      </c>
      <c r="P488" s="51">
        <v>6.2700000000000006E-2</v>
      </c>
      <c r="Q488" s="51">
        <v>6.4999999999999997E-3</v>
      </c>
      <c r="R488" s="49">
        <v>4.5999999999999996E-22</v>
      </c>
      <c r="S488" s="37">
        <v>839550</v>
      </c>
      <c r="T488" s="56">
        <v>0.17849999999999999</v>
      </c>
      <c r="U488" s="51">
        <v>6.13E-2</v>
      </c>
      <c r="V488" s="51">
        <v>4.7999999999999996E-3</v>
      </c>
      <c r="W488" s="49">
        <v>2.1000000000000001E-37</v>
      </c>
      <c r="X488" s="37">
        <v>77542</v>
      </c>
      <c r="Y488" s="56">
        <v>0.38340000000000002</v>
      </c>
      <c r="Z488" s="51">
        <v>3.5999999999999997E-2</v>
      </c>
      <c r="AA488" s="51">
        <v>1.2999999999999999E-2</v>
      </c>
      <c r="AB488" s="49">
        <v>5.5999999999999999E-3</v>
      </c>
      <c r="AC488" s="37">
        <v>44931</v>
      </c>
      <c r="AD488" s="56">
        <v>0.31140000000000001</v>
      </c>
      <c r="AE488" s="51">
        <v>5.0999999999999997E-2</v>
      </c>
      <c r="AF488" s="51">
        <v>1.5699999999999999E-2</v>
      </c>
      <c r="AG488" s="49">
        <v>1.1999999999999999E-3</v>
      </c>
    </row>
    <row r="489" spans="1:33" x14ac:dyDescent="0.25">
      <c r="A489" s="102"/>
      <c r="B489" s="105"/>
      <c r="C489" s="13" t="s">
        <v>1852</v>
      </c>
      <c r="D489" s="17">
        <v>15065003</v>
      </c>
      <c r="E489" s="16">
        <v>2.2298514038653999E-2</v>
      </c>
      <c r="F489" s="16">
        <v>1.0131441662747201E-2</v>
      </c>
      <c r="G489" s="14" t="s">
        <v>1120</v>
      </c>
      <c r="H489" s="14" t="s">
        <v>1119</v>
      </c>
      <c r="I489" s="37">
        <v>136790</v>
      </c>
      <c r="J489" s="56">
        <v>0.60370000000000001</v>
      </c>
      <c r="K489" s="51">
        <v>8.5900000000000004E-2</v>
      </c>
      <c r="L489" s="51">
        <v>8.8999999999999999E-3</v>
      </c>
      <c r="M489" s="49">
        <v>4.4999999999999999E-22</v>
      </c>
      <c r="N489" s="37">
        <v>279799</v>
      </c>
      <c r="O489" s="56">
        <v>0.68100000000000005</v>
      </c>
      <c r="P489" s="51">
        <v>6.6600000000000006E-2</v>
      </c>
      <c r="Q489" s="51">
        <v>6.8999999999999999E-3</v>
      </c>
      <c r="R489" s="49">
        <v>3.1000000000000001E-22</v>
      </c>
      <c r="S489" s="37">
        <v>839550</v>
      </c>
      <c r="T489" s="56">
        <v>0.53110000000000002</v>
      </c>
      <c r="U489" s="51">
        <v>5.8999999999999997E-2</v>
      </c>
      <c r="V489" s="51">
        <v>3.7000000000000002E-3</v>
      </c>
      <c r="W489" s="49">
        <v>3.2999999999999998E-57</v>
      </c>
      <c r="X489" s="37">
        <v>78606</v>
      </c>
      <c r="Y489" s="56">
        <v>0.4667</v>
      </c>
      <c r="Z489" s="51">
        <v>4.1099999999999998E-2</v>
      </c>
      <c r="AA489" s="51">
        <v>1.1900000000000001E-2</v>
      </c>
      <c r="AB489" s="49">
        <v>5.4000000000000001E-4</v>
      </c>
      <c r="AC489" s="37">
        <v>44931</v>
      </c>
      <c r="AD489" s="56">
        <v>0.624</v>
      </c>
      <c r="AE489" s="51">
        <v>7.6799999999999993E-2</v>
      </c>
      <c r="AF489" s="51">
        <v>1.4999999999999999E-2</v>
      </c>
      <c r="AG489" s="49">
        <v>2.9999999999999999E-7</v>
      </c>
    </row>
    <row r="490" spans="1:33" x14ac:dyDescent="0.25">
      <c r="A490" s="102"/>
      <c r="B490" s="105"/>
      <c r="C490" s="13" t="s">
        <v>1853</v>
      </c>
      <c r="D490" s="17">
        <v>15069018</v>
      </c>
      <c r="E490" s="16">
        <v>0.169117037608642</v>
      </c>
      <c r="F490" s="16">
        <v>0.62036316190882101</v>
      </c>
      <c r="G490" s="14" t="s">
        <v>1119</v>
      </c>
      <c r="H490" s="14" t="s">
        <v>1128</v>
      </c>
      <c r="I490" s="37">
        <v>138795</v>
      </c>
      <c r="J490" s="56">
        <v>0.1799</v>
      </c>
      <c r="K490" s="51">
        <v>3.7699999999999997E-2</v>
      </c>
      <c r="L490" s="51">
        <v>1.1299999999999999E-2</v>
      </c>
      <c r="M490" s="49">
        <v>8.1999999999999998E-4</v>
      </c>
      <c r="N490" s="37">
        <v>248157</v>
      </c>
      <c r="O490" s="56">
        <v>3.04E-2</v>
      </c>
      <c r="P490" s="51">
        <v>3.2199999999999999E-2</v>
      </c>
      <c r="Q490" s="51">
        <v>2.5100000000000001E-2</v>
      </c>
      <c r="R490" s="49">
        <v>0.2</v>
      </c>
      <c r="S490" s="37">
        <v>839550</v>
      </c>
      <c r="T490" s="56">
        <v>4.6100000000000002E-2</v>
      </c>
      <c r="U490" s="51">
        <v>6.25E-2</v>
      </c>
      <c r="V490" s="51">
        <v>8.8000000000000005E-3</v>
      </c>
      <c r="W490" s="49">
        <v>1.1999999999999999E-12</v>
      </c>
      <c r="X490" s="37">
        <v>78606</v>
      </c>
      <c r="Y490" s="56">
        <v>4.0599999999999997E-2</v>
      </c>
      <c r="Z490" s="51">
        <v>9.1999999999999998E-3</v>
      </c>
      <c r="AA490" s="51">
        <v>3.2800000000000003E-2</v>
      </c>
      <c r="AB490" s="49">
        <v>0.78</v>
      </c>
      <c r="AC490" s="37">
        <v>44931</v>
      </c>
      <c r="AD490" s="56">
        <v>4.1099999999999998E-2</v>
      </c>
      <c r="AE490" s="51">
        <v>-4.3799999999999999E-2</v>
      </c>
      <c r="AF490" s="51">
        <v>3.7999999999999999E-2</v>
      </c>
      <c r="AG490" s="49">
        <v>0.25</v>
      </c>
    </row>
    <row r="491" spans="1:33" x14ac:dyDescent="0.25">
      <c r="A491" s="103"/>
      <c r="B491" s="106"/>
      <c r="C491" s="13" t="s">
        <v>1854</v>
      </c>
      <c r="D491" s="17">
        <v>15913588</v>
      </c>
      <c r="E491" s="16">
        <v>0.17475724668768</v>
      </c>
      <c r="F491" s="16">
        <v>0.34446180654011899</v>
      </c>
      <c r="G491" s="14" t="s">
        <v>1128</v>
      </c>
      <c r="H491" s="14" t="s">
        <v>1120</v>
      </c>
      <c r="I491" s="37">
        <v>136790</v>
      </c>
      <c r="J491" s="56">
        <v>0.3488</v>
      </c>
      <c r="K491" s="51">
        <v>1.2999999999999999E-3</v>
      </c>
      <c r="L491" s="51">
        <v>9.1000000000000004E-3</v>
      </c>
      <c r="M491" s="49">
        <v>0.89</v>
      </c>
      <c r="N491" s="37">
        <v>279799</v>
      </c>
      <c r="O491" s="56">
        <v>0.46989999999999998</v>
      </c>
      <c r="P491" s="51">
        <v>2.4199999999999999E-2</v>
      </c>
      <c r="Q491" s="51">
        <v>6.4000000000000003E-3</v>
      </c>
      <c r="R491" s="49">
        <v>1.7000000000000001E-4</v>
      </c>
      <c r="S491" s="37">
        <v>839550</v>
      </c>
      <c r="T491" s="56">
        <v>0.37419999999999998</v>
      </c>
      <c r="U491" s="51">
        <v>2.0400000000000001E-2</v>
      </c>
      <c r="V491" s="51">
        <v>3.8E-3</v>
      </c>
      <c r="W491" s="49">
        <v>9.3999999999999995E-8</v>
      </c>
      <c r="X491" s="37">
        <v>77542</v>
      </c>
      <c r="Y491" s="56">
        <v>0.3931</v>
      </c>
      <c r="Z491" s="51">
        <v>1.6799999999999999E-2</v>
      </c>
      <c r="AA491" s="51">
        <v>1.2200000000000001E-2</v>
      </c>
      <c r="AB491" s="49">
        <v>0.17</v>
      </c>
      <c r="AC491" s="37">
        <v>44931</v>
      </c>
      <c r="AD491" s="56">
        <v>0.51349999999999996</v>
      </c>
      <c r="AE491" s="51">
        <v>1.8100000000000002E-2</v>
      </c>
      <c r="AF491" s="51">
        <v>1.46E-2</v>
      </c>
      <c r="AG491" s="49">
        <v>0.22</v>
      </c>
    </row>
    <row r="492" spans="1:33" x14ac:dyDescent="0.25">
      <c r="A492" s="40" t="s">
        <v>1856</v>
      </c>
      <c r="B492" s="14">
        <v>7</v>
      </c>
      <c r="C492" s="13" t="s">
        <v>1855</v>
      </c>
      <c r="D492" s="17">
        <v>18311060</v>
      </c>
      <c r="E492" s="16">
        <v>0.487285440039532</v>
      </c>
      <c r="F492" s="16">
        <v>0.69521262005128004</v>
      </c>
      <c r="G492" s="14" t="s">
        <v>1123</v>
      </c>
      <c r="H492" s="14" t="s">
        <v>1120</v>
      </c>
      <c r="I492" s="37">
        <v>138795</v>
      </c>
      <c r="J492" s="56">
        <v>0.2361</v>
      </c>
      <c r="K492" s="51">
        <v>2.6599999999999999E-2</v>
      </c>
      <c r="L492" s="51">
        <v>1.0200000000000001E-2</v>
      </c>
      <c r="M492" s="49">
        <v>8.8000000000000005E-3</v>
      </c>
      <c r="N492" s="37">
        <v>279799</v>
      </c>
      <c r="O492" s="56">
        <v>0.19939999999999999</v>
      </c>
      <c r="P492" s="51">
        <v>3.2899999999999999E-2</v>
      </c>
      <c r="Q492" s="51">
        <v>8.0000000000000002E-3</v>
      </c>
      <c r="R492" s="49">
        <v>3.6999999999999998E-5</v>
      </c>
      <c r="S492" s="37">
        <v>839550</v>
      </c>
      <c r="T492" s="56">
        <v>0.2576</v>
      </c>
      <c r="U492" s="51">
        <v>2.3199999999999998E-2</v>
      </c>
      <c r="V492" s="51">
        <v>4.1999999999999997E-3</v>
      </c>
      <c r="W492" s="49">
        <v>4.1999999999999999E-8</v>
      </c>
      <c r="X492" s="37">
        <v>78606</v>
      </c>
      <c r="Y492" s="56">
        <v>0.20330000000000001</v>
      </c>
      <c r="Z492" s="51">
        <v>2.1000000000000001E-2</v>
      </c>
      <c r="AA492" s="51">
        <v>1.49E-2</v>
      </c>
      <c r="AB492" s="49">
        <v>0.16</v>
      </c>
      <c r="AC492" s="37">
        <v>44931</v>
      </c>
      <c r="AD492" s="56">
        <v>0.13009999999999999</v>
      </c>
      <c r="AE492" s="51">
        <v>4.7E-2</v>
      </c>
      <c r="AF492" s="51">
        <v>2.1499999999999998E-2</v>
      </c>
      <c r="AG492" s="49">
        <v>2.9000000000000001E-2</v>
      </c>
    </row>
    <row r="493" spans="1:33" x14ac:dyDescent="0.25">
      <c r="A493" s="101" t="s">
        <v>1858</v>
      </c>
      <c r="B493" s="104">
        <v>7</v>
      </c>
      <c r="C493" s="13" t="s">
        <v>1857</v>
      </c>
      <c r="D493" s="17">
        <v>22859093</v>
      </c>
      <c r="E493" s="16">
        <v>2.6588534932804798E-4</v>
      </c>
      <c r="F493" s="16">
        <v>0.714188503038236</v>
      </c>
      <c r="G493" s="14" t="s">
        <v>1123</v>
      </c>
      <c r="H493" s="14" t="s">
        <v>1128</v>
      </c>
      <c r="I493" s="37">
        <v>136741</v>
      </c>
      <c r="J493" s="56">
        <v>0.32479999999999998</v>
      </c>
      <c r="K493" s="51">
        <v>-1.17E-2</v>
      </c>
      <c r="L493" s="51">
        <v>9.4000000000000004E-3</v>
      </c>
      <c r="M493" s="49">
        <v>0.21</v>
      </c>
      <c r="N493" s="37">
        <v>279799</v>
      </c>
      <c r="O493" s="56">
        <v>0.185</v>
      </c>
      <c r="P493" s="51">
        <v>1.6799999999999999E-2</v>
      </c>
      <c r="Q493" s="51">
        <v>8.2000000000000007E-3</v>
      </c>
      <c r="R493" s="49">
        <v>4.1000000000000002E-2</v>
      </c>
      <c r="S493" s="37">
        <v>839550</v>
      </c>
      <c r="T493" s="56">
        <v>0.63660000000000005</v>
      </c>
      <c r="U493" s="51">
        <v>2.69E-2</v>
      </c>
      <c r="V493" s="51">
        <v>3.8E-3</v>
      </c>
      <c r="W493" s="49">
        <v>2.1999999999999999E-12</v>
      </c>
      <c r="X493" s="37">
        <v>78606</v>
      </c>
      <c r="Y493" s="56">
        <v>0.51559999999999995</v>
      </c>
      <c r="Z493" s="51">
        <v>-2.3999999999999998E-3</v>
      </c>
      <c r="AA493" s="51">
        <v>1.18E-2</v>
      </c>
      <c r="AB493" s="49">
        <v>0.84</v>
      </c>
      <c r="AC493" s="37">
        <v>44931</v>
      </c>
      <c r="AD493" s="56">
        <v>0.47620000000000001</v>
      </c>
      <c r="AE493" s="51">
        <v>9.5999999999999992E-3</v>
      </c>
      <c r="AF493" s="51">
        <v>1.4500000000000001E-2</v>
      </c>
      <c r="AG493" s="49">
        <v>0.51</v>
      </c>
    </row>
    <row r="494" spans="1:33" x14ac:dyDescent="0.25">
      <c r="A494" s="102"/>
      <c r="B494" s="105"/>
      <c r="C494" s="13" t="s">
        <v>1859</v>
      </c>
      <c r="D494" s="17">
        <v>23432286</v>
      </c>
      <c r="E494" s="16">
        <v>6.31302670220557E-3</v>
      </c>
      <c r="F494" s="16">
        <v>0.60679881277449099</v>
      </c>
      <c r="G494" s="14" t="s">
        <v>1119</v>
      </c>
      <c r="H494" s="14" t="s">
        <v>1128</v>
      </c>
      <c r="I494" s="37">
        <v>135816</v>
      </c>
      <c r="J494" s="56">
        <v>0.53580000000000005</v>
      </c>
      <c r="K494" s="51">
        <v>1.7299999999999999E-2</v>
      </c>
      <c r="L494" s="51">
        <v>8.8999999999999999E-3</v>
      </c>
      <c r="M494" s="49">
        <v>5.1999999999999998E-2</v>
      </c>
      <c r="N494" s="37">
        <v>279799</v>
      </c>
      <c r="O494" s="56">
        <v>0.1542</v>
      </c>
      <c r="P494" s="51">
        <v>1.3299999999999999E-2</v>
      </c>
      <c r="Q494" s="51">
        <v>9.4000000000000004E-3</v>
      </c>
      <c r="R494" s="49">
        <v>0.16</v>
      </c>
      <c r="S494" s="37">
        <v>839550</v>
      </c>
      <c r="T494" s="56">
        <v>0.21010000000000001</v>
      </c>
      <c r="U494" s="51">
        <v>3.8899999999999997E-2</v>
      </c>
      <c r="V494" s="51">
        <v>4.4999999999999997E-3</v>
      </c>
      <c r="W494" s="49">
        <v>9.5999999999999998E-18</v>
      </c>
      <c r="X494" s="37">
        <v>78606</v>
      </c>
      <c r="Y494" s="56">
        <v>0.2339</v>
      </c>
      <c r="Z494" s="51">
        <v>4.5199999999999997E-2</v>
      </c>
      <c r="AA494" s="51">
        <v>1.43E-2</v>
      </c>
      <c r="AB494" s="49">
        <v>1.6000000000000001E-3</v>
      </c>
      <c r="AC494" s="37">
        <v>44931</v>
      </c>
      <c r="AD494" s="56">
        <v>0.23139999999999999</v>
      </c>
      <c r="AE494" s="51">
        <v>1.9599999999999999E-2</v>
      </c>
      <c r="AF494" s="51">
        <v>1.78E-2</v>
      </c>
      <c r="AG494" s="49">
        <v>0.27</v>
      </c>
    </row>
    <row r="495" spans="1:33" x14ac:dyDescent="0.25">
      <c r="A495" s="103"/>
      <c r="B495" s="106"/>
      <c r="C495" s="13" t="s">
        <v>1860</v>
      </c>
      <c r="D495" s="17">
        <v>23602591</v>
      </c>
      <c r="E495" s="16">
        <v>7.5108956632348595E-2</v>
      </c>
      <c r="F495" s="16">
        <v>0.652109586841218</v>
      </c>
      <c r="G495" s="14" t="s">
        <v>1119</v>
      </c>
      <c r="H495" s="14" t="s">
        <v>1120</v>
      </c>
      <c r="I495" s="37">
        <v>138795</v>
      </c>
      <c r="J495" s="56">
        <v>0.92049999999999998</v>
      </c>
      <c r="K495" s="51">
        <v>1.5100000000000001E-2</v>
      </c>
      <c r="L495" s="51">
        <v>1.66E-2</v>
      </c>
      <c r="M495" s="49">
        <v>0.36</v>
      </c>
      <c r="N495" s="37">
        <v>279799</v>
      </c>
      <c r="O495" s="56">
        <v>0.76139999999999997</v>
      </c>
      <c r="P495" s="51">
        <v>2.63E-2</v>
      </c>
      <c r="Q495" s="51">
        <v>7.6E-3</v>
      </c>
      <c r="R495" s="49">
        <v>5.1999999999999995E-4</v>
      </c>
      <c r="S495" s="37">
        <v>839550</v>
      </c>
      <c r="T495" s="56">
        <v>0.90010000000000001</v>
      </c>
      <c r="U495" s="51">
        <v>4.7800000000000002E-2</v>
      </c>
      <c r="V495" s="51">
        <v>6.3E-3</v>
      </c>
      <c r="W495" s="49">
        <v>4E-14</v>
      </c>
      <c r="X495" s="37">
        <v>78606</v>
      </c>
      <c r="Y495" s="56">
        <v>0.83650000000000002</v>
      </c>
      <c r="Z495" s="51">
        <v>2.4799999999999999E-2</v>
      </c>
      <c r="AA495" s="51">
        <v>1.6400000000000001E-2</v>
      </c>
      <c r="AB495" s="49">
        <v>0.13</v>
      </c>
      <c r="AC495" s="37">
        <v>44931</v>
      </c>
      <c r="AD495" s="56">
        <v>0.91539999999999999</v>
      </c>
      <c r="AE495" s="51">
        <v>9.4999999999999998E-3</v>
      </c>
      <c r="AF495" s="51">
        <v>2.64E-2</v>
      </c>
      <c r="AG495" s="49">
        <v>0.72</v>
      </c>
    </row>
    <row r="496" spans="1:33" x14ac:dyDescent="0.25">
      <c r="A496" s="101" t="s">
        <v>1862</v>
      </c>
      <c r="B496" s="104">
        <v>7</v>
      </c>
      <c r="C496" s="13" t="s">
        <v>1861</v>
      </c>
      <c r="D496" s="17">
        <v>25952059</v>
      </c>
      <c r="E496" s="16">
        <v>0.40062234145001302</v>
      </c>
      <c r="F496" s="16">
        <v>0.24003298349194099</v>
      </c>
      <c r="G496" s="14" t="s">
        <v>1128</v>
      </c>
      <c r="H496" s="14" t="s">
        <v>1123</v>
      </c>
      <c r="I496" s="37">
        <v>133712</v>
      </c>
      <c r="J496" s="56">
        <v>7.2400000000000006E-2</v>
      </c>
      <c r="K496" s="51">
        <v>1.9400000000000001E-2</v>
      </c>
      <c r="L496" s="51">
        <v>1.7500000000000002E-2</v>
      </c>
      <c r="M496" s="49">
        <v>0.27</v>
      </c>
      <c r="N496" s="37">
        <v>279799</v>
      </c>
      <c r="O496" s="56">
        <v>0.48570000000000002</v>
      </c>
      <c r="P496" s="51">
        <v>3.4200000000000001E-2</v>
      </c>
      <c r="Q496" s="51">
        <v>6.4000000000000003E-3</v>
      </c>
      <c r="R496" s="49">
        <v>9.2000000000000003E-8</v>
      </c>
      <c r="S496" s="37">
        <v>839550</v>
      </c>
      <c r="T496" s="56">
        <v>0.25990000000000002</v>
      </c>
      <c r="U496" s="51">
        <v>2.5100000000000001E-2</v>
      </c>
      <c r="V496" s="51">
        <v>4.1999999999999997E-3</v>
      </c>
      <c r="W496" s="49">
        <v>2.7999999999999998E-9</v>
      </c>
      <c r="X496" s="37">
        <v>78606</v>
      </c>
      <c r="Y496" s="56">
        <v>0.31330000000000002</v>
      </c>
      <c r="Z496" s="51">
        <v>1.23E-2</v>
      </c>
      <c r="AA496" s="51">
        <v>1.2800000000000001E-2</v>
      </c>
      <c r="AB496" s="49">
        <v>0.34</v>
      </c>
      <c r="AC496" s="37">
        <v>44931</v>
      </c>
      <c r="AD496" s="56">
        <v>0.2717</v>
      </c>
      <c r="AE496" s="51">
        <v>3.1800000000000002E-2</v>
      </c>
      <c r="AF496" s="51">
        <v>1.6400000000000001E-2</v>
      </c>
      <c r="AG496" s="49">
        <v>5.1999999999999998E-2</v>
      </c>
    </row>
    <row r="497" spans="1:33" x14ac:dyDescent="0.25">
      <c r="A497" s="102"/>
      <c r="B497" s="105"/>
      <c r="C497" s="13" t="s">
        <v>1863</v>
      </c>
      <c r="D497" s="17">
        <v>26397239</v>
      </c>
      <c r="E497" s="16">
        <v>0.68884619775393496</v>
      </c>
      <c r="F497" s="16">
        <v>0.961223201244359</v>
      </c>
      <c r="G497" s="14" t="s">
        <v>1120</v>
      </c>
      <c r="H497" s="14" t="s">
        <v>1128</v>
      </c>
      <c r="I497" s="37">
        <v>136790</v>
      </c>
      <c r="J497" s="56">
        <v>0.38729999999999998</v>
      </c>
      <c r="K497" s="51">
        <v>1.5299999999999999E-2</v>
      </c>
      <c r="L497" s="51">
        <v>8.9999999999999993E-3</v>
      </c>
      <c r="M497" s="49">
        <v>8.8999999999999996E-2</v>
      </c>
      <c r="N497" s="37">
        <v>279799</v>
      </c>
      <c r="O497" s="56">
        <v>0.20880000000000001</v>
      </c>
      <c r="P497" s="51">
        <v>2.2800000000000001E-2</v>
      </c>
      <c r="Q497" s="51">
        <v>8.0000000000000002E-3</v>
      </c>
      <c r="R497" s="49">
        <v>4.1999999999999997E-3</v>
      </c>
      <c r="S497" s="37">
        <v>839550</v>
      </c>
      <c r="T497" s="56">
        <v>0.45229999999999998</v>
      </c>
      <c r="U497" s="51">
        <v>2.1600000000000001E-2</v>
      </c>
      <c r="V497" s="51">
        <v>3.7000000000000002E-3</v>
      </c>
      <c r="W497" s="49">
        <v>7.3E-9</v>
      </c>
      <c r="X497" s="37">
        <v>77542</v>
      </c>
      <c r="Y497" s="56">
        <v>0.44169999999999998</v>
      </c>
      <c r="Z497" s="51">
        <v>2.07E-2</v>
      </c>
      <c r="AA497" s="51">
        <v>1.2E-2</v>
      </c>
      <c r="AB497" s="49">
        <v>8.5999999999999993E-2</v>
      </c>
      <c r="AC497" s="37">
        <v>44931</v>
      </c>
      <c r="AD497" s="56">
        <v>0.37919999999999998</v>
      </c>
      <c r="AE497" s="51">
        <v>-5.0000000000000001E-4</v>
      </c>
      <c r="AF497" s="51">
        <v>1.5299999999999999E-2</v>
      </c>
      <c r="AG497" s="49">
        <v>0.98</v>
      </c>
    </row>
    <row r="498" spans="1:33" x14ac:dyDescent="0.25">
      <c r="A498" s="103"/>
      <c r="B498" s="106"/>
      <c r="C498" s="13" t="s">
        <v>1864</v>
      </c>
      <c r="D498" s="17">
        <v>26569130</v>
      </c>
      <c r="E498" s="16">
        <v>1.6428411684933999E-4</v>
      </c>
      <c r="F498" s="16">
        <v>0.136349591325303</v>
      </c>
      <c r="G498" s="14" t="s">
        <v>1123</v>
      </c>
      <c r="H498" s="14" t="s">
        <v>1119</v>
      </c>
      <c r="I498" s="37">
        <v>138795</v>
      </c>
      <c r="J498" s="56">
        <v>0.7571</v>
      </c>
      <c r="K498" s="51">
        <v>-1.4200000000000001E-2</v>
      </c>
      <c r="L498" s="51">
        <v>1.01E-2</v>
      </c>
      <c r="M498" s="49">
        <v>0.16</v>
      </c>
      <c r="N498" s="37">
        <v>279799</v>
      </c>
      <c r="O498" s="56">
        <v>0.92410000000000003</v>
      </c>
      <c r="P498" s="51">
        <v>3.0599999999999999E-2</v>
      </c>
      <c r="Q498" s="51">
        <v>1.3299999999999999E-2</v>
      </c>
      <c r="R498" s="49">
        <v>2.1999999999999999E-2</v>
      </c>
      <c r="S498" s="37">
        <v>839550</v>
      </c>
      <c r="T498" s="56">
        <v>0.77339999999999998</v>
      </c>
      <c r="U498" s="51">
        <v>2.5700000000000001E-2</v>
      </c>
      <c r="V498" s="51">
        <v>4.4000000000000003E-3</v>
      </c>
      <c r="W498" s="49">
        <v>5.2000000000000002E-9</v>
      </c>
      <c r="X498" s="37">
        <v>78606</v>
      </c>
      <c r="Y498" s="56">
        <v>0.77580000000000005</v>
      </c>
      <c r="Z498" s="51">
        <v>3.6600000000000001E-2</v>
      </c>
      <c r="AA498" s="51">
        <v>1.41E-2</v>
      </c>
      <c r="AB498" s="49">
        <v>9.5999999999999992E-3</v>
      </c>
      <c r="AC498" s="37">
        <v>44931</v>
      </c>
      <c r="AD498" s="56">
        <v>0.72150000000000003</v>
      </c>
      <c r="AE498" s="51">
        <v>-2.7000000000000001E-3</v>
      </c>
      <c r="AF498" s="51">
        <v>1.61E-2</v>
      </c>
      <c r="AG498" s="49">
        <v>0.87</v>
      </c>
    </row>
    <row r="499" spans="1:33" x14ac:dyDescent="0.25">
      <c r="A499" s="101" t="s">
        <v>1866</v>
      </c>
      <c r="B499" s="104">
        <v>7</v>
      </c>
      <c r="C499" s="13" t="s">
        <v>1865</v>
      </c>
      <c r="D499" s="17">
        <v>28163358</v>
      </c>
      <c r="E499" s="16">
        <v>0.80843129966178195</v>
      </c>
      <c r="F499" s="16">
        <v>0.41999148509205703</v>
      </c>
      <c r="G499" s="14" t="s">
        <v>1119</v>
      </c>
      <c r="H499" s="14" t="s">
        <v>1123</v>
      </c>
      <c r="I499" s="37">
        <v>134766</v>
      </c>
      <c r="J499" s="56">
        <v>8.3000000000000001E-3</v>
      </c>
      <c r="K499" s="51">
        <v>5.7200000000000001E-2</v>
      </c>
      <c r="L499" s="51">
        <v>5.0700000000000002E-2</v>
      </c>
      <c r="M499" s="49">
        <v>0.26</v>
      </c>
      <c r="N499" s="37">
        <v>185747</v>
      </c>
      <c r="O499" s="56">
        <v>2.8999999999999998E-3</v>
      </c>
      <c r="P499" s="51">
        <v>0.36170000000000002</v>
      </c>
      <c r="Q499" s="51">
        <v>0.1915</v>
      </c>
      <c r="R499" s="49">
        <v>5.8999999999999997E-2</v>
      </c>
      <c r="S499" s="37">
        <v>839550</v>
      </c>
      <c r="T499" s="56">
        <v>4.99E-2</v>
      </c>
      <c r="U499" s="51">
        <v>5.96E-2</v>
      </c>
      <c r="V499" s="51">
        <v>8.8000000000000005E-3</v>
      </c>
      <c r="W499" s="49">
        <v>1.3E-11</v>
      </c>
      <c r="X499" s="37">
        <v>78606</v>
      </c>
      <c r="Y499" s="56">
        <v>1.41E-2</v>
      </c>
      <c r="Z499" s="51">
        <v>6.7999999999999996E-3</v>
      </c>
      <c r="AA499" s="51">
        <v>5.3600000000000002E-2</v>
      </c>
      <c r="AB499" s="49">
        <v>0.9</v>
      </c>
      <c r="AC499" s="37">
        <v>44931</v>
      </c>
      <c r="AD499" s="56">
        <v>4.2599999999999999E-2</v>
      </c>
      <c r="AE499" s="51">
        <v>7.0499999999999993E-2</v>
      </c>
      <c r="AF499" s="51">
        <v>3.9399999999999998E-2</v>
      </c>
      <c r="AG499" s="49">
        <v>7.3999999999999996E-2</v>
      </c>
    </row>
    <row r="500" spans="1:33" x14ac:dyDescent="0.25">
      <c r="A500" s="103"/>
      <c r="B500" s="106"/>
      <c r="C500" s="13" t="s">
        <v>1867</v>
      </c>
      <c r="D500" s="17">
        <v>28194397</v>
      </c>
      <c r="E500" s="16">
        <v>2.6907086278055499E-2</v>
      </c>
      <c r="F500" s="16">
        <v>0.18791989530800801</v>
      </c>
      <c r="G500" s="14" t="s">
        <v>1120</v>
      </c>
      <c r="H500" s="14" t="s">
        <v>1128</v>
      </c>
      <c r="I500" s="37">
        <v>138795</v>
      </c>
      <c r="J500" s="56">
        <v>0.74360000000000004</v>
      </c>
      <c r="K500" s="51">
        <v>7.8200000000000006E-2</v>
      </c>
      <c r="L500" s="51">
        <v>0.01</v>
      </c>
      <c r="M500" s="49">
        <v>4.1000000000000004E-15</v>
      </c>
      <c r="N500" s="37">
        <v>279799</v>
      </c>
      <c r="O500" s="56">
        <v>0.77070000000000005</v>
      </c>
      <c r="P500" s="51">
        <v>6.1699999999999998E-2</v>
      </c>
      <c r="Q500" s="51">
        <v>7.6E-3</v>
      </c>
      <c r="R500" s="49">
        <v>3.4E-16</v>
      </c>
      <c r="S500" s="37">
        <v>839550</v>
      </c>
      <c r="T500" s="56">
        <v>0.50700000000000001</v>
      </c>
      <c r="U500" s="51">
        <v>7.3499999999999996E-2</v>
      </c>
      <c r="V500" s="51">
        <v>3.7000000000000002E-3</v>
      </c>
      <c r="W500" s="49">
        <v>1.2E-88</v>
      </c>
      <c r="X500" s="37">
        <v>78606</v>
      </c>
      <c r="Y500" s="56">
        <v>0.62490000000000001</v>
      </c>
      <c r="Z500" s="51">
        <v>9.9699999999999997E-2</v>
      </c>
      <c r="AA500" s="51">
        <v>1.23E-2</v>
      </c>
      <c r="AB500" s="49">
        <v>4.8999999999999997E-16</v>
      </c>
      <c r="AC500" s="37">
        <v>44931</v>
      </c>
      <c r="AD500" s="56">
        <v>0.7127</v>
      </c>
      <c r="AE500" s="51">
        <v>7.1099999999999997E-2</v>
      </c>
      <c r="AF500" s="51">
        <v>1.61E-2</v>
      </c>
      <c r="AG500" s="49">
        <v>9.7999999999999993E-6</v>
      </c>
    </row>
    <row r="501" spans="1:33" x14ac:dyDescent="0.25">
      <c r="A501" s="40" t="s">
        <v>1869</v>
      </c>
      <c r="B501" s="14">
        <v>7</v>
      </c>
      <c r="C501" s="13" t="s">
        <v>1868</v>
      </c>
      <c r="D501" s="17">
        <v>30728452</v>
      </c>
      <c r="E501" s="16">
        <v>9.1498998641014306E-3</v>
      </c>
      <c r="F501" s="16">
        <v>0.59151950024959798</v>
      </c>
      <c r="G501" s="14" t="s">
        <v>1120</v>
      </c>
      <c r="H501" s="14" t="s">
        <v>1119</v>
      </c>
      <c r="I501" s="37">
        <v>136741</v>
      </c>
      <c r="J501" s="56">
        <v>0.26590000000000003</v>
      </c>
      <c r="K501" s="51">
        <v>6.8999999999999999E-3</v>
      </c>
      <c r="L501" s="51">
        <v>1.04E-2</v>
      </c>
      <c r="M501" s="49">
        <v>0.51</v>
      </c>
      <c r="N501" s="37">
        <v>279799</v>
      </c>
      <c r="O501" s="56">
        <v>0.80810000000000004</v>
      </c>
      <c r="P501" s="51">
        <v>4.4299999999999999E-2</v>
      </c>
      <c r="Q501" s="51">
        <v>8.5000000000000006E-3</v>
      </c>
      <c r="R501" s="49">
        <v>2.2000000000000001E-7</v>
      </c>
      <c r="S501" s="37">
        <v>839550</v>
      </c>
      <c r="T501" s="56">
        <v>0.77480000000000004</v>
      </c>
      <c r="U501" s="51">
        <v>3.9699999999999999E-2</v>
      </c>
      <c r="V501" s="51">
        <v>4.4999999999999997E-3</v>
      </c>
      <c r="W501" s="49">
        <v>7.7999999999999999E-19</v>
      </c>
      <c r="X501" s="37">
        <v>77542</v>
      </c>
      <c r="Y501" s="56">
        <v>0.67920000000000003</v>
      </c>
      <c r="Z501" s="51">
        <v>5.2299999999999999E-2</v>
      </c>
      <c r="AA501" s="51">
        <v>1.2999999999999999E-2</v>
      </c>
      <c r="AB501" s="49">
        <v>5.8999999999999998E-5</v>
      </c>
      <c r="AC501" s="37">
        <v>44931</v>
      </c>
      <c r="AD501" s="56">
        <v>0.72070000000000001</v>
      </c>
      <c r="AE501" s="51">
        <v>4.6899999999999997E-2</v>
      </c>
      <c r="AF501" s="51">
        <v>1.6899999999999998E-2</v>
      </c>
      <c r="AG501" s="49">
        <v>5.4000000000000003E-3</v>
      </c>
    </row>
    <row r="502" spans="1:33" x14ac:dyDescent="0.25">
      <c r="A502" s="40" t="s">
        <v>1871</v>
      </c>
      <c r="B502" s="14">
        <v>7</v>
      </c>
      <c r="C502" s="13" t="s">
        <v>1870</v>
      </c>
      <c r="D502" s="17">
        <v>36735353</v>
      </c>
      <c r="E502" s="16">
        <v>0.72041085028030005</v>
      </c>
      <c r="F502" s="16">
        <v>0.44942453642765201</v>
      </c>
      <c r="G502" s="14" t="s">
        <v>1123</v>
      </c>
      <c r="H502" s="14" t="s">
        <v>1128</v>
      </c>
      <c r="I502" s="37">
        <v>138795</v>
      </c>
      <c r="J502" s="56">
        <v>0.56559999999999999</v>
      </c>
      <c r="K502" s="51">
        <v>3.0300000000000001E-2</v>
      </c>
      <c r="L502" s="51">
        <v>8.6999999999999994E-3</v>
      </c>
      <c r="M502" s="49">
        <v>5.1000000000000004E-4</v>
      </c>
      <c r="N502" s="37">
        <v>279799</v>
      </c>
      <c r="O502" s="56">
        <v>0.83640000000000003</v>
      </c>
      <c r="P502" s="51">
        <v>1.7500000000000002E-2</v>
      </c>
      <c r="Q502" s="51">
        <v>8.6999999999999994E-3</v>
      </c>
      <c r="R502" s="49">
        <v>4.2999999999999997E-2</v>
      </c>
      <c r="S502" s="37">
        <v>839550</v>
      </c>
      <c r="T502" s="56">
        <v>0.56499999999999995</v>
      </c>
      <c r="U502" s="51">
        <v>1.9400000000000001E-2</v>
      </c>
      <c r="V502" s="51">
        <v>3.7000000000000002E-3</v>
      </c>
      <c r="W502" s="49">
        <v>1.9999999999999999E-7</v>
      </c>
      <c r="X502" s="37">
        <v>78606</v>
      </c>
      <c r="Y502" s="56">
        <v>0.621</v>
      </c>
      <c r="Z502" s="51">
        <v>6.4999999999999997E-3</v>
      </c>
      <c r="AA502" s="51">
        <v>1.2200000000000001E-2</v>
      </c>
      <c r="AB502" s="49">
        <v>0.6</v>
      </c>
      <c r="AC502" s="37">
        <v>44931</v>
      </c>
      <c r="AD502" s="56">
        <v>0.63829999999999998</v>
      </c>
      <c r="AE502" s="51">
        <v>1.11E-2</v>
      </c>
      <c r="AF502" s="51">
        <v>1.52E-2</v>
      </c>
      <c r="AG502" s="49">
        <v>0.47</v>
      </c>
    </row>
    <row r="503" spans="1:33" x14ac:dyDescent="0.25">
      <c r="A503" s="40" t="s">
        <v>1873</v>
      </c>
      <c r="B503" s="14">
        <v>7</v>
      </c>
      <c r="C503" s="13" t="s">
        <v>1872</v>
      </c>
      <c r="D503" s="17">
        <v>41356123</v>
      </c>
      <c r="E503" s="16">
        <v>0.22584552326400201</v>
      </c>
      <c r="F503" s="16">
        <v>0.99998180156776695</v>
      </c>
      <c r="G503" s="14" t="s">
        <v>1120</v>
      </c>
      <c r="H503" s="14" t="s">
        <v>1119</v>
      </c>
      <c r="I503" s="37">
        <v>138795</v>
      </c>
      <c r="J503" s="56">
        <v>0.89629999999999999</v>
      </c>
      <c r="K503" s="51">
        <v>4.8899999999999999E-2</v>
      </c>
      <c r="L503" s="51">
        <v>1.5299999999999999E-2</v>
      </c>
      <c r="M503" s="49">
        <v>1.4E-3</v>
      </c>
      <c r="N503" s="37">
        <v>279799</v>
      </c>
      <c r="O503" s="56">
        <v>0.82089999999999996</v>
      </c>
      <c r="P503" s="51">
        <v>2.0400000000000001E-2</v>
      </c>
      <c r="Q503" s="51">
        <v>8.3999999999999995E-3</v>
      </c>
      <c r="R503" s="49">
        <v>1.6E-2</v>
      </c>
      <c r="S503" s="37">
        <v>839550</v>
      </c>
      <c r="T503" s="56">
        <v>0.47070000000000001</v>
      </c>
      <c r="U503" s="51">
        <v>2.07E-2</v>
      </c>
      <c r="V503" s="51">
        <v>3.7000000000000002E-3</v>
      </c>
      <c r="W503" s="49">
        <v>3.2000000000000002E-8</v>
      </c>
      <c r="X503" s="37">
        <v>78606</v>
      </c>
      <c r="Y503" s="56">
        <v>0.66579999999999995</v>
      </c>
      <c r="Z503" s="51">
        <v>1.84E-2</v>
      </c>
      <c r="AA503" s="51">
        <v>1.2800000000000001E-2</v>
      </c>
      <c r="AB503" s="49">
        <v>0.15</v>
      </c>
      <c r="AC503" s="37">
        <v>44931</v>
      </c>
      <c r="AD503" s="56">
        <v>0.72760000000000002</v>
      </c>
      <c r="AE503" s="51">
        <v>2.5899999999999999E-2</v>
      </c>
      <c r="AF503" s="51">
        <v>1.67E-2</v>
      </c>
      <c r="AG503" s="49">
        <v>0.12</v>
      </c>
    </row>
    <row r="504" spans="1:33" x14ac:dyDescent="0.25">
      <c r="A504" s="101" t="s">
        <v>1875</v>
      </c>
      <c r="B504" s="104">
        <v>7</v>
      </c>
      <c r="C504" s="13" t="s">
        <v>1874</v>
      </c>
      <c r="D504" s="17">
        <v>43910882</v>
      </c>
      <c r="E504" s="16">
        <v>0.41438834894911603</v>
      </c>
      <c r="F504" s="16">
        <v>4.7068916397253302E-2</v>
      </c>
      <c r="G504" s="14" t="s">
        <v>1119</v>
      </c>
      <c r="H504" s="14" t="s">
        <v>1120</v>
      </c>
      <c r="I504" s="37">
        <v>133055</v>
      </c>
      <c r="J504" s="56">
        <v>5.1000000000000004E-3</v>
      </c>
      <c r="K504" s="51">
        <v>-1.4E-3</v>
      </c>
      <c r="L504" s="51">
        <v>6.4199999999999993E-2</v>
      </c>
      <c r="M504" s="49">
        <v>0.98</v>
      </c>
      <c r="N504" s="37">
        <v>33559</v>
      </c>
      <c r="O504" s="56">
        <v>3.2000000000000002E-3</v>
      </c>
      <c r="P504" s="51">
        <v>-8.3000000000000004E-2</v>
      </c>
      <c r="Q504" s="51">
        <v>0.29010000000000002</v>
      </c>
      <c r="R504" s="49">
        <v>0.77</v>
      </c>
      <c r="S504" s="37">
        <v>839550</v>
      </c>
      <c r="T504" s="56">
        <v>3.56E-2</v>
      </c>
      <c r="U504" s="51">
        <v>6.6799999999999998E-2</v>
      </c>
      <c r="V504" s="51">
        <v>1.0500000000000001E-2</v>
      </c>
      <c r="W504" s="49">
        <v>2.1E-10</v>
      </c>
      <c r="X504" s="37">
        <v>77549</v>
      </c>
      <c r="Y504" s="56">
        <v>1.21E-2</v>
      </c>
      <c r="Z504" s="51">
        <v>-5.0000000000000001E-3</v>
      </c>
      <c r="AA504" s="51">
        <v>5.7099999999999998E-2</v>
      </c>
      <c r="AB504" s="49">
        <v>0.93</v>
      </c>
      <c r="AC504" s="37">
        <v>43958</v>
      </c>
      <c r="AD504" s="56">
        <v>8.3000000000000001E-3</v>
      </c>
      <c r="AE504" s="51">
        <v>4.0099999999999997E-2</v>
      </c>
      <c r="AF504" s="51">
        <v>9.11E-2</v>
      </c>
      <c r="AG504" s="49">
        <v>0.66</v>
      </c>
    </row>
    <row r="505" spans="1:33" x14ac:dyDescent="0.25">
      <c r="A505" s="102"/>
      <c r="B505" s="105"/>
      <c r="C505" s="13" t="s">
        <v>1876</v>
      </c>
      <c r="D505" s="17">
        <v>44151009</v>
      </c>
      <c r="E505" s="16">
        <v>0.11997015865117901</v>
      </c>
      <c r="F505" s="16">
        <v>0.85505837289449504</v>
      </c>
      <c r="G505" s="14" t="s">
        <v>1119</v>
      </c>
      <c r="H505" s="14" t="s">
        <v>1120</v>
      </c>
      <c r="I505" s="37">
        <v>138795</v>
      </c>
      <c r="J505" s="56">
        <v>0.3916</v>
      </c>
      <c r="K505" s="51">
        <v>8.0000000000000002E-3</v>
      </c>
      <c r="L505" s="51">
        <v>8.9999999999999993E-3</v>
      </c>
      <c r="M505" s="49">
        <v>0.37</v>
      </c>
      <c r="N505" s="37">
        <v>272840</v>
      </c>
      <c r="O505" s="56">
        <v>0.30840000000000001</v>
      </c>
      <c r="P505" s="51">
        <v>1.61E-2</v>
      </c>
      <c r="Q505" s="51">
        <v>7.0000000000000001E-3</v>
      </c>
      <c r="R505" s="49">
        <v>2.1000000000000001E-2</v>
      </c>
      <c r="S505" s="37">
        <v>839550</v>
      </c>
      <c r="T505" s="56">
        <v>0.46779999999999999</v>
      </c>
      <c r="U505" s="51">
        <v>2.5499999999999998E-2</v>
      </c>
      <c r="V505" s="51">
        <v>3.7000000000000002E-3</v>
      </c>
      <c r="W505" s="49">
        <v>5.6000000000000004E-12</v>
      </c>
      <c r="X505" s="37">
        <v>78606</v>
      </c>
      <c r="Y505" s="56">
        <v>0.39379999999999998</v>
      </c>
      <c r="Z505" s="51">
        <v>1.5299999999999999E-2</v>
      </c>
      <c r="AA505" s="51">
        <v>1.2200000000000001E-2</v>
      </c>
      <c r="AB505" s="49">
        <v>0.21</v>
      </c>
      <c r="AC505" s="37">
        <v>44931</v>
      </c>
      <c r="AD505" s="56">
        <v>0.33679999999999999</v>
      </c>
      <c r="AE505" s="51">
        <v>3.4099999999999998E-2</v>
      </c>
      <c r="AF505" s="51">
        <v>1.55E-2</v>
      </c>
      <c r="AG505" s="49">
        <v>2.7E-2</v>
      </c>
    </row>
    <row r="506" spans="1:33" x14ac:dyDescent="0.25">
      <c r="A506" s="102"/>
      <c r="B506" s="105"/>
      <c r="C506" s="13" t="s">
        <v>1877</v>
      </c>
      <c r="D506" s="17">
        <v>44193462</v>
      </c>
      <c r="E506" s="16">
        <v>9.6780886501147606E-2</v>
      </c>
      <c r="F506" s="16">
        <v>7.2729195910228001E-2</v>
      </c>
      <c r="G506" s="14" t="s">
        <v>1119</v>
      </c>
      <c r="H506" s="14" t="s">
        <v>1123</v>
      </c>
      <c r="I506" s="37">
        <v>138795</v>
      </c>
      <c r="J506" s="56">
        <v>0.33360000000000001</v>
      </c>
      <c r="K506" s="51">
        <v>4.07E-2</v>
      </c>
      <c r="L506" s="51">
        <v>9.1999999999999998E-3</v>
      </c>
      <c r="M506" s="49">
        <v>1.0000000000000001E-5</v>
      </c>
      <c r="N506" s="37">
        <v>279799</v>
      </c>
      <c r="O506" s="56">
        <v>0.28249999999999997</v>
      </c>
      <c r="P506" s="51">
        <v>4.0099999999999997E-2</v>
      </c>
      <c r="Q506" s="51">
        <v>7.1000000000000004E-3</v>
      </c>
      <c r="R506" s="49">
        <v>1.6000000000000001E-8</v>
      </c>
      <c r="S506" s="37">
        <v>839550</v>
      </c>
      <c r="T506" s="56">
        <v>0.16070000000000001</v>
      </c>
      <c r="U506" s="51">
        <v>2.1499999999999998E-2</v>
      </c>
      <c r="V506" s="51">
        <v>5.0000000000000001E-3</v>
      </c>
      <c r="W506" s="49">
        <v>1.9000000000000001E-5</v>
      </c>
      <c r="X506" s="37">
        <v>78606</v>
      </c>
      <c r="Y506" s="56">
        <v>0.1636</v>
      </c>
      <c r="Z506" s="51">
        <v>2.3599999999999999E-2</v>
      </c>
      <c r="AA506" s="51">
        <v>1.6E-2</v>
      </c>
      <c r="AB506" s="49">
        <v>0.14000000000000001</v>
      </c>
      <c r="AC506" s="37">
        <v>44931</v>
      </c>
      <c r="AD506" s="56">
        <v>0.1522</v>
      </c>
      <c r="AE506" s="51">
        <v>1.37E-2</v>
      </c>
      <c r="AF506" s="51">
        <v>2.0199999999999999E-2</v>
      </c>
      <c r="AG506" s="49">
        <v>0.5</v>
      </c>
    </row>
    <row r="507" spans="1:33" x14ac:dyDescent="0.25">
      <c r="A507" s="102"/>
      <c r="B507" s="105"/>
      <c r="C507" s="13" t="s">
        <v>1878</v>
      </c>
      <c r="D507" s="17">
        <v>44255643</v>
      </c>
      <c r="E507" s="16">
        <v>2.8110066993209499E-4</v>
      </c>
      <c r="F507" s="16">
        <v>4.1897826660941403E-3</v>
      </c>
      <c r="G507" s="14" t="s">
        <v>1128</v>
      </c>
      <c r="H507" s="14" t="s">
        <v>1123</v>
      </c>
      <c r="I507" s="37">
        <v>131636</v>
      </c>
      <c r="J507" s="56">
        <v>0.48530000000000001</v>
      </c>
      <c r="K507" s="51">
        <v>3.0599999999999999E-2</v>
      </c>
      <c r="L507" s="51">
        <v>9.1000000000000004E-3</v>
      </c>
      <c r="M507" s="49">
        <v>7.9000000000000001E-4</v>
      </c>
      <c r="N507" s="37">
        <v>279799</v>
      </c>
      <c r="O507" s="56">
        <v>0.3911</v>
      </c>
      <c r="P507" s="51">
        <v>2.9700000000000001E-2</v>
      </c>
      <c r="Q507" s="51">
        <v>6.6E-3</v>
      </c>
      <c r="R507" s="49">
        <v>7.9000000000000006E-6</v>
      </c>
      <c r="S507" s="37">
        <v>839550</v>
      </c>
      <c r="T507" s="56">
        <v>0.24249999999999999</v>
      </c>
      <c r="U507" s="51">
        <v>5.96E-2</v>
      </c>
      <c r="V507" s="51">
        <v>4.3E-3</v>
      </c>
      <c r="W507" s="49">
        <v>2.4000000000000002E-43</v>
      </c>
      <c r="X507" s="37">
        <v>77542</v>
      </c>
      <c r="Y507" s="56">
        <v>0.35370000000000001</v>
      </c>
      <c r="Z507" s="51">
        <v>4.3499999999999997E-2</v>
      </c>
      <c r="AA507" s="51">
        <v>1.26E-2</v>
      </c>
      <c r="AB507" s="49">
        <v>5.5999999999999995E-4</v>
      </c>
      <c r="AC507" s="37">
        <v>44931</v>
      </c>
      <c r="AD507" s="56">
        <v>0.25390000000000001</v>
      </c>
      <c r="AE507" s="51">
        <v>4.02E-2</v>
      </c>
      <c r="AF507" s="51">
        <v>1.6899999999999998E-2</v>
      </c>
      <c r="AG507" s="49">
        <v>1.7000000000000001E-2</v>
      </c>
    </row>
    <row r="508" spans="1:33" x14ac:dyDescent="0.25">
      <c r="A508" s="103"/>
      <c r="B508" s="106"/>
      <c r="C508" s="13" t="s">
        <v>1879</v>
      </c>
      <c r="D508" s="17">
        <v>44365549</v>
      </c>
      <c r="E508" s="16">
        <v>2.6942459626348701E-2</v>
      </c>
      <c r="F508" s="16">
        <v>0.73930191820165603</v>
      </c>
      <c r="G508" s="14" t="s">
        <v>1120</v>
      </c>
      <c r="H508" s="14" t="s">
        <v>1119</v>
      </c>
      <c r="I508" s="37">
        <v>135483</v>
      </c>
      <c r="J508" s="56">
        <v>0.96540000000000004</v>
      </c>
      <c r="K508" s="51">
        <v>6.4899999999999999E-2</v>
      </c>
      <c r="L508" s="51">
        <v>2.5000000000000001E-2</v>
      </c>
      <c r="M508" s="49">
        <v>9.2999999999999992E-3</v>
      </c>
      <c r="N508" s="37">
        <v>263086</v>
      </c>
      <c r="O508" s="56">
        <v>0.98780000000000001</v>
      </c>
      <c r="P508" s="51">
        <v>0.1211</v>
      </c>
      <c r="Q508" s="51">
        <v>3.4299999999999997E-2</v>
      </c>
      <c r="R508" s="49">
        <v>4.0999999999999999E-4</v>
      </c>
      <c r="S508" s="37">
        <v>839550</v>
      </c>
      <c r="T508" s="56">
        <v>0.81730000000000003</v>
      </c>
      <c r="U508" s="51">
        <v>3.6299999999999999E-2</v>
      </c>
      <c r="V508" s="51">
        <v>4.8999999999999998E-3</v>
      </c>
      <c r="W508" s="49">
        <v>1.4000000000000001E-13</v>
      </c>
      <c r="X508" s="37">
        <v>78606</v>
      </c>
      <c r="Y508" s="56">
        <v>0.92349999999999999</v>
      </c>
      <c r="Z508" s="51">
        <v>3.49E-2</v>
      </c>
      <c r="AA508" s="51">
        <v>2.3E-2</v>
      </c>
      <c r="AB508" s="49">
        <v>0.13</v>
      </c>
      <c r="AC508" s="37">
        <v>44931</v>
      </c>
      <c r="AD508" s="56">
        <v>0.8982</v>
      </c>
      <c r="AE508" s="51">
        <v>7.5399999999999995E-2</v>
      </c>
      <c r="AF508" s="51">
        <v>2.5700000000000001E-2</v>
      </c>
      <c r="AG508" s="49">
        <v>3.3E-3</v>
      </c>
    </row>
    <row r="509" spans="1:33" x14ac:dyDescent="0.25">
      <c r="A509" s="40" t="s">
        <v>1881</v>
      </c>
      <c r="B509" s="14">
        <v>7</v>
      </c>
      <c r="C509" s="13" t="s">
        <v>1880</v>
      </c>
      <c r="D509" s="17">
        <v>45564142</v>
      </c>
      <c r="E509" s="16">
        <v>0.79953159396912798</v>
      </c>
      <c r="F509" s="16">
        <v>0.63990912195625405</v>
      </c>
      <c r="G509" s="14" t="s">
        <v>1123</v>
      </c>
      <c r="H509" s="14" t="s">
        <v>1120</v>
      </c>
      <c r="I509" s="37">
        <v>135531</v>
      </c>
      <c r="J509" s="56">
        <v>0.99570000000000003</v>
      </c>
      <c r="K509" s="51">
        <v>0.15049999999999999</v>
      </c>
      <c r="L509" s="51">
        <v>7.5999999999999998E-2</v>
      </c>
      <c r="M509" s="49">
        <v>4.8000000000000001E-2</v>
      </c>
      <c r="N509" s="37">
        <v>8580</v>
      </c>
      <c r="O509" s="56">
        <v>0.99280000000000002</v>
      </c>
      <c r="P509" s="51">
        <v>0.61339999999999995</v>
      </c>
      <c r="Q509" s="51">
        <v>0.41570000000000001</v>
      </c>
      <c r="R509" s="49">
        <v>0.14000000000000001</v>
      </c>
      <c r="S509" s="37">
        <v>839550</v>
      </c>
      <c r="T509" s="56">
        <v>0.9748</v>
      </c>
      <c r="U509" s="51">
        <v>8.1199999999999994E-2</v>
      </c>
      <c r="V509" s="51">
        <v>1.26E-2</v>
      </c>
      <c r="W509" s="49">
        <v>1E-10</v>
      </c>
      <c r="X509" s="37">
        <v>78606</v>
      </c>
      <c r="Y509" s="56">
        <v>0.99170000000000003</v>
      </c>
      <c r="Z509" s="51">
        <v>3.39E-2</v>
      </c>
      <c r="AA509" s="51">
        <v>7.1900000000000006E-2</v>
      </c>
      <c r="AB509" s="49">
        <v>0.64</v>
      </c>
      <c r="AC509" s="37">
        <v>41706</v>
      </c>
      <c r="AD509" s="56">
        <v>0.99299999999999999</v>
      </c>
      <c r="AE509" s="51">
        <v>2.0000000000000001E-4</v>
      </c>
      <c r="AF509" s="51">
        <v>0.1133</v>
      </c>
      <c r="AG509" s="49">
        <v>1</v>
      </c>
    </row>
    <row r="510" spans="1:33" x14ac:dyDescent="0.25">
      <c r="A510" s="101" t="s">
        <v>1883</v>
      </c>
      <c r="B510" s="104">
        <v>7</v>
      </c>
      <c r="C510" s="13" t="s">
        <v>1882</v>
      </c>
      <c r="D510" s="17">
        <v>48849508</v>
      </c>
      <c r="E510" s="16">
        <v>7.2669675093505998E-2</v>
      </c>
      <c r="F510" s="16">
        <v>0.14053365297991699</v>
      </c>
      <c r="G510" s="14" t="s">
        <v>1128</v>
      </c>
      <c r="H510" s="14" t="s">
        <v>1123</v>
      </c>
      <c r="I510" s="37">
        <v>136790</v>
      </c>
      <c r="J510" s="56">
        <v>0.24629999999999999</v>
      </c>
      <c r="K510" s="51">
        <v>8.3999999999999995E-3</v>
      </c>
      <c r="L510" s="51">
        <v>1.01E-2</v>
      </c>
      <c r="M510" s="49">
        <v>0.41</v>
      </c>
      <c r="N510" s="37">
        <v>279799</v>
      </c>
      <c r="O510" s="56">
        <v>6.5500000000000003E-2</v>
      </c>
      <c r="P510" s="51">
        <v>1.9E-3</v>
      </c>
      <c r="Q510" s="51">
        <v>1.35E-2</v>
      </c>
      <c r="R510" s="49">
        <v>0.89</v>
      </c>
      <c r="S510" s="37">
        <v>839550</v>
      </c>
      <c r="T510" s="56">
        <v>0.27810000000000001</v>
      </c>
      <c r="U510" s="51">
        <v>2.52E-2</v>
      </c>
      <c r="V510" s="51">
        <v>4.1000000000000003E-3</v>
      </c>
      <c r="W510" s="49">
        <v>9.2999999999999999E-10</v>
      </c>
      <c r="X510" s="37">
        <v>78606</v>
      </c>
      <c r="Y510" s="56">
        <v>0.19620000000000001</v>
      </c>
      <c r="Z510" s="51">
        <v>6.9999999999999999E-4</v>
      </c>
      <c r="AA510" s="51">
        <v>1.52E-2</v>
      </c>
      <c r="AB510" s="49">
        <v>0.96</v>
      </c>
      <c r="AC510" s="37">
        <v>44931</v>
      </c>
      <c r="AD510" s="56">
        <v>0.25480000000000003</v>
      </c>
      <c r="AE510" s="51">
        <v>3.1800000000000002E-2</v>
      </c>
      <c r="AF510" s="51">
        <v>1.67E-2</v>
      </c>
      <c r="AG510" s="49">
        <v>5.7000000000000002E-2</v>
      </c>
    </row>
    <row r="511" spans="1:33" x14ac:dyDescent="0.25">
      <c r="A511" s="103"/>
      <c r="B511" s="106"/>
      <c r="C511" s="13" t="s">
        <v>1884</v>
      </c>
      <c r="D511" s="17">
        <v>49592943</v>
      </c>
      <c r="E511" s="16">
        <v>0.187546704473395</v>
      </c>
      <c r="F511" s="16">
        <v>0.25212290260863002</v>
      </c>
      <c r="G511" s="14" t="s">
        <v>1119</v>
      </c>
      <c r="H511" s="14" t="s">
        <v>1120</v>
      </c>
      <c r="I511" s="37">
        <v>138795</v>
      </c>
      <c r="J511" s="56">
        <v>0.15920000000000001</v>
      </c>
      <c r="K511" s="51">
        <v>5.0000000000000001E-4</v>
      </c>
      <c r="L511" s="51">
        <v>1.1900000000000001E-2</v>
      </c>
      <c r="M511" s="49">
        <v>0.96</v>
      </c>
      <c r="N511" s="37">
        <v>279799</v>
      </c>
      <c r="O511" s="56">
        <v>0.58030000000000004</v>
      </c>
      <c r="P511" s="51">
        <v>2.4E-2</v>
      </c>
      <c r="Q511" s="51">
        <v>6.4000000000000003E-3</v>
      </c>
      <c r="R511" s="49">
        <v>1.9000000000000001E-4</v>
      </c>
      <c r="S511" s="37">
        <v>839550</v>
      </c>
      <c r="T511" s="56">
        <v>0.38550000000000001</v>
      </c>
      <c r="U511" s="51">
        <v>2.46E-2</v>
      </c>
      <c r="V511" s="51">
        <v>3.8E-3</v>
      </c>
      <c r="W511" s="49">
        <v>8.2999999999999998E-11</v>
      </c>
      <c r="X511" s="37">
        <v>78606</v>
      </c>
      <c r="Y511" s="56">
        <v>0.38319999999999999</v>
      </c>
      <c r="Z511" s="51">
        <v>2.2700000000000001E-2</v>
      </c>
      <c r="AA511" s="51">
        <v>1.2200000000000001E-2</v>
      </c>
      <c r="AB511" s="49">
        <v>6.3E-2</v>
      </c>
      <c r="AC511" s="37">
        <v>44931</v>
      </c>
      <c r="AD511" s="56">
        <v>0.46039999999999998</v>
      </c>
      <c r="AE511" s="51">
        <v>1.9599999999999999E-2</v>
      </c>
      <c r="AF511" s="51">
        <v>1.4500000000000001E-2</v>
      </c>
      <c r="AG511" s="49">
        <v>0.18</v>
      </c>
    </row>
    <row r="512" spans="1:33" x14ac:dyDescent="0.25">
      <c r="A512" s="101" t="s">
        <v>1886</v>
      </c>
      <c r="B512" s="104">
        <v>7</v>
      </c>
      <c r="C512" s="13" t="s">
        <v>1885</v>
      </c>
      <c r="D512" s="17">
        <v>50698549</v>
      </c>
      <c r="E512" s="16">
        <v>3.2725026664612203E-2</v>
      </c>
      <c r="F512" s="16">
        <v>0.87317139231690499</v>
      </c>
      <c r="G512" s="14" t="s">
        <v>1128</v>
      </c>
      <c r="H512" s="14" t="s">
        <v>1123</v>
      </c>
      <c r="I512" s="37">
        <v>138795</v>
      </c>
      <c r="J512" s="56">
        <v>0.92779999999999996</v>
      </c>
      <c r="K512" s="51">
        <v>3.3399999999999999E-2</v>
      </c>
      <c r="L512" s="51">
        <v>1.7399999999999999E-2</v>
      </c>
      <c r="M512" s="49">
        <v>5.5E-2</v>
      </c>
      <c r="N512" s="37">
        <v>279799</v>
      </c>
      <c r="O512" s="56">
        <v>0.49430000000000002</v>
      </c>
      <c r="P512" s="51">
        <v>3.3799999999999997E-2</v>
      </c>
      <c r="Q512" s="51">
        <v>6.4000000000000003E-3</v>
      </c>
      <c r="R512" s="49">
        <v>1.6E-7</v>
      </c>
      <c r="S512" s="37">
        <v>839550</v>
      </c>
      <c r="T512" s="56">
        <v>0.67259999999999998</v>
      </c>
      <c r="U512" s="51">
        <v>1.6299999999999999E-2</v>
      </c>
      <c r="V512" s="51">
        <v>4.0000000000000001E-3</v>
      </c>
      <c r="W512" s="49">
        <v>4.0000000000000003E-5</v>
      </c>
      <c r="X512" s="37">
        <v>78606</v>
      </c>
      <c r="Y512" s="56">
        <v>0.63859999999999995</v>
      </c>
      <c r="Z512" s="51">
        <v>3.6999999999999998E-2</v>
      </c>
      <c r="AA512" s="51">
        <v>1.24E-2</v>
      </c>
      <c r="AB512" s="49">
        <v>2.8E-3</v>
      </c>
      <c r="AC512" s="37">
        <v>44931</v>
      </c>
      <c r="AD512" s="56">
        <v>0.72240000000000004</v>
      </c>
      <c r="AE512" s="51">
        <v>-2.7000000000000001E-3</v>
      </c>
      <c r="AF512" s="51">
        <v>1.6400000000000001E-2</v>
      </c>
      <c r="AG512" s="49">
        <v>0.87</v>
      </c>
    </row>
    <row r="513" spans="1:33" x14ac:dyDescent="0.25">
      <c r="A513" s="102"/>
      <c r="B513" s="105"/>
      <c r="C513" s="13" t="s">
        <v>1887</v>
      </c>
      <c r="D513" s="17">
        <v>51023321</v>
      </c>
      <c r="E513" s="16">
        <v>0.49158061143825998</v>
      </c>
      <c r="F513" s="16">
        <v>0.22136071019685299</v>
      </c>
      <c r="G513" s="14" t="s">
        <v>1120</v>
      </c>
      <c r="H513" s="14" t="s">
        <v>1119</v>
      </c>
      <c r="I513" s="37">
        <v>133091</v>
      </c>
      <c r="J513" s="56">
        <v>8.7300000000000003E-2</v>
      </c>
      <c r="K513" s="51">
        <v>4.8300000000000003E-2</v>
      </c>
      <c r="L513" s="51">
        <v>1.6199999999999999E-2</v>
      </c>
      <c r="M513" s="49">
        <v>2.8E-3</v>
      </c>
      <c r="N513" s="37">
        <v>74971</v>
      </c>
      <c r="O513" s="56">
        <v>1.38E-2</v>
      </c>
      <c r="P513" s="51">
        <v>-6.83E-2</v>
      </c>
      <c r="Q513" s="51">
        <v>0.1246</v>
      </c>
      <c r="R513" s="49">
        <v>0.57999999999999996</v>
      </c>
      <c r="S513" s="37">
        <v>836453</v>
      </c>
      <c r="T513" s="56">
        <v>4.7E-2</v>
      </c>
      <c r="U513" s="51">
        <v>6.4399999999999999E-2</v>
      </c>
      <c r="V513" s="51">
        <v>9.2999999999999992E-3</v>
      </c>
      <c r="W513" s="49">
        <v>3.4000000000000001E-12</v>
      </c>
      <c r="X513" s="37">
        <v>69965</v>
      </c>
      <c r="Y513" s="56">
        <v>9.0499999999999997E-2</v>
      </c>
      <c r="Z513" s="51">
        <v>3.5900000000000001E-2</v>
      </c>
      <c r="AA513" s="51">
        <v>2.2700000000000001E-2</v>
      </c>
      <c r="AB513" s="49">
        <v>0.11</v>
      </c>
      <c r="AC513" s="37">
        <v>44405</v>
      </c>
      <c r="AD513" s="56">
        <v>3.9600000000000003E-2</v>
      </c>
      <c r="AE513" s="51">
        <v>3.4799999999999998E-2</v>
      </c>
      <c r="AF513" s="51">
        <v>3.8300000000000001E-2</v>
      </c>
      <c r="AG513" s="49">
        <v>0.36</v>
      </c>
    </row>
    <row r="514" spans="1:33" x14ac:dyDescent="0.25">
      <c r="A514" s="103"/>
      <c r="B514" s="106"/>
      <c r="C514" s="13" t="s">
        <v>1888</v>
      </c>
      <c r="D514" s="17">
        <v>51087799</v>
      </c>
      <c r="E514" s="16">
        <v>0.80960426117422202</v>
      </c>
      <c r="F514" s="16">
        <v>0.60790736669766898</v>
      </c>
      <c r="G514" s="14" t="s">
        <v>1128</v>
      </c>
      <c r="H514" s="14" t="s">
        <v>1123</v>
      </c>
      <c r="I514" s="37">
        <v>133712</v>
      </c>
      <c r="J514" s="56">
        <v>0.59819999999999995</v>
      </c>
      <c r="K514" s="51">
        <v>2.8500000000000001E-2</v>
      </c>
      <c r="L514" s="51">
        <v>8.9999999999999993E-3</v>
      </c>
      <c r="M514" s="49">
        <v>1.5E-3</v>
      </c>
      <c r="N514" s="37">
        <v>279799</v>
      </c>
      <c r="O514" s="56">
        <v>0.3548</v>
      </c>
      <c r="P514" s="51">
        <v>2.7E-2</v>
      </c>
      <c r="Q514" s="51">
        <v>6.6E-3</v>
      </c>
      <c r="R514" s="49">
        <v>4.8999999999999998E-5</v>
      </c>
      <c r="S514" s="37">
        <v>839550</v>
      </c>
      <c r="T514" s="56">
        <v>0.1825</v>
      </c>
      <c r="U514" s="51">
        <v>2.2800000000000001E-2</v>
      </c>
      <c r="V514" s="51">
        <v>4.7999999999999996E-3</v>
      </c>
      <c r="W514" s="49">
        <v>1.9E-6</v>
      </c>
      <c r="X514" s="37">
        <v>77542</v>
      </c>
      <c r="Y514" s="56">
        <v>0.39479999999999998</v>
      </c>
      <c r="Z514" s="51">
        <v>7.7999999999999996E-3</v>
      </c>
      <c r="AA514" s="51">
        <v>1.23E-2</v>
      </c>
      <c r="AB514" s="49">
        <v>0.53</v>
      </c>
      <c r="AC514" s="37">
        <v>44931</v>
      </c>
      <c r="AD514" s="56">
        <v>0.30349999999999999</v>
      </c>
      <c r="AE514" s="51">
        <v>2.7300000000000001E-2</v>
      </c>
      <c r="AF514" s="51">
        <v>1.5900000000000001E-2</v>
      </c>
      <c r="AG514" s="49">
        <v>8.5000000000000006E-2</v>
      </c>
    </row>
    <row r="515" spans="1:33" x14ac:dyDescent="0.25">
      <c r="A515" s="40" t="s">
        <v>1890</v>
      </c>
      <c r="B515" s="14">
        <v>7</v>
      </c>
      <c r="C515" s="13" t="s">
        <v>1889</v>
      </c>
      <c r="D515" s="17">
        <v>55821556</v>
      </c>
      <c r="E515" s="16">
        <v>0.521939181685106</v>
      </c>
      <c r="F515" s="16">
        <v>0.887626483657041</v>
      </c>
      <c r="G515" s="14" t="s">
        <v>1120</v>
      </c>
      <c r="H515" s="14" t="s">
        <v>1119</v>
      </c>
      <c r="I515" s="37">
        <v>138795</v>
      </c>
      <c r="J515" s="56">
        <v>0.78969999999999996</v>
      </c>
      <c r="K515" s="51">
        <v>3.8300000000000001E-2</v>
      </c>
      <c r="L515" s="51">
        <v>1.1299999999999999E-2</v>
      </c>
      <c r="M515" s="49">
        <v>7.1000000000000002E-4</v>
      </c>
      <c r="N515" s="37">
        <v>279799</v>
      </c>
      <c r="O515" s="56">
        <v>0.64029999999999998</v>
      </c>
      <c r="P515" s="51">
        <v>2.86E-2</v>
      </c>
      <c r="Q515" s="51">
        <v>6.7999999999999996E-3</v>
      </c>
      <c r="R515" s="49">
        <v>2.5999999999999998E-5</v>
      </c>
      <c r="S515" s="37">
        <v>839550</v>
      </c>
      <c r="T515" s="56">
        <v>0.18770000000000001</v>
      </c>
      <c r="U515" s="51">
        <v>2.3300000000000001E-2</v>
      </c>
      <c r="V515" s="51">
        <v>4.7000000000000002E-3</v>
      </c>
      <c r="W515" s="49">
        <v>9.0999999999999997E-7</v>
      </c>
      <c r="X515" s="37">
        <v>78606</v>
      </c>
      <c r="Y515" s="56">
        <v>0.34350000000000003</v>
      </c>
      <c r="Z515" s="51">
        <v>3.4200000000000001E-2</v>
      </c>
      <c r="AA515" s="51">
        <v>1.26E-2</v>
      </c>
      <c r="AB515" s="49">
        <v>6.8999999999999999E-3</v>
      </c>
      <c r="AC515" s="37">
        <v>44931</v>
      </c>
      <c r="AD515" s="56">
        <v>0.42299999999999999</v>
      </c>
      <c r="AE515" s="51">
        <v>2.0500000000000001E-2</v>
      </c>
      <c r="AF515" s="51">
        <v>1.49E-2</v>
      </c>
      <c r="AG515" s="49">
        <v>0.17</v>
      </c>
    </row>
    <row r="516" spans="1:33" x14ac:dyDescent="0.25">
      <c r="A516" s="101" t="s">
        <v>1892</v>
      </c>
      <c r="B516" s="104">
        <v>7</v>
      </c>
      <c r="C516" s="13" t="s">
        <v>1891</v>
      </c>
      <c r="D516" s="17">
        <v>68771861</v>
      </c>
      <c r="E516" s="16">
        <v>1.29262655333492E-4</v>
      </c>
      <c r="F516" s="16">
        <v>0.658508637318025</v>
      </c>
      <c r="G516" s="14" t="s">
        <v>1123</v>
      </c>
      <c r="H516" s="14" t="s">
        <v>1128</v>
      </c>
      <c r="I516" s="37">
        <v>136741</v>
      </c>
      <c r="J516" s="56">
        <v>0.88619999999999999</v>
      </c>
      <c r="K516" s="51">
        <v>6.1899999999999997E-2</v>
      </c>
      <c r="L516" s="51">
        <v>1.46E-2</v>
      </c>
      <c r="M516" s="49">
        <v>2.4000000000000001E-5</v>
      </c>
      <c r="N516" s="37">
        <v>279799</v>
      </c>
      <c r="O516" s="56">
        <v>0.6946</v>
      </c>
      <c r="P516" s="51">
        <v>1.89E-2</v>
      </c>
      <c r="Q516" s="51">
        <v>7.0000000000000001E-3</v>
      </c>
      <c r="R516" s="49">
        <v>7.0000000000000001E-3</v>
      </c>
      <c r="S516" s="37">
        <v>839550</v>
      </c>
      <c r="T516" s="56">
        <v>0.41880000000000001</v>
      </c>
      <c r="U516" s="51">
        <v>7.1000000000000004E-3</v>
      </c>
      <c r="V516" s="51">
        <v>3.8E-3</v>
      </c>
      <c r="W516" s="49">
        <v>5.8999999999999997E-2</v>
      </c>
      <c r="X516" s="37">
        <v>78606</v>
      </c>
      <c r="Y516" s="56">
        <v>0.60389999999999999</v>
      </c>
      <c r="Z516" s="51">
        <v>3.6700000000000003E-2</v>
      </c>
      <c r="AA516" s="51">
        <v>1.2200000000000001E-2</v>
      </c>
      <c r="AB516" s="49">
        <v>2.7000000000000001E-3</v>
      </c>
      <c r="AC516" s="37">
        <v>44931</v>
      </c>
      <c r="AD516" s="56">
        <v>0.59889999999999999</v>
      </c>
      <c r="AE516" s="51">
        <v>3.2000000000000002E-3</v>
      </c>
      <c r="AF516" s="51">
        <v>1.52E-2</v>
      </c>
      <c r="AG516" s="49">
        <v>0.83</v>
      </c>
    </row>
    <row r="517" spans="1:33" x14ac:dyDescent="0.25">
      <c r="A517" s="103"/>
      <c r="B517" s="106"/>
      <c r="C517" s="13" t="s">
        <v>1893</v>
      </c>
      <c r="D517" s="17">
        <v>69701965</v>
      </c>
      <c r="E517" s="16">
        <v>4.5276153971434698E-4</v>
      </c>
      <c r="F517" s="16">
        <v>0.71318021311715696</v>
      </c>
      <c r="G517" s="14" t="s">
        <v>1123</v>
      </c>
      <c r="H517" s="14" t="s">
        <v>1128</v>
      </c>
      <c r="I517" s="37">
        <v>138795</v>
      </c>
      <c r="J517" s="56">
        <v>0.4632</v>
      </c>
      <c r="K517" s="51">
        <v>5.0599999999999999E-2</v>
      </c>
      <c r="L517" s="51">
        <v>8.6999999999999994E-3</v>
      </c>
      <c r="M517" s="49">
        <v>5.7999999999999998E-9</v>
      </c>
      <c r="N517" s="37">
        <v>279799</v>
      </c>
      <c r="O517" s="56">
        <v>0.3367</v>
      </c>
      <c r="P517" s="51">
        <v>6.4899999999999999E-2</v>
      </c>
      <c r="Q517" s="51">
        <v>6.7000000000000002E-3</v>
      </c>
      <c r="R517" s="49">
        <v>3.8000000000000002E-22</v>
      </c>
      <c r="S517" s="37">
        <v>839550</v>
      </c>
      <c r="T517" s="56">
        <v>0.26150000000000001</v>
      </c>
      <c r="U517" s="51">
        <v>3.2899999999999999E-2</v>
      </c>
      <c r="V517" s="51">
        <v>4.1999999999999997E-3</v>
      </c>
      <c r="W517" s="49">
        <v>3.8000000000000002E-15</v>
      </c>
      <c r="X517" s="37">
        <v>78606</v>
      </c>
      <c r="Y517" s="56">
        <v>0.2767</v>
      </c>
      <c r="Z517" s="51">
        <v>4.1500000000000002E-2</v>
      </c>
      <c r="AA517" s="51">
        <v>1.32E-2</v>
      </c>
      <c r="AB517" s="49">
        <v>1.6000000000000001E-3</v>
      </c>
      <c r="AC517" s="37">
        <v>44931</v>
      </c>
      <c r="AD517" s="56">
        <v>0.33160000000000001</v>
      </c>
      <c r="AE517" s="51">
        <v>4.1099999999999998E-2</v>
      </c>
      <c r="AF517" s="51">
        <v>1.54E-2</v>
      </c>
      <c r="AG517" s="49">
        <v>7.4999999999999997E-3</v>
      </c>
    </row>
    <row r="518" spans="1:33" x14ac:dyDescent="0.25">
      <c r="A518" s="101" t="s">
        <v>1895</v>
      </c>
      <c r="B518" s="104">
        <v>7</v>
      </c>
      <c r="C518" s="13" t="s">
        <v>1894</v>
      </c>
      <c r="D518" s="17">
        <v>73042443</v>
      </c>
      <c r="E518" s="16">
        <v>0.78499360584661004</v>
      </c>
      <c r="F518" s="16">
        <v>0.52901092345754097</v>
      </c>
      <c r="G518" s="14" t="s">
        <v>1120</v>
      </c>
      <c r="H518" s="14" t="s">
        <v>1119</v>
      </c>
      <c r="I518" s="37">
        <v>138795</v>
      </c>
      <c r="J518" s="56">
        <v>0.28710000000000002</v>
      </c>
      <c r="K518" s="51">
        <v>2.07E-2</v>
      </c>
      <c r="L518" s="51">
        <v>9.5999999999999992E-3</v>
      </c>
      <c r="M518" s="49">
        <v>3.1E-2</v>
      </c>
      <c r="N518" s="37">
        <v>279799</v>
      </c>
      <c r="O518" s="56">
        <v>0.1163</v>
      </c>
      <c r="P518" s="51">
        <v>2.8400000000000002E-2</v>
      </c>
      <c r="Q518" s="51">
        <v>1.01E-2</v>
      </c>
      <c r="R518" s="49">
        <v>5.1000000000000004E-3</v>
      </c>
      <c r="S518" s="37">
        <v>839550</v>
      </c>
      <c r="T518" s="56">
        <v>0.20399999999999999</v>
      </c>
      <c r="U518" s="51">
        <v>2.41E-2</v>
      </c>
      <c r="V518" s="51">
        <v>4.5999999999999999E-3</v>
      </c>
      <c r="W518" s="49">
        <v>1.4999999999999999E-7</v>
      </c>
      <c r="X518" s="37">
        <v>78606</v>
      </c>
      <c r="Y518" s="56">
        <v>0.14119999999999999</v>
      </c>
      <c r="Z518" s="51">
        <v>4.4999999999999998E-2</v>
      </c>
      <c r="AA518" s="51">
        <v>1.72E-2</v>
      </c>
      <c r="AB518" s="49">
        <v>8.8999999999999999E-3</v>
      </c>
      <c r="AC518" s="37">
        <v>44931</v>
      </c>
      <c r="AD518" s="56">
        <v>0.15090000000000001</v>
      </c>
      <c r="AE518" s="51">
        <v>6.5299999999999997E-2</v>
      </c>
      <c r="AF518" s="51">
        <v>2.07E-2</v>
      </c>
      <c r="AG518" s="49">
        <v>1.6000000000000001E-3</v>
      </c>
    </row>
    <row r="519" spans="1:33" x14ac:dyDescent="0.25">
      <c r="A519" s="102"/>
      <c r="B519" s="105"/>
      <c r="C519" s="13" t="s">
        <v>1896</v>
      </c>
      <c r="D519" s="17">
        <v>73432630</v>
      </c>
      <c r="E519" s="16">
        <v>0.64970088042504404</v>
      </c>
      <c r="F519" s="16">
        <v>2.8567294741625501E-2</v>
      </c>
      <c r="G519" s="14" t="s">
        <v>1128</v>
      </c>
      <c r="H519" s="14" t="s">
        <v>1123</v>
      </c>
      <c r="I519" s="37">
        <v>136741</v>
      </c>
      <c r="J519" s="56">
        <v>0.54279999999999995</v>
      </c>
      <c r="K519" s="51">
        <v>2.8299999999999999E-2</v>
      </c>
      <c r="L519" s="51">
        <v>8.8999999999999999E-3</v>
      </c>
      <c r="M519" s="49">
        <v>1.5E-3</v>
      </c>
      <c r="N519" s="37">
        <v>272292</v>
      </c>
      <c r="O519" s="56">
        <v>0.53959999999999997</v>
      </c>
      <c r="P519" s="51">
        <v>2.1100000000000001E-2</v>
      </c>
      <c r="Q519" s="51">
        <v>6.7999999999999996E-3</v>
      </c>
      <c r="R519" s="49">
        <v>1.9E-3</v>
      </c>
      <c r="S519" s="37">
        <v>839550</v>
      </c>
      <c r="T519" s="56">
        <v>0.54579999999999995</v>
      </c>
      <c r="U519" s="51">
        <v>1.8200000000000001E-2</v>
      </c>
      <c r="V519" s="51">
        <v>3.7000000000000002E-3</v>
      </c>
      <c r="W519" s="49">
        <v>1.1999999999999999E-6</v>
      </c>
      <c r="X519" s="37">
        <v>78606</v>
      </c>
      <c r="Y519" s="56">
        <v>0.60660000000000003</v>
      </c>
      <c r="Z519" s="51">
        <v>2.1100000000000001E-2</v>
      </c>
      <c r="AA519" s="51">
        <v>1.2200000000000001E-2</v>
      </c>
      <c r="AB519" s="49">
        <v>8.4000000000000005E-2</v>
      </c>
      <c r="AC519" s="37">
        <v>44931</v>
      </c>
      <c r="AD519" s="56">
        <v>0.61229999999999996</v>
      </c>
      <c r="AE519" s="51">
        <v>3.8E-3</v>
      </c>
      <c r="AF519" s="51">
        <v>1.52E-2</v>
      </c>
      <c r="AG519" s="49">
        <v>0.8</v>
      </c>
    </row>
    <row r="520" spans="1:33" x14ac:dyDescent="0.25">
      <c r="A520" s="103"/>
      <c r="B520" s="106"/>
      <c r="C520" s="13" t="s">
        <v>1897</v>
      </c>
      <c r="D520" s="17">
        <v>74134911</v>
      </c>
      <c r="E520" s="16">
        <v>2.4208497885165299E-3</v>
      </c>
      <c r="F520" s="16">
        <v>0.79382845372739397</v>
      </c>
      <c r="G520" s="14" t="s">
        <v>1120</v>
      </c>
      <c r="H520" s="14" t="s">
        <v>1119</v>
      </c>
      <c r="I520" s="37">
        <v>138795</v>
      </c>
      <c r="J520" s="56">
        <v>8.4000000000000005E-2</v>
      </c>
      <c r="K520" s="51">
        <v>-1.7600000000000001E-2</v>
      </c>
      <c r="L520" s="51">
        <v>1.7999999999999999E-2</v>
      </c>
      <c r="M520" s="49">
        <v>0.33</v>
      </c>
      <c r="N520" s="37">
        <v>270928</v>
      </c>
      <c r="O520" s="56">
        <v>3.2599999999999997E-2</v>
      </c>
      <c r="P520" s="51">
        <v>1.01E-2</v>
      </c>
      <c r="Q520" s="51">
        <v>1.9099999999999999E-2</v>
      </c>
      <c r="R520" s="49">
        <v>0.6</v>
      </c>
      <c r="S520" s="37">
        <v>830415</v>
      </c>
      <c r="T520" s="56">
        <v>0.16350000000000001</v>
      </c>
      <c r="U520" s="51">
        <v>3.9899999999999998E-2</v>
      </c>
      <c r="V520" s="51">
        <v>5.1999999999999998E-3</v>
      </c>
      <c r="W520" s="49">
        <v>2.2000000000000001E-14</v>
      </c>
      <c r="X520" s="37">
        <v>77542</v>
      </c>
      <c r="Y520" s="56">
        <v>0.1166</v>
      </c>
      <c r="Z520" s="51">
        <v>-3.7000000000000002E-3</v>
      </c>
      <c r="AA520" s="51">
        <v>2.0299999999999999E-2</v>
      </c>
      <c r="AB520" s="49">
        <v>0.85</v>
      </c>
      <c r="AC520" s="37">
        <v>44548</v>
      </c>
      <c r="AD520" s="56">
        <v>0.1376</v>
      </c>
      <c r="AE520" s="51">
        <v>1.6199999999999999E-2</v>
      </c>
      <c r="AF520" s="51">
        <v>2.1399999999999999E-2</v>
      </c>
      <c r="AG520" s="49">
        <v>0.45</v>
      </c>
    </row>
    <row r="521" spans="1:33" x14ac:dyDescent="0.25">
      <c r="A521" s="101" t="s">
        <v>1899</v>
      </c>
      <c r="B521" s="104">
        <v>7</v>
      </c>
      <c r="C521" s="13" t="s">
        <v>1898</v>
      </c>
      <c r="D521" s="17">
        <v>76558271</v>
      </c>
      <c r="E521" s="16">
        <v>0.291811504289618</v>
      </c>
      <c r="F521" s="16">
        <v>0.275197816913752</v>
      </c>
      <c r="G521" s="14" t="s">
        <v>1123</v>
      </c>
      <c r="H521" s="14" t="s">
        <v>1128</v>
      </c>
      <c r="I521" s="37">
        <v>135816</v>
      </c>
      <c r="J521" s="56">
        <v>0.85240000000000005</v>
      </c>
      <c r="K521" s="51">
        <v>1.15E-2</v>
      </c>
      <c r="L521" s="51">
        <v>1.3100000000000001E-2</v>
      </c>
      <c r="M521" s="49">
        <v>0.38</v>
      </c>
      <c r="N521" s="37">
        <v>138009</v>
      </c>
      <c r="O521" s="56">
        <v>0.94140000000000001</v>
      </c>
      <c r="P521" s="51">
        <v>4.7E-2</v>
      </c>
      <c r="Q521" s="51">
        <v>2.01E-2</v>
      </c>
      <c r="R521" s="49">
        <v>1.9E-2</v>
      </c>
      <c r="S521" s="37">
        <v>839550</v>
      </c>
      <c r="T521" s="56">
        <v>0.78559999999999997</v>
      </c>
      <c r="U521" s="51">
        <v>2.9899999999999999E-2</v>
      </c>
      <c r="V521" s="51">
        <v>4.5999999999999999E-3</v>
      </c>
      <c r="W521" s="49">
        <v>7.8000000000000002E-11</v>
      </c>
      <c r="X521" s="37">
        <v>78606</v>
      </c>
      <c r="Y521" s="56">
        <v>0.89080000000000004</v>
      </c>
      <c r="Z521" s="51">
        <v>6.7000000000000002E-3</v>
      </c>
      <c r="AA521" s="51">
        <v>1.9300000000000001E-2</v>
      </c>
      <c r="AB521" s="49">
        <v>0.73</v>
      </c>
      <c r="AC521" s="37">
        <v>43208</v>
      </c>
      <c r="AD521" s="56">
        <v>0.93700000000000006</v>
      </c>
      <c r="AE521" s="51">
        <v>4.7699999999999999E-2</v>
      </c>
      <c r="AF521" s="51">
        <v>3.1899999999999998E-2</v>
      </c>
      <c r="AG521" s="49">
        <v>0.13</v>
      </c>
    </row>
    <row r="522" spans="1:33" x14ac:dyDescent="0.25">
      <c r="A522" s="102"/>
      <c r="B522" s="105"/>
      <c r="C522" s="13" t="s">
        <v>1900</v>
      </c>
      <c r="D522" s="17">
        <v>76727093</v>
      </c>
      <c r="E522" s="16">
        <v>0.11540802807121101</v>
      </c>
      <c r="F522" s="16">
        <v>0.62002969542660602</v>
      </c>
      <c r="G522" s="14" t="s">
        <v>1119</v>
      </c>
      <c r="H522" s="14" t="s">
        <v>1120</v>
      </c>
      <c r="I522" s="37">
        <v>123598</v>
      </c>
      <c r="J522" s="56">
        <v>0.21690000000000001</v>
      </c>
      <c r="K522" s="51">
        <v>8.6999999999999994E-3</v>
      </c>
      <c r="L522" s="51">
        <v>1.15E-2</v>
      </c>
      <c r="M522" s="49">
        <v>0.45</v>
      </c>
      <c r="N522" s="37">
        <v>136608</v>
      </c>
      <c r="O522" s="56">
        <v>0.17330000000000001</v>
      </c>
      <c r="P522" s="51">
        <v>4.3900000000000002E-2</v>
      </c>
      <c r="Q522" s="51">
        <v>1.41E-2</v>
      </c>
      <c r="R522" s="49">
        <v>1.8E-3</v>
      </c>
      <c r="S522" s="37">
        <v>839550</v>
      </c>
      <c r="T522" s="56">
        <v>0.1552</v>
      </c>
      <c r="U522" s="51">
        <v>3.5200000000000002E-2</v>
      </c>
      <c r="V522" s="51">
        <v>5.1999999999999998E-3</v>
      </c>
      <c r="W522" s="49">
        <v>1.4E-11</v>
      </c>
      <c r="X522" s="37">
        <v>76661</v>
      </c>
      <c r="Y522" s="56">
        <v>0.245</v>
      </c>
      <c r="Z522" s="51">
        <v>3.1099999999999999E-2</v>
      </c>
      <c r="AA522" s="51">
        <v>1.46E-2</v>
      </c>
      <c r="AB522" s="49">
        <v>3.4000000000000002E-2</v>
      </c>
      <c r="AC522" s="37">
        <v>42488</v>
      </c>
      <c r="AD522" s="56">
        <v>0.2009</v>
      </c>
      <c r="AE522" s="51">
        <v>3.2000000000000001E-2</v>
      </c>
      <c r="AF522" s="51">
        <v>2.1100000000000001E-2</v>
      </c>
      <c r="AG522" s="49">
        <v>0.13</v>
      </c>
    </row>
    <row r="523" spans="1:33" x14ac:dyDescent="0.25">
      <c r="A523" s="102"/>
      <c r="B523" s="105"/>
      <c r="C523" s="13" t="s">
        <v>1901</v>
      </c>
      <c r="D523" s="17">
        <v>77044764</v>
      </c>
      <c r="E523" s="16">
        <v>3.1199281226372898E-2</v>
      </c>
      <c r="F523" s="16">
        <v>0.83075303095534003</v>
      </c>
      <c r="G523" s="14" t="s">
        <v>1119</v>
      </c>
      <c r="H523" s="14" t="s">
        <v>1123</v>
      </c>
      <c r="I523" s="37">
        <v>135568</v>
      </c>
      <c r="J523" s="56">
        <v>0.74039999999999995</v>
      </c>
      <c r="K523" s="51">
        <v>3.2300000000000002E-2</v>
      </c>
      <c r="L523" s="51">
        <v>1.0200000000000001E-2</v>
      </c>
      <c r="M523" s="49">
        <v>1.6000000000000001E-3</v>
      </c>
      <c r="N523" s="37">
        <v>279799</v>
      </c>
      <c r="O523" s="56">
        <v>0.3246</v>
      </c>
      <c r="P523" s="51">
        <v>3.2000000000000002E-3</v>
      </c>
      <c r="Q523" s="51">
        <v>7.0000000000000001E-3</v>
      </c>
      <c r="R523" s="49">
        <v>0.65</v>
      </c>
      <c r="S523" s="37">
        <v>839550</v>
      </c>
      <c r="T523" s="56">
        <v>0.55889999999999995</v>
      </c>
      <c r="U523" s="51">
        <v>1.9900000000000001E-2</v>
      </c>
      <c r="V523" s="51">
        <v>3.8E-3</v>
      </c>
      <c r="W523" s="49">
        <v>1.3E-7</v>
      </c>
      <c r="X523" s="37">
        <v>77542</v>
      </c>
      <c r="Y523" s="56">
        <v>0.51690000000000003</v>
      </c>
      <c r="Z523" s="51">
        <v>3.5999999999999997E-2</v>
      </c>
      <c r="AA523" s="51">
        <v>1.2E-2</v>
      </c>
      <c r="AB523" s="49">
        <v>2.7000000000000001E-3</v>
      </c>
      <c r="AC523" s="37">
        <v>44931</v>
      </c>
      <c r="AD523" s="56">
        <v>0.67720000000000002</v>
      </c>
      <c r="AE523" s="51">
        <v>1.34E-2</v>
      </c>
      <c r="AF523" s="51">
        <v>1.6199999999999999E-2</v>
      </c>
      <c r="AG523" s="49">
        <v>0.41</v>
      </c>
    </row>
    <row r="524" spans="1:33" x14ac:dyDescent="0.25">
      <c r="A524" s="103"/>
      <c r="B524" s="106"/>
      <c r="C524" s="13" t="s">
        <v>1902</v>
      </c>
      <c r="D524" s="17">
        <v>77829768</v>
      </c>
      <c r="E524" s="16">
        <v>4.0366923071433096E-3</v>
      </c>
      <c r="F524" s="16">
        <v>0.40928014016022102</v>
      </c>
      <c r="G524" s="14" t="s">
        <v>1123</v>
      </c>
      <c r="H524" s="14" t="s">
        <v>1128</v>
      </c>
      <c r="I524" s="37">
        <v>133712</v>
      </c>
      <c r="J524" s="56">
        <v>0.61029999999999995</v>
      </c>
      <c r="K524" s="51">
        <v>-6.1000000000000004E-3</v>
      </c>
      <c r="L524" s="51">
        <v>8.8999999999999999E-3</v>
      </c>
      <c r="M524" s="49">
        <v>0.5</v>
      </c>
      <c r="N524" s="37">
        <v>279799</v>
      </c>
      <c r="O524" s="56">
        <v>0.56969999999999998</v>
      </c>
      <c r="P524" s="51">
        <v>2.47E-2</v>
      </c>
      <c r="Q524" s="51">
        <v>6.4000000000000003E-3</v>
      </c>
      <c r="R524" s="49">
        <v>1.1E-4</v>
      </c>
      <c r="S524" s="37">
        <v>839550</v>
      </c>
      <c r="T524" s="56">
        <v>0.64239999999999997</v>
      </c>
      <c r="U524" s="51">
        <v>2.3300000000000001E-2</v>
      </c>
      <c r="V524" s="51">
        <v>3.8E-3</v>
      </c>
      <c r="W524" s="49">
        <v>1.3000000000000001E-9</v>
      </c>
      <c r="X524" s="37">
        <v>78606</v>
      </c>
      <c r="Y524" s="56">
        <v>0.63770000000000004</v>
      </c>
      <c r="Z524" s="51">
        <v>-1.18E-2</v>
      </c>
      <c r="AA524" s="51">
        <v>1.2200000000000001E-2</v>
      </c>
      <c r="AB524" s="49">
        <v>0.33</v>
      </c>
      <c r="AC524" s="37">
        <v>44931</v>
      </c>
      <c r="AD524" s="56">
        <v>0.44769999999999999</v>
      </c>
      <c r="AE524" s="51">
        <v>1.17E-2</v>
      </c>
      <c r="AF524" s="51">
        <v>1.46E-2</v>
      </c>
      <c r="AG524" s="49">
        <v>0.42</v>
      </c>
    </row>
    <row r="525" spans="1:33" x14ac:dyDescent="0.25">
      <c r="A525" s="40" t="s">
        <v>1904</v>
      </c>
      <c r="B525" s="14">
        <v>7</v>
      </c>
      <c r="C525" s="13" t="s">
        <v>1903</v>
      </c>
      <c r="D525" s="17">
        <v>84646899</v>
      </c>
      <c r="E525" s="16">
        <v>2.2964153521549502E-3</v>
      </c>
      <c r="F525" s="16">
        <v>0.25257593686392499</v>
      </c>
      <c r="G525" s="14" t="s">
        <v>1128</v>
      </c>
      <c r="H525" s="14" t="s">
        <v>1119</v>
      </c>
      <c r="I525" s="37">
        <v>134732</v>
      </c>
      <c r="J525" s="56">
        <v>0.5867</v>
      </c>
      <c r="K525" s="51">
        <v>1.9099999999999999E-2</v>
      </c>
      <c r="L525" s="51">
        <v>8.8999999999999999E-3</v>
      </c>
      <c r="M525" s="49">
        <v>3.2000000000000001E-2</v>
      </c>
      <c r="N525" s="37">
        <v>279799</v>
      </c>
      <c r="O525" s="56">
        <v>0.2389</v>
      </c>
      <c r="P525" s="51">
        <v>7.6E-3</v>
      </c>
      <c r="Q525" s="51">
        <v>7.4999999999999997E-3</v>
      </c>
      <c r="R525" s="49">
        <v>0.31</v>
      </c>
      <c r="S525" s="37">
        <v>839550</v>
      </c>
      <c r="T525" s="56">
        <v>0.32269999999999999</v>
      </c>
      <c r="U525" s="51">
        <v>1.8100000000000002E-2</v>
      </c>
      <c r="V525" s="51">
        <v>4.0000000000000001E-3</v>
      </c>
      <c r="W525" s="49">
        <v>4.6E-6</v>
      </c>
      <c r="X525" s="37">
        <v>78606</v>
      </c>
      <c r="Y525" s="56">
        <v>0.26879999999999998</v>
      </c>
      <c r="Z525" s="51">
        <v>4.4400000000000002E-2</v>
      </c>
      <c r="AA525" s="51">
        <v>1.37E-2</v>
      </c>
      <c r="AB525" s="49">
        <v>1.1999999999999999E-3</v>
      </c>
      <c r="AC525" s="37">
        <v>44931</v>
      </c>
      <c r="AD525" s="56">
        <v>0.2069</v>
      </c>
      <c r="AE525" s="51">
        <v>-3.7499999999999999E-2</v>
      </c>
      <c r="AF525" s="51">
        <v>1.7899999999999999E-2</v>
      </c>
      <c r="AG525" s="49">
        <v>3.6999999999999998E-2</v>
      </c>
    </row>
    <row r="526" spans="1:33" x14ac:dyDescent="0.25">
      <c r="A526" s="40" t="s">
        <v>1906</v>
      </c>
      <c r="B526" s="14">
        <v>7</v>
      </c>
      <c r="C526" s="13" t="s">
        <v>1905</v>
      </c>
      <c r="D526" s="17">
        <v>89766208</v>
      </c>
      <c r="E526" s="16">
        <v>3.9814810404489997E-5</v>
      </c>
      <c r="F526" s="16">
        <v>0.62048319934734497</v>
      </c>
      <c r="G526" s="14" t="s">
        <v>1128</v>
      </c>
      <c r="H526" s="14" t="s">
        <v>1123</v>
      </c>
      <c r="I526" s="37">
        <v>136741</v>
      </c>
      <c r="J526" s="56">
        <v>0.40849999999999997</v>
      </c>
      <c r="K526" s="51">
        <v>2.3300000000000001E-2</v>
      </c>
      <c r="L526" s="51">
        <v>8.8999999999999999E-3</v>
      </c>
      <c r="M526" s="49">
        <v>8.8000000000000005E-3</v>
      </c>
      <c r="N526" s="37">
        <v>279799</v>
      </c>
      <c r="O526" s="56">
        <v>0.22700000000000001</v>
      </c>
      <c r="P526" s="51">
        <v>6.6400000000000001E-2</v>
      </c>
      <c r="Q526" s="51">
        <v>7.6E-3</v>
      </c>
      <c r="R526" s="49">
        <v>2.9999999999999998E-18</v>
      </c>
      <c r="S526" s="37">
        <v>839550</v>
      </c>
      <c r="T526" s="56">
        <v>0.53749999999999998</v>
      </c>
      <c r="U526" s="51">
        <v>2.58E-2</v>
      </c>
      <c r="V526" s="51">
        <v>3.7000000000000002E-3</v>
      </c>
      <c r="W526" s="49">
        <v>3.6E-12</v>
      </c>
      <c r="X526" s="37">
        <v>78606</v>
      </c>
      <c r="Y526" s="56">
        <v>0.43659999999999999</v>
      </c>
      <c r="Z526" s="51">
        <v>2.6100000000000002E-2</v>
      </c>
      <c r="AA526" s="51">
        <v>1.1900000000000001E-2</v>
      </c>
      <c r="AB526" s="49">
        <v>2.8000000000000001E-2</v>
      </c>
      <c r="AC526" s="37">
        <v>44931</v>
      </c>
      <c r="AD526" s="56">
        <v>0.38640000000000002</v>
      </c>
      <c r="AE526" s="51">
        <v>-2.0000000000000001E-4</v>
      </c>
      <c r="AF526" s="51">
        <v>1.49E-2</v>
      </c>
      <c r="AG526" s="49">
        <v>0.99</v>
      </c>
    </row>
    <row r="527" spans="1:33" x14ac:dyDescent="0.25">
      <c r="A527" s="101" t="s">
        <v>1908</v>
      </c>
      <c r="B527" s="104">
        <v>7</v>
      </c>
      <c r="C527" s="13" t="s">
        <v>1907</v>
      </c>
      <c r="D527" s="17">
        <v>92236164</v>
      </c>
      <c r="E527" s="16">
        <v>0.42892604940873502</v>
      </c>
      <c r="F527" s="16">
        <v>0.61706028892567599</v>
      </c>
      <c r="G527" s="14" t="s">
        <v>1120</v>
      </c>
      <c r="H527" s="14" t="s">
        <v>1119</v>
      </c>
      <c r="I527" s="37">
        <v>137622</v>
      </c>
      <c r="J527" s="56">
        <v>0.88929999999999998</v>
      </c>
      <c r="K527" s="51">
        <v>7.4999999999999997E-3</v>
      </c>
      <c r="L527" s="51">
        <v>1.3899999999999999E-2</v>
      </c>
      <c r="M527" s="49">
        <v>0.59</v>
      </c>
      <c r="N527" s="37">
        <v>279799</v>
      </c>
      <c r="O527" s="56">
        <v>0.97330000000000005</v>
      </c>
      <c r="P527" s="51">
        <v>2.46E-2</v>
      </c>
      <c r="Q527" s="51">
        <v>2.1000000000000001E-2</v>
      </c>
      <c r="R527" s="49">
        <v>0.24</v>
      </c>
      <c r="S527" s="37">
        <v>839550</v>
      </c>
      <c r="T527" s="56">
        <v>0.78820000000000001</v>
      </c>
      <c r="U527" s="51">
        <v>2.7E-2</v>
      </c>
      <c r="V527" s="51">
        <v>4.4999999999999997E-3</v>
      </c>
      <c r="W527" s="49">
        <v>2.4E-9</v>
      </c>
      <c r="X527" s="37">
        <v>77542</v>
      </c>
      <c r="Y527" s="56">
        <v>0.85929999999999995</v>
      </c>
      <c r="Z527" s="51">
        <v>3.1300000000000001E-2</v>
      </c>
      <c r="AA527" s="51">
        <v>1.7500000000000002E-2</v>
      </c>
      <c r="AB527" s="49">
        <v>7.4999999999999997E-2</v>
      </c>
      <c r="AC527" s="37">
        <v>44931</v>
      </c>
      <c r="AD527" s="56">
        <v>0.91420000000000001</v>
      </c>
      <c r="AE527" s="51">
        <v>-5.8999999999999999E-3</v>
      </c>
      <c r="AF527" s="51">
        <v>2.64E-2</v>
      </c>
      <c r="AG527" s="49">
        <v>0.82</v>
      </c>
    </row>
    <row r="528" spans="1:33" x14ac:dyDescent="0.25">
      <c r="A528" s="103"/>
      <c r="B528" s="106"/>
      <c r="C528" s="13" t="s">
        <v>1909</v>
      </c>
      <c r="D528" s="17">
        <v>93118736</v>
      </c>
      <c r="E528" s="16">
        <v>3.37883868539956E-2</v>
      </c>
      <c r="F528" s="16">
        <v>0.56124621583468504</v>
      </c>
      <c r="G528" s="14" t="s">
        <v>1120</v>
      </c>
      <c r="H528" s="14" t="s">
        <v>1119</v>
      </c>
      <c r="I528" s="37">
        <v>138795</v>
      </c>
      <c r="J528" s="56">
        <v>0.22339999999999999</v>
      </c>
      <c r="K528" s="51">
        <v>2.06E-2</v>
      </c>
      <c r="L528" s="51">
        <v>1.06E-2</v>
      </c>
      <c r="M528" s="49">
        <v>5.0999999999999997E-2</v>
      </c>
      <c r="N528" s="37">
        <v>279799</v>
      </c>
      <c r="O528" s="56">
        <v>0.3236</v>
      </c>
      <c r="P528" s="51">
        <v>4.24E-2</v>
      </c>
      <c r="Q528" s="51">
        <v>6.7999999999999996E-3</v>
      </c>
      <c r="R528" s="49">
        <v>4.3000000000000001E-10</v>
      </c>
      <c r="S528" s="37">
        <v>839550</v>
      </c>
      <c r="T528" s="56">
        <v>0.51080000000000003</v>
      </c>
      <c r="U528" s="51">
        <v>1.89E-2</v>
      </c>
      <c r="V528" s="51">
        <v>3.7000000000000002E-3</v>
      </c>
      <c r="W528" s="49">
        <v>2.9999999999999999E-7</v>
      </c>
      <c r="X528" s="37">
        <v>78606</v>
      </c>
      <c r="Y528" s="56">
        <v>0.57050000000000001</v>
      </c>
      <c r="Z528" s="51">
        <v>2.8199999999999999E-2</v>
      </c>
      <c r="AA528" s="51">
        <v>1.2200000000000001E-2</v>
      </c>
      <c r="AB528" s="49">
        <v>0.02</v>
      </c>
      <c r="AC528" s="37">
        <v>44931</v>
      </c>
      <c r="AD528" s="56">
        <v>0.42580000000000001</v>
      </c>
      <c r="AE528" s="51">
        <v>-6.1999999999999998E-3</v>
      </c>
      <c r="AF528" s="51">
        <v>1.46E-2</v>
      </c>
      <c r="AG528" s="49">
        <v>0.67</v>
      </c>
    </row>
    <row r="529" spans="1:33" x14ac:dyDescent="0.25">
      <c r="A529" s="40" t="s">
        <v>1911</v>
      </c>
      <c r="B529" s="14">
        <v>7</v>
      </c>
      <c r="C529" s="13" t="s">
        <v>1910</v>
      </c>
      <c r="D529" s="17">
        <v>97810918</v>
      </c>
      <c r="E529" s="16">
        <v>0.74705049445177096</v>
      </c>
      <c r="F529" s="16">
        <v>0.61243904918110803</v>
      </c>
      <c r="G529" s="14" t="s">
        <v>1123</v>
      </c>
      <c r="H529" s="14" t="s">
        <v>1128</v>
      </c>
      <c r="I529" s="37">
        <v>136790</v>
      </c>
      <c r="J529" s="56">
        <v>3.8100000000000002E-2</v>
      </c>
      <c r="K529" s="51">
        <v>5.4399999999999997E-2</v>
      </c>
      <c r="L529" s="51">
        <v>2.2599999999999999E-2</v>
      </c>
      <c r="M529" s="49">
        <v>1.6E-2</v>
      </c>
      <c r="N529" s="37">
        <v>279799</v>
      </c>
      <c r="O529" s="56">
        <v>0.3024</v>
      </c>
      <c r="P529" s="51">
        <v>3.3099999999999997E-2</v>
      </c>
      <c r="Q529" s="51">
        <v>6.8999999999999999E-3</v>
      </c>
      <c r="R529" s="49">
        <v>1.7999999999999999E-6</v>
      </c>
      <c r="S529" s="37">
        <v>839550</v>
      </c>
      <c r="T529" s="56">
        <v>4.4699999999999997E-2</v>
      </c>
      <c r="U529" s="51">
        <v>3.49E-2</v>
      </c>
      <c r="V529" s="51">
        <v>1.11E-2</v>
      </c>
      <c r="W529" s="49">
        <v>1.6000000000000001E-3</v>
      </c>
      <c r="X529" s="37">
        <v>78606</v>
      </c>
      <c r="Y529" s="56">
        <v>0.21879999999999999</v>
      </c>
      <c r="Z529" s="51">
        <v>3.8399999999999997E-2</v>
      </c>
      <c r="AA529" s="51">
        <v>1.55E-2</v>
      </c>
      <c r="AB529" s="49">
        <v>1.2999999999999999E-2</v>
      </c>
      <c r="AC529" s="37">
        <v>44931</v>
      </c>
      <c r="AD529" s="56">
        <v>6.5600000000000006E-2</v>
      </c>
      <c r="AE529" s="51">
        <v>3.8300000000000001E-2</v>
      </c>
      <c r="AF529" s="51">
        <v>2.9600000000000001E-2</v>
      </c>
      <c r="AG529" s="49">
        <v>0.2</v>
      </c>
    </row>
    <row r="530" spans="1:33" x14ac:dyDescent="0.25">
      <c r="A530" s="101" t="s">
        <v>1913</v>
      </c>
      <c r="B530" s="104">
        <v>7</v>
      </c>
      <c r="C530" s="13" t="s">
        <v>1912</v>
      </c>
      <c r="D530" s="17">
        <v>99949801</v>
      </c>
      <c r="E530" s="16">
        <v>3.6501050882564098E-2</v>
      </c>
      <c r="F530" s="16">
        <v>0.34708231037700898</v>
      </c>
      <c r="G530" s="14" t="s">
        <v>1128</v>
      </c>
      <c r="H530" s="14" t="s">
        <v>1120</v>
      </c>
      <c r="I530" s="37">
        <v>129643</v>
      </c>
      <c r="J530" s="56">
        <v>0.99529999999999996</v>
      </c>
      <c r="K530" s="51">
        <v>4.0099999999999997E-2</v>
      </c>
      <c r="L530" s="51">
        <v>7.0300000000000001E-2</v>
      </c>
      <c r="M530" s="49">
        <v>0.56999999999999995</v>
      </c>
      <c r="N530" s="37">
        <v>10643</v>
      </c>
      <c r="O530" s="56">
        <v>0.99360000000000004</v>
      </c>
      <c r="P530" s="51">
        <v>0.23250000000000001</v>
      </c>
      <c r="Q530" s="51">
        <v>0.2752</v>
      </c>
      <c r="R530" s="49">
        <v>0.4</v>
      </c>
      <c r="S530" s="37">
        <v>789270</v>
      </c>
      <c r="T530" s="56">
        <v>0.97340000000000004</v>
      </c>
      <c r="U530" s="51">
        <v>6.3100000000000003E-2</v>
      </c>
      <c r="V530" s="51">
        <v>1.2200000000000001E-2</v>
      </c>
      <c r="W530" s="49">
        <v>2.3999999999999998E-7</v>
      </c>
      <c r="X530" s="37">
        <v>78606</v>
      </c>
      <c r="Y530" s="56">
        <v>0.98350000000000004</v>
      </c>
      <c r="Z530" s="51">
        <v>0.19070000000000001</v>
      </c>
      <c r="AA530" s="51">
        <v>4.9099999999999998E-2</v>
      </c>
      <c r="AB530" s="49">
        <v>1E-4</v>
      </c>
      <c r="AC530" s="37">
        <v>44931</v>
      </c>
      <c r="AD530" s="56">
        <v>0.97009999999999996</v>
      </c>
      <c r="AE530" s="51">
        <v>1.8499999999999999E-2</v>
      </c>
      <c r="AF530" s="51">
        <v>4.4299999999999999E-2</v>
      </c>
      <c r="AG530" s="49">
        <v>0.68</v>
      </c>
    </row>
    <row r="531" spans="1:33" x14ac:dyDescent="0.25">
      <c r="A531" s="102"/>
      <c r="B531" s="105"/>
      <c r="C531" s="13" t="s">
        <v>1914</v>
      </c>
      <c r="D531" s="17">
        <v>100327089</v>
      </c>
      <c r="E531" s="16">
        <v>0.67917256842543705</v>
      </c>
      <c r="F531" s="16">
        <v>0.64989322149362505</v>
      </c>
      <c r="G531" s="14" t="s">
        <v>1120</v>
      </c>
      <c r="H531" s="14" t="s">
        <v>1123</v>
      </c>
      <c r="I531" s="37">
        <v>138795</v>
      </c>
      <c r="J531" s="56">
        <v>0.93669999999999998</v>
      </c>
      <c r="K531" s="51">
        <v>5.4899999999999997E-2</v>
      </c>
      <c r="L531" s="51">
        <v>1.83E-2</v>
      </c>
      <c r="M531" s="49">
        <v>2.5999999999999999E-3</v>
      </c>
      <c r="N531" s="37">
        <v>272292</v>
      </c>
      <c r="O531" s="56">
        <v>0.94720000000000004</v>
      </c>
      <c r="P531" s="51">
        <v>4.8599999999999997E-2</v>
      </c>
      <c r="Q531" s="51">
        <v>1.5900000000000001E-2</v>
      </c>
      <c r="R531" s="49">
        <v>2.2000000000000001E-3</v>
      </c>
      <c r="S531" s="37">
        <v>839550</v>
      </c>
      <c r="T531" s="56">
        <v>0.88060000000000005</v>
      </c>
      <c r="U531" s="51">
        <v>3.8600000000000002E-2</v>
      </c>
      <c r="V531" s="51">
        <v>5.7999999999999996E-3</v>
      </c>
      <c r="W531" s="49">
        <v>2.2000000000000002E-11</v>
      </c>
      <c r="X531" s="37">
        <v>78606</v>
      </c>
      <c r="Y531" s="56">
        <v>0.92830000000000001</v>
      </c>
      <c r="Z531" s="51">
        <v>7.1000000000000004E-3</v>
      </c>
      <c r="AA531" s="51">
        <v>2.3300000000000001E-2</v>
      </c>
      <c r="AB531" s="49">
        <v>0.76</v>
      </c>
      <c r="AC531" s="37">
        <v>44931</v>
      </c>
      <c r="AD531" s="56">
        <v>0.86799999999999999</v>
      </c>
      <c r="AE531" s="51">
        <v>5.5300000000000002E-2</v>
      </c>
      <c r="AF531" s="51">
        <v>2.18E-2</v>
      </c>
      <c r="AG531" s="49">
        <v>1.0999999999999999E-2</v>
      </c>
    </row>
    <row r="532" spans="1:33" x14ac:dyDescent="0.25">
      <c r="A532" s="103"/>
      <c r="B532" s="106"/>
      <c r="C532" s="13" t="s">
        <v>1915</v>
      </c>
      <c r="D532" s="17">
        <v>100795746</v>
      </c>
      <c r="E532" s="16">
        <v>0.349940801285819</v>
      </c>
      <c r="F532" s="16">
        <v>0.33600135435343897</v>
      </c>
      <c r="G532" s="14" t="s">
        <v>1120</v>
      </c>
      <c r="H532" s="14" t="s">
        <v>1119</v>
      </c>
      <c r="I532" s="37">
        <v>138795</v>
      </c>
      <c r="J532" s="56">
        <v>0.56610000000000005</v>
      </c>
      <c r="K532" s="51">
        <v>1.9300000000000001E-2</v>
      </c>
      <c r="L532" s="51">
        <v>8.8000000000000005E-3</v>
      </c>
      <c r="M532" s="49">
        <v>2.9000000000000001E-2</v>
      </c>
      <c r="N532" s="37">
        <v>278560</v>
      </c>
      <c r="O532" s="56">
        <v>0.54320000000000002</v>
      </c>
      <c r="P532" s="51">
        <v>6.6E-3</v>
      </c>
      <c r="Q532" s="51">
        <v>6.4999999999999997E-3</v>
      </c>
      <c r="R532" s="49">
        <v>0.31</v>
      </c>
      <c r="S532" s="37">
        <v>839550</v>
      </c>
      <c r="T532" s="56">
        <v>0.31290000000000001</v>
      </c>
      <c r="U532" s="51">
        <v>0.02</v>
      </c>
      <c r="V532" s="51">
        <v>4.0000000000000001E-3</v>
      </c>
      <c r="W532" s="49">
        <v>5.5000000000000003E-7</v>
      </c>
      <c r="X532" s="37">
        <v>78606</v>
      </c>
      <c r="Y532" s="56">
        <v>0.35680000000000001</v>
      </c>
      <c r="Z532" s="51">
        <v>3.6299999999999999E-2</v>
      </c>
      <c r="AA532" s="51">
        <v>1.23E-2</v>
      </c>
      <c r="AB532" s="49">
        <v>3.2000000000000002E-3</v>
      </c>
      <c r="AC532" s="37">
        <v>44931</v>
      </c>
      <c r="AD532" s="56">
        <v>0.55989999999999995</v>
      </c>
      <c r="AE532" s="51">
        <v>2.7799999999999998E-2</v>
      </c>
      <c r="AF532" s="51">
        <v>1.49E-2</v>
      </c>
      <c r="AG532" s="49">
        <v>6.0999999999999999E-2</v>
      </c>
    </row>
    <row r="533" spans="1:33" x14ac:dyDescent="0.25">
      <c r="A533" s="101" t="s">
        <v>1917</v>
      </c>
      <c r="B533" s="104">
        <v>7</v>
      </c>
      <c r="C533" s="13" t="s">
        <v>1916</v>
      </c>
      <c r="D533" s="17">
        <v>102058179</v>
      </c>
      <c r="E533" s="16">
        <v>1.5666923461225501E-3</v>
      </c>
      <c r="F533" s="16">
        <v>6.6743913147565906E-2</v>
      </c>
      <c r="G533" s="14" t="s">
        <v>1120</v>
      </c>
      <c r="H533" s="14" t="s">
        <v>1119</v>
      </c>
      <c r="I533" s="37">
        <v>138795</v>
      </c>
      <c r="J533" s="56">
        <v>0.80989999999999995</v>
      </c>
      <c r="K533" s="51">
        <v>2.7000000000000001E-3</v>
      </c>
      <c r="L533" s="51">
        <v>1.1299999999999999E-2</v>
      </c>
      <c r="M533" s="49">
        <v>0.81</v>
      </c>
      <c r="N533" s="37">
        <v>271618</v>
      </c>
      <c r="O533" s="56">
        <v>0.90959999999999996</v>
      </c>
      <c r="P533" s="51">
        <v>5.3100000000000001E-2</v>
      </c>
      <c r="Q533" s="51">
        <v>1.2E-2</v>
      </c>
      <c r="R533" s="49">
        <v>9.9000000000000001E-6</v>
      </c>
      <c r="S533" s="37">
        <v>839550</v>
      </c>
      <c r="T533" s="56">
        <v>0.75619999999999998</v>
      </c>
      <c r="U533" s="51">
        <v>1.6899999999999998E-2</v>
      </c>
      <c r="V533" s="51">
        <v>4.4000000000000003E-3</v>
      </c>
      <c r="W533" s="49">
        <v>1.1E-4</v>
      </c>
      <c r="X533" s="37">
        <v>78606</v>
      </c>
      <c r="Y533" s="56">
        <v>0.78690000000000004</v>
      </c>
      <c r="Z533" s="51">
        <v>4.2700000000000002E-2</v>
      </c>
      <c r="AA533" s="51">
        <v>1.4500000000000001E-2</v>
      </c>
      <c r="AB533" s="49">
        <v>3.2000000000000002E-3</v>
      </c>
      <c r="AC533" s="37">
        <v>44931</v>
      </c>
      <c r="AD533" s="56">
        <v>0.78349999999999997</v>
      </c>
      <c r="AE533" s="51">
        <v>-7.4999999999999997E-3</v>
      </c>
      <c r="AF533" s="51">
        <v>1.83E-2</v>
      </c>
      <c r="AG533" s="49">
        <v>0.68</v>
      </c>
    </row>
    <row r="534" spans="1:33" x14ac:dyDescent="0.25">
      <c r="A534" s="102"/>
      <c r="B534" s="105"/>
      <c r="C534" s="13" t="s">
        <v>1918</v>
      </c>
      <c r="D534" s="17">
        <v>102333858</v>
      </c>
      <c r="E534" s="16">
        <v>6.6140771485953796E-10</v>
      </c>
      <c r="F534" s="16">
        <v>0.13657768592498001</v>
      </c>
      <c r="G534" s="14" t="s">
        <v>1119</v>
      </c>
      <c r="H534" s="14" t="s">
        <v>1120</v>
      </c>
      <c r="I534" s="37">
        <v>124723</v>
      </c>
      <c r="J534" s="56">
        <v>0.96460000000000001</v>
      </c>
      <c r="K534" s="51">
        <v>2.8899999999999999E-2</v>
      </c>
      <c r="L534" s="51">
        <v>2.5499999999999998E-2</v>
      </c>
      <c r="M534" s="49">
        <v>0.26</v>
      </c>
      <c r="N534" s="37">
        <v>274881</v>
      </c>
      <c r="O534" s="56">
        <v>0.80230000000000001</v>
      </c>
      <c r="P534" s="51">
        <v>6.88E-2</v>
      </c>
      <c r="Q534" s="51">
        <v>8.6999999999999994E-3</v>
      </c>
      <c r="R534" s="49">
        <v>1.9000000000000001E-15</v>
      </c>
      <c r="S534" s="37">
        <v>839550</v>
      </c>
      <c r="T534" s="56">
        <v>0.9264</v>
      </c>
      <c r="U534" s="51">
        <v>-1.0200000000000001E-2</v>
      </c>
      <c r="V534" s="51">
        <v>7.6E-3</v>
      </c>
      <c r="W534" s="49">
        <v>0.18</v>
      </c>
      <c r="X534" s="37">
        <v>77669</v>
      </c>
      <c r="Y534" s="56">
        <v>0.96819999999999995</v>
      </c>
      <c r="Z534" s="51">
        <v>5.28E-2</v>
      </c>
      <c r="AA534" s="51">
        <v>3.4799999999999998E-2</v>
      </c>
      <c r="AB534" s="49">
        <v>0.13</v>
      </c>
      <c r="AC534" s="37">
        <v>44931</v>
      </c>
      <c r="AD534" s="56">
        <v>0.90880000000000005</v>
      </c>
      <c r="AE534" s="51">
        <v>2.58E-2</v>
      </c>
      <c r="AF534" s="51">
        <v>2.64E-2</v>
      </c>
      <c r="AG534" s="49">
        <v>0.33</v>
      </c>
    </row>
    <row r="535" spans="1:33" x14ac:dyDescent="0.25">
      <c r="A535" s="102"/>
      <c r="B535" s="105"/>
      <c r="C535" s="13" t="s">
        <v>1919</v>
      </c>
      <c r="D535" s="17">
        <v>102481891</v>
      </c>
      <c r="E535" s="16">
        <v>0.201342658813738</v>
      </c>
      <c r="F535" s="16">
        <v>0.62297835573615101</v>
      </c>
      <c r="G535" s="14" t="s">
        <v>1120</v>
      </c>
      <c r="H535" s="14" t="s">
        <v>1119</v>
      </c>
      <c r="I535" s="37">
        <v>136790</v>
      </c>
      <c r="J535" s="56">
        <v>0.86429999999999996</v>
      </c>
      <c r="K535" s="51">
        <v>2.8199999999999999E-2</v>
      </c>
      <c r="L535" s="51">
        <v>1.2699999999999999E-2</v>
      </c>
      <c r="M535" s="49">
        <v>2.5999999999999999E-2</v>
      </c>
      <c r="N535" s="37">
        <v>267311</v>
      </c>
      <c r="O535" s="56">
        <v>0.98780000000000001</v>
      </c>
      <c r="P535" s="51">
        <v>0.14810000000000001</v>
      </c>
      <c r="Q535" s="51">
        <v>4.5400000000000003E-2</v>
      </c>
      <c r="R535" s="49">
        <v>1.1000000000000001E-3</v>
      </c>
      <c r="S535" s="37">
        <v>839550</v>
      </c>
      <c r="T535" s="56">
        <v>0.81459999999999999</v>
      </c>
      <c r="U535" s="51">
        <v>4.7600000000000003E-2</v>
      </c>
      <c r="V535" s="51">
        <v>4.7000000000000002E-3</v>
      </c>
      <c r="W535" s="49">
        <v>1.2E-23</v>
      </c>
      <c r="X535" s="37">
        <v>78606</v>
      </c>
      <c r="Y535" s="56">
        <v>0.87050000000000005</v>
      </c>
      <c r="Z535" s="51">
        <v>4.5900000000000003E-2</v>
      </c>
      <c r="AA535" s="51">
        <v>1.7899999999999999E-2</v>
      </c>
      <c r="AB535" s="49">
        <v>0.01</v>
      </c>
      <c r="AC535" s="37">
        <v>44931</v>
      </c>
      <c r="AD535" s="56">
        <v>0.88329999999999997</v>
      </c>
      <c r="AE535" s="51">
        <v>2.12E-2</v>
      </c>
      <c r="AF535" s="51">
        <v>2.2800000000000001E-2</v>
      </c>
      <c r="AG535" s="49">
        <v>0.35</v>
      </c>
    </row>
    <row r="536" spans="1:33" x14ac:dyDescent="0.25">
      <c r="A536" s="102"/>
      <c r="B536" s="105"/>
      <c r="C536" s="13" t="s">
        <v>1920</v>
      </c>
      <c r="D536" s="17">
        <v>102553366</v>
      </c>
      <c r="E536" s="16">
        <v>0.58166321020918599</v>
      </c>
      <c r="F536" s="16">
        <v>0.77344750645489702</v>
      </c>
      <c r="G536" s="14" t="s">
        <v>1120</v>
      </c>
      <c r="H536" s="14" t="s">
        <v>1119</v>
      </c>
      <c r="I536" s="37">
        <v>122328</v>
      </c>
      <c r="J536" s="56">
        <v>6.4999999999999997E-3</v>
      </c>
      <c r="K536" s="51">
        <v>5.6800000000000003E-2</v>
      </c>
      <c r="L536" s="51">
        <v>6.0900000000000003E-2</v>
      </c>
      <c r="M536" s="49">
        <v>0.35</v>
      </c>
      <c r="N536" s="37">
        <v>9340</v>
      </c>
      <c r="O536" s="56">
        <v>7.4000000000000003E-3</v>
      </c>
      <c r="P536" s="51">
        <v>-6.2700000000000006E-2</v>
      </c>
      <c r="Q536" s="51">
        <v>0.28410000000000002</v>
      </c>
      <c r="R536" s="49">
        <v>0.83</v>
      </c>
      <c r="S536" s="37">
        <v>838285</v>
      </c>
      <c r="T536" s="56">
        <v>3.39E-2</v>
      </c>
      <c r="U536" s="51">
        <v>8.1000000000000003E-2</v>
      </c>
      <c r="V536" s="51">
        <v>1.0699999999999999E-2</v>
      </c>
      <c r="W536" s="49">
        <v>3.4E-14</v>
      </c>
      <c r="X536" s="37">
        <v>74717</v>
      </c>
      <c r="Y536" s="56">
        <v>5.6000000000000001E-2</v>
      </c>
      <c r="Z536" s="51">
        <v>9.6799999999999997E-2</v>
      </c>
      <c r="AA536" s="51">
        <v>2.8199999999999999E-2</v>
      </c>
      <c r="AB536" s="49">
        <v>5.9999999999999995E-4</v>
      </c>
      <c r="AC536" s="37">
        <v>38518</v>
      </c>
      <c r="AD536" s="56">
        <v>0.01</v>
      </c>
      <c r="AE536" s="51">
        <v>8.4500000000000006E-2</v>
      </c>
      <c r="AF536" s="51">
        <v>8.7599999999999997E-2</v>
      </c>
      <c r="AG536" s="49">
        <v>0.33</v>
      </c>
    </row>
    <row r="537" spans="1:33" x14ac:dyDescent="0.25">
      <c r="A537" s="103"/>
      <c r="B537" s="106"/>
      <c r="C537" s="13" t="s">
        <v>1921</v>
      </c>
      <c r="D537" s="17">
        <v>103420708</v>
      </c>
      <c r="E537" s="16">
        <v>0.889400802792358</v>
      </c>
      <c r="F537" s="16">
        <v>0.64274830221047896</v>
      </c>
      <c r="G537" s="14" t="s">
        <v>1120</v>
      </c>
      <c r="H537" s="14" t="s">
        <v>1119</v>
      </c>
      <c r="I537" s="37">
        <v>138795</v>
      </c>
      <c r="J537" s="56">
        <v>0.45250000000000001</v>
      </c>
      <c r="K537" s="51">
        <v>2.1700000000000001E-2</v>
      </c>
      <c r="L537" s="51">
        <v>8.6999999999999994E-3</v>
      </c>
      <c r="M537" s="49">
        <v>1.2999999999999999E-2</v>
      </c>
      <c r="N537" s="37">
        <v>279799</v>
      </c>
      <c r="O537" s="56">
        <v>0.41220000000000001</v>
      </c>
      <c r="P537" s="51">
        <v>2.41E-2</v>
      </c>
      <c r="Q537" s="51">
        <v>6.4999999999999997E-3</v>
      </c>
      <c r="R537" s="49">
        <v>2.0000000000000001E-4</v>
      </c>
      <c r="S537" s="37">
        <v>839550</v>
      </c>
      <c r="T537" s="56">
        <v>0.43319999999999997</v>
      </c>
      <c r="U537" s="51">
        <v>2.1999999999999999E-2</v>
      </c>
      <c r="V537" s="51">
        <v>3.7000000000000002E-3</v>
      </c>
      <c r="W537" s="49">
        <v>3.3999999999999998E-9</v>
      </c>
      <c r="X537" s="37">
        <v>78606</v>
      </c>
      <c r="Y537" s="56">
        <v>0.44130000000000003</v>
      </c>
      <c r="Z537" s="51">
        <v>1.3899999999999999E-2</v>
      </c>
      <c r="AA537" s="51">
        <v>1.1900000000000001E-2</v>
      </c>
      <c r="AB537" s="49">
        <v>0.24</v>
      </c>
      <c r="AC537" s="37">
        <v>44931</v>
      </c>
      <c r="AD537" s="56">
        <v>0.50170000000000003</v>
      </c>
      <c r="AE537" s="51">
        <v>-8.0000000000000004E-4</v>
      </c>
      <c r="AF537" s="51">
        <v>1.4500000000000001E-2</v>
      </c>
      <c r="AG537" s="49">
        <v>0.95</v>
      </c>
    </row>
    <row r="538" spans="1:33" x14ac:dyDescent="0.25">
      <c r="A538" s="40" t="s">
        <v>1923</v>
      </c>
      <c r="B538" s="14">
        <v>7</v>
      </c>
      <c r="C538" s="13" t="s">
        <v>1922</v>
      </c>
      <c r="D538" s="17">
        <v>104916716</v>
      </c>
      <c r="E538" s="16">
        <v>0.33478442782346901</v>
      </c>
      <c r="F538" s="16">
        <v>0.865500751207262</v>
      </c>
      <c r="G538" s="14" t="s">
        <v>1123</v>
      </c>
      <c r="H538" s="14" t="s">
        <v>1120</v>
      </c>
      <c r="I538" s="37">
        <v>138795</v>
      </c>
      <c r="J538" s="56">
        <v>0.72709999999999997</v>
      </c>
      <c r="K538" s="51">
        <v>2.6100000000000002E-2</v>
      </c>
      <c r="L538" s="51">
        <v>9.7000000000000003E-3</v>
      </c>
      <c r="M538" s="49">
        <v>7.3000000000000001E-3</v>
      </c>
      <c r="N538" s="37">
        <v>278560</v>
      </c>
      <c r="O538" s="56">
        <v>0.8851</v>
      </c>
      <c r="P538" s="51">
        <v>2.2200000000000001E-2</v>
      </c>
      <c r="Q538" s="51">
        <v>1.03E-2</v>
      </c>
      <c r="R538" s="49">
        <v>3.2000000000000001E-2</v>
      </c>
      <c r="S538" s="37">
        <v>839550</v>
      </c>
      <c r="T538" s="56">
        <v>0.4708</v>
      </c>
      <c r="U538" s="51">
        <v>1.61E-2</v>
      </c>
      <c r="V538" s="51">
        <v>3.7000000000000002E-3</v>
      </c>
      <c r="W538" s="49">
        <v>1.2999999999999999E-5</v>
      </c>
      <c r="X538" s="37">
        <v>78606</v>
      </c>
      <c r="Y538" s="56">
        <v>0.54669999999999996</v>
      </c>
      <c r="Z538" s="51">
        <v>3.9699999999999999E-2</v>
      </c>
      <c r="AA538" s="51">
        <v>1.18E-2</v>
      </c>
      <c r="AB538" s="49">
        <v>7.6000000000000004E-4</v>
      </c>
      <c r="AC538" s="37">
        <v>44931</v>
      </c>
      <c r="AD538" s="56">
        <v>0.46610000000000001</v>
      </c>
      <c r="AE538" s="51">
        <v>2.5700000000000001E-2</v>
      </c>
      <c r="AF538" s="51">
        <v>1.44E-2</v>
      </c>
      <c r="AG538" s="49">
        <v>7.4999999999999997E-2</v>
      </c>
    </row>
    <row r="539" spans="1:33" x14ac:dyDescent="0.25">
      <c r="A539" s="40" t="s">
        <v>1925</v>
      </c>
      <c r="B539" s="14">
        <v>7</v>
      </c>
      <c r="C539" s="13" t="s">
        <v>1924</v>
      </c>
      <c r="D539" s="17">
        <v>106714709</v>
      </c>
      <c r="E539" s="16">
        <v>0.454812154659755</v>
      </c>
      <c r="F539" s="16">
        <v>0.318928408323917</v>
      </c>
      <c r="G539" s="14" t="s">
        <v>1120</v>
      </c>
      <c r="H539" s="14" t="s">
        <v>1119</v>
      </c>
      <c r="I539" s="37">
        <v>138795</v>
      </c>
      <c r="J539" s="56">
        <v>0.92120000000000002</v>
      </c>
      <c r="K539" s="51">
        <v>3.09E-2</v>
      </c>
      <c r="L539" s="51">
        <v>1.7000000000000001E-2</v>
      </c>
      <c r="M539" s="49">
        <v>6.9000000000000006E-2</v>
      </c>
      <c r="N539" s="37">
        <v>279799</v>
      </c>
      <c r="O539" s="56">
        <v>0.7077</v>
      </c>
      <c r="P539" s="51">
        <v>2.9100000000000001E-2</v>
      </c>
      <c r="Q539" s="51">
        <v>7.1000000000000004E-3</v>
      </c>
      <c r="R539" s="49">
        <v>4.0000000000000003E-5</v>
      </c>
      <c r="S539" s="37">
        <v>839550</v>
      </c>
      <c r="T539" s="56">
        <v>0.66800000000000004</v>
      </c>
      <c r="U539" s="51">
        <v>1.6400000000000001E-2</v>
      </c>
      <c r="V539" s="51">
        <v>3.8999999999999998E-3</v>
      </c>
      <c r="W539" s="49">
        <v>3.0000000000000001E-5</v>
      </c>
      <c r="X539" s="37">
        <v>78606</v>
      </c>
      <c r="Y539" s="56">
        <v>0.65590000000000004</v>
      </c>
      <c r="Z539" s="51">
        <v>9.1000000000000004E-3</v>
      </c>
      <c r="AA539" s="51">
        <v>1.26E-2</v>
      </c>
      <c r="AB539" s="49">
        <v>0.47</v>
      </c>
      <c r="AC539" s="37">
        <v>44931</v>
      </c>
      <c r="AD539" s="56">
        <v>0.71319999999999995</v>
      </c>
      <c r="AE539" s="51">
        <v>3.2500000000000001E-2</v>
      </c>
      <c r="AF539" s="51">
        <v>1.61E-2</v>
      </c>
      <c r="AG539" s="49">
        <v>4.3999999999999997E-2</v>
      </c>
    </row>
    <row r="540" spans="1:33" x14ac:dyDescent="0.25">
      <c r="A540" s="40" t="s">
        <v>1927</v>
      </c>
      <c r="B540" s="14">
        <v>7</v>
      </c>
      <c r="C540" s="13" t="s">
        <v>1926</v>
      </c>
      <c r="D540" s="17">
        <v>112882514</v>
      </c>
      <c r="E540" s="16">
        <v>0.182380593978831</v>
      </c>
      <c r="F540" s="16">
        <v>0.24965173398572699</v>
      </c>
      <c r="G540" s="14" t="s">
        <v>1123</v>
      </c>
      <c r="H540" s="14" t="s">
        <v>1128</v>
      </c>
      <c r="I540" s="37">
        <v>133091</v>
      </c>
      <c r="J540" s="56">
        <v>0.59570000000000001</v>
      </c>
      <c r="K540" s="51">
        <v>3.4200000000000001E-2</v>
      </c>
      <c r="L540" s="51">
        <v>9.1000000000000004E-3</v>
      </c>
      <c r="M540" s="49">
        <v>1.6000000000000001E-4</v>
      </c>
      <c r="N540" s="37">
        <v>279406</v>
      </c>
      <c r="O540" s="56">
        <v>0.1249</v>
      </c>
      <c r="P540" s="51">
        <v>1.66E-2</v>
      </c>
      <c r="Q540" s="51">
        <v>9.7999999999999997E-3</v>
      </c>
      <c r="R540" s="49">
        <v>9.0999999999999998E-2</v>
      </c>
      <c r="S540" s="37">
        <v>836453</v>
      </c>
      <c r="T540" s="56">
        <v>0.38790000000000002</v>
      </c>
      <c r="U540" s="51">
        <v>1.66E-2</v>
      </c>
      <c r="V540" s="51">
        <v>3.8E-3</v>
      </c>
      <c r="W540" s="49">
        <v>1.4E-5</v>
      </c>
      <c r="X540" s="37">
        <v>69965</v>
      </c>
      <c r="Y540" s="56">
        <v>0.31659999999999999</v>
      </c>
      <c r="Z540" s="51">
        <v>2.7099999999999999E-2</v>
      </c>
      <c r="AA540" s="51">
        <v>1.38E-2</v>
      </c>
      <c r="AB540" s="49">
        <v>4.9000000000000002E-2</v>
      </c>
      <c r="AC540" s="37">
        <v>44405</v>
      </c>
      <c r="AD540" s="56">
        <v>0.3836</v>
      </c>
      <c r="AE540" s="51">
        <v>4.1000000000000003E-3</v>
      </c>
      <c r="AF540" s="51">
        <v>1.52E-2</v>
      </c>
      <c r="AG540" s="49">
        <v>0.79</v>
      </c>
    </row>
    <row r="541" spans="1:33" x14ac:dyDescent="0.25">
      <c r="A541" s="40" t="s">
        <v>1929</v>
      </c>
      <c r="B541" s="14">
        <v>7</v>
      </c>
      <c r="C541" s="13" t="s">
        <v>1928</v>
      </c>
      <c r="D541" s="17">
        <v>117510621</v>
      </c>
      <c r="E541" s="16">
        <v>0.832048309667758</v>
      </c>
      <c r="F541" s="16">
        <v>2.0846459242245902E-2</v>
      </c>
      <c r="G541" s="14" t="s">
        <v>1119</v>
      </c>
      <c r="H541" s="14" t="s">
        <v>1120</v>
      </c>
      <c r="I541" s="37">
        <v>130341</v>
      </c>
      <c r="J541" s="56">
        <v>6.6199999999999995E-2</v>
      </c>
      <c r="K541" s="51">
        <v>1.1599999999999999E-2</v>
      </c>
      <c r="L541" s="51">
        <v>1.8200000000000001E-2</v>
      </c>
      <c r="M541" s="49">
        <v>0.52</v>
      </c>
      <c r="N541" s="37">
        <v>279799</v>
      </c>
      <c r="O541" s="56">
        <v>0.16209999999999999</v>
      </c>
      <c r="P541" s="51">
        <v>2.64E-2</v>
      </c>
      <c r="Q541" s="51">
        <v>8.6999999999999994E-3</v>
      </c>
      <c r="R541" s="49">
        <v>2.5000000000000001E-3</v>
      </c>
      <c r="S541" s="37">
        <v>839550</v>
      </c>
      <c r="T541" s="56">
        <v>0.32379999999999998</v>
      </c>
      <c r="U541" s="51">
        <v>2.4400000000000002E-2</v>
      </c>
      <c r="V541" s="51">
        <v>4.0000000000000001E-3</v>
      </c>
      <c r="W541" s="49">
        <v>6.8000000000000003E-10</v>
      </c>
      <c r="X541" s="37">
        <v>78606</v>
      </c>
      <c r="Y541" s="56">
        <v>0.1895</v>
      </c>
      <c r="Z541" s="51">
        <v>2.1700000000000001E-2</v>
      </c>
      <c r="AA541" s="51">
        <v>1.5100000000000001E-2</v>
      </c>
      <c r="AB541" s="49">
        <v>0.15</v>
      </c>
      <c r="AC541" s="37">
        <v>44931</v>
      </c>
      <c r="AD541" s="56">
        <v>0.35659999999999997</v>
      </c>
      <c r="AE541" s="51">
        <v>2.93E-2</v>
      </c>
      <c r="AF541" s="51">
        <v>1.52E-2</v>
      </c>
      <c r="AG541" s="49">
        <v>5.3999999999999999E-2</v>
      </c>
    </row>
    <row r="542" spans="1:33" x14ac:dyDescent="0.25">
      <c r="A542" s="101" t="s">
        <v>1931</v>
      </c>
      <c r="B542" s="104">
        <v>7</v>
      </c>
      <c r="C542" s="13" t="s">
        <v>1930</v>
      </c>
      <c r="D542" s="17">
        <v>126725677</v>
      </c>
      <c r="E542" s="16">
        <v>0.72261422133380104</v>
      </c>
      <c r="F542" s="16">
        <v>0.67622727916669201</v>
      </c>
      <c r="G542" s="14" t="s">
        <v>1120</v>
      </c>
      <c r="H542" s="14" t="s">
        <v>1128</v>
      </c>
      <c r="I542" s="37" t="s">
        <v>66</v>
      </c>
      <c r="J542" s="56" t="s">
        <v>66</v>
      </c>
      <c r="K542" s="51" t="s">
        <v>66</v>
      </c>
      <c r="L542" s="51" t="s">
        <v>66</v>
      </c>
      <c r="M542" s="49" t="s">
        <v>66</v>
      </c>
      <c r="N542" s="37">
        <v>235090</v>
      </c>
      <c r="O542" s="56">
        <v>2.3800000000000002E-2</v>
      </c>
      <c r="P542" s="51">
        <v>0.3301</v>
      </c>
      <c r="Q542" s="51">
        <v>3.0700000000000002E-2</v>
      </c>
      <c r="R542" s="49">
        <v>6.3000000000000001E-27</v>
      </c>
      <c r="S542" s="37" t="s">
        <v>66</v>
      </c>
      <c r="T542" s="56" t="s">
        <v>66</v>
      </c>
      <c r="U542" s="51" t="s">
        <v>66</v>
      </c>
      <c r="V542" s="51" t="s">
        <v>66</v>
      </c>
      <c r="W542" s="49" t="s">
        <v>66</v>
      </c>
      <c r="X542" s="37" t="s">
        <v>66</v>
      </c>
      <c r="Y542" s="56" t="s">
        <v>66</v>
      </c>
      <c r="Z542" s="51" t="s">
        <v>66</v>
      </c>
      <c r="AA542" s="51" t="s">
        <v>66</v>
      </c>
      <c r="AB542" s="49" t="s">
        <v>66</v>
      </c>
      <c r="AC542" s="37" t="s">
        <v>66</v>
      </c>
      <c r="AD542" s="56" t="s">
        <v>66</v>
      </c>
      <c r="AE542" s="51" t="s">
        <v>66</v>
      </c>
      <c r="AF542" s="51" t="s">
        <v>66</v>
      </c>
      <c r="AG542" s="49" t="s">
        <v>66</v>
      </c>
    </row>
    <row r="543" spans="1:33" x14ac:dyDescent="0.25">
      <c r="A543" s="102"/>
      <c r="B543" s="105"/>
      <c r="C543" s="13" t="s">
        <v>1932</v>
      </c>
      <c r="D543" s="17">
        <v>127200646</v>
      </c>
      <c r="E543" s="16">
        <v>0.84946329882222904</v>
      </c>
      <c r="F543" s="16">
        <v>0.97294871029825003</v>
      </c>
      <c r="G543" s="14" t="s">
        <v>1120</v>
      </c>
      <c r="H543" s="14" t="s">
        <v>1119</v>
      </c>
      <c r="I543" s="37">
        <v>76477</v>
      </c>
      <c r="J543" s="56">
        <v>1E-4</v>
      </c>
      <c r="K543" s="51">
        <v>0.52370000000000005</v>
      </c>
      <c r="L543" s="51">
        <v>0.54220000000000002</v>
      </c>
      <c r="M543" s="49">
        <v>0.33</v>
      </c>
      <c r="N543" s="37">
        <v>235602</v>
      </c>
      <c r="O543" s="56">
        <v>3.1199999999999999E-2</v>
      </c>
      <c r="P543" s="51">
        <v>0.21890000000000001</v>
      </c>
      <c r="Q543" s="51">
        <v>2.3099999999999999E-2</v>
      </c>
      <c r="R543" s="49">
        <v>2.6000000000000002E-21</v>
      </c>
      <c r="S543" s="37">
        <v>391407</v>
      </c>
      <c r="T543" s="56">
        <v>1E-4</v>
      </c>
      <c r="U543" s="51">
        <v>0.15409999999999999</v>
      </c>
      <c r="V543" s="51">
        <v>0.5494</v>
      </c>
      <c r="W543" s="49">
        <v>0.78</v>
      </c>
      <c r="X543" s="37">
        <v>75278</v>
      </c>
      <c r="Y543" s="56">
        <v>1.0200000000000001E-2</v>
      </c>
      <c r="Z543" s="51">
        <v>0.20810000000000001</v>
      </c>
      <c r="AA543" s="51">
        <v>7.6200000000000004E-2</v>
      </c>
      <c r="AB543" s="49">
        <v>6.3E-3</v>
      </c>
      <c r="AC543" s="37">
        <v>1394</v>
      </c>
      <c r="AD543" s="56">
        <v>1.8E-3</v>
      </c>
      <c r="AE543" s="51">
        <v>-2.0253000000000001</v>
      </c>
      <c r="AF543" s="51">
        <v>1.6724000000000001</v>
      </c>
      <c r="AG543" s="49">
        <v>0.23</v>
      </c>
    </row>
    <row r="544" spans="1:33" x14ac:dyDescent="0.25">
      <c r="A544" s="102"/>
      <c r="B544" s="105"/>
      <c r="C544" s="13" t="s">
        <v>1933</v>
      </c>
      <c r="D544" s="17">
        <v>127230676</v>
      </c>
      <c r="E544" s="16">
        <v>2.12065245220994E-11</v>
      </c>
      <c r="F544" s="16">
        <v>0.71330632091320101</v>
      </c>
      <c r="G544" s="14" t="s">
        <v>1120</v>
      </c>
      <c r="H544" s="14" t="s">
        <v>1119</v>
      </c>
      <c r="I544" s="37">
        <v>133712</v>
      </c>
      <c r="J544" s="56">
        <v>0.35570000000000002</v>
      </c>
      <c r="K544" s="51">
        <v>1.67E-2</v>
      </c>
      <c r="L544" s="51">
        <v>9.1000000000000004E-3</v>
      </c>
      <c r="M544" s="49">
        <v>6.6000000000000003E-2</v>
      </c>
      <c r="N544" s="37">
        <v>279799</v>
      </c>
      <c r="O544" s="56">
        <v>0.73819999999999997</v>
      </c>
      <c r="P544" s="51">
        <v>7.2700000000000001E-2</v>
      </c>
      <c r="Q544" s="51">
        <v>7.3000000000000001E-3</v>
      </c>
      <c r="R544" s="49">
        <v>1.9000000000000001E-23</v>
      </c>
      <c r="S544" s="37">
        <v>839550</v>
      </c>
      <c r="T544" s="56">
        <v>0.36609999999999998</v>
      </c>
      <c r="U544" s="51">
        <v>1.26E-2</v>
      </c>
      <c r="V544" s="51">
        <v>3.8E-3</v>
      </c>
      <c r="W544" s="49">
        <v>1.1000000000000001E-3</v>
      </c>
      <c r="X544" s="37">
        <v>78606</v>
      </c>
      <c r="Y544" s="56">
        <v>0.35060000000000002</v>
      </c>
      <c r="Z544" s="51">
        <v>2.7300000000000001E-2</v>
      </c>
      <c r="AA544" s="51">
        <v>1.23E-2</v>
      </c>
      <c r="AB544" s="49">
        <v>2.7E-2</v>
      </c>
      <c r="AC544" s="37">
        <v>44931</v>
      </c>
      <c r="AD544" s="56">
        <v>0.3468</v>
      </c>
      <c r="AE544" s="51">
        <v>3.5999999999999999E-3</v>
      </c>
      <c r="AF544" s="51">
        <v>1.52E-2</v>
      </c>
      <c r="AG544" s="49">
        <v>0.81</v>
      </c>
    </row>
    <row r="545" spans="1:33" x14ac:dyDescent="0.25">
      <c r="A545" s="102"/>
      <c r="B545" s="105"/>
      <c r="C545" s="13" t="s">
        <v>1934</v>
      </c>
      <c r="D545" s="17">
        <v>127253550</v>
      </c>
      <c r="E545" s="16">
        <v>1.40601964851148E-2</v>
      </c>
      <c r="F545" s="16">
        <v>3.2182936347331097E-2</v>
      </c>
      <c r="G545" s="14" t="s">
        <v>1119</v>
      </c>
      <c r="H545" s="14" t="s">
        <v>1120</v>
      </c>
      <c r="I545" s="37">
        <v>78766</v>
      </c>
      <c r="J545" s="56">
        <v>3.0999999999999999E-3</v>
      </c>
      <c r="K545" s="51">
        <v>-1.1100000000000001</v>
      </c>
      <c r="L545" s="51">
        <v>0.64790000000000003</v>
      </c>
      <c r="M545" s="49">
        <v>8.6999999999999994E-2</v>
      </c>
      <c r="N545" s="37">
        <v>275370</v>
      </c>
      <c r="O545" s="56">
        <v>8.8499999999999995E-2</v>
      </c>
      <c r="P545" s="51">
        <v>0.3296</v>
      </c>
      <c r="Q545" s="51">
        <v>1.14E-2</v>
      </c>
      <c r="R545" s="49">
        <v>8.6000000000000003E-183</v>
      </c>
      <c r="S545" s="37">
        <v>385695</v>
      </c>
      <c r="T545" s="56">
        <v>1E-4</v>
      </c>
      <c r="U545" s="51">
        <v>-0.71740000000000004</v>
      </c>
      <c r="V545" s="51">
        <v>0.70909999999999995</v>
      </c>
      <c r="W545" s="49">
        <v>0.31</v>
      </c>
      <c r="X545" s="37">
        <v>43589</v>
      </c>
      <c r="Y545" s="56">
        <v>1E-3</v>
      </c>
      <c r="Z545" s="51">
        <v>-0.15</v>
      </c>
      <c r="AA545" s="51">
        <v>0.53959999999999997</v>
      </c>
      <c r="AB545" s="49">
        <v>0.78</v>
      </c>
      <c r="AC545" s="37">
        <v>5866</v>
      </c>
      <c r="AD545" s="56">
        <v>7.6E-3</v>
      </c>
      <c r="AE545" s="51">
        <v>-0.3569</v>
      </c>
      <c r="AF545" s="51">
        <v>0.45540000000000003</v>
      </c>
      <c r="AG545" s="49">
        <v>0.43</v>
      </c>
    </row>
    <row r="546" spans="1:33" x14ac:dyDescent="0.25">
      <c r="A546" s="102"/>
      <c r="B546" s="105"/>
      <c r="C546" s="13" t="s">
        <v>1935</v>
      </c>
      <c r="D546" s="17">
        <v>127253551</v>
      </c>
      <c r="E546" s="16">
        <v>0.205154222417436</v>
      </c>
      <c r="F546" s="16">
        <v>0.46732338089101799</v>
      </c>
      <c r="G546" s="14" t="s">
        <v>1119</v>
      </c>
      <c r="H546" s="14" t="s">
        <v>1123</v>
      </c>
      <c r="I546" s="37">
        <v>6940</v>
      </c>
      <c r="J546" s="56">
        <v>1.2999999999999999E-3</v>
      </c>
      <c r="K546" s="51">
        <v>-0.47860000000000003</v>
      </c>
      <c r="L546" s="51">
        <v>1.0305</v>
      </c>
      <c r="M546" s="49">
        <v>0.64</v>
      </c>
      <c r="N546" s="37">
        <v>278560</v>
      </c>
      <c r="O546" s="56">
        <v>3.5999999999999997E-2</v>
      </c>
      <c r="P546" s="51">
        <v>0.24060000000000001</v>
      </c>
      <c r="Q546" s="51">
        <v>1.7399999999999999E-2</v>
      </c>
      <c r="R546" s="49">
        <v>1.5999999999999999E-43</v>
      </c>
      <c r="S546" s="37">
        <v>375745</v>
      </c>
      <c r="T546" s="56">
        <v>0</v>
      </c>
      <c r="U546" s="51">
        <v>0.26429999999999998</v>
      </c>
      <c r="V546" s="51">
        <v>0.64270000000000005</v>
      </c>
      <c r="W546" s="49">
        <v>0.68</v>
      </c>
      <c r="X546" s="37">
        <v>8631</v>
      </c>
      <c r="Y546" s="56">
        <v>2.9999999999999997E-4</v>
      </c>
      <c r="Z546" s="51">
        <v>0.77710000000000001</v>
      </c>
      <c r="AA546" s="51">
        <v>1.5482</v>
      </c>
      <c r="AB546" s="49">
        <v>0.62</v>
      </c>
      <c r="AC546" s="37">
        <v>24974</v>
      </c>
      <c r="AD546" s="56">
        <v>8.9999999999999998E-4</v>
      </c>
      <c r="AE546" s="51">
        <v>-0.18820000000000001</v>
      </c>
      <c r="AF546" s="51">
        <v>0.48949999999999999</v>
      </c>
      <c r="AG546" s="49">
        <v>0.7</v>
      </c>
    </row>
    <row r="547" spans="1:33" x14ac:dyDescent="0.25">
      <c r="A547" s="102"/>
      <c r="B547" s="105"/>
      <c r="C547" s="13" t="s">
        <v>1936</v>
      </c>
      <c r="D547" s="17">
        <v>127902159</v>
      </c>
      <c r="E547" s="16">
        <v>2.24478107987445E-10</v>
      </c>
      <c r="F547" s="16">
        <v>0.18760974636101299</v>
      </c>
      <c r="G547" s="14" t="s">
        <v>1120</v>
      </c>
      <c r="H547" s="14" t="s">
        <v>1119</v>
      </c>
      <c r="I547" s="37">
        <v>138795</v>
      </c>
      <c r="J547" s="56">
        <v>0.86539999999999995</v>
      </c>
      <c r="K547" s="51">
        <v>1.09E-2</v>
      </c>
      <c r="L547" s="51">
        <v>1.3100000000000001E-2</v>
      </c>
      <c r="M547" s="49">
        <v>0.41</v>
      </c>
      <c r="N547" s="37">
        <v>278560</v>
      </c>
      <c r="O547" s="56">
        <v>0.24859999999999999</v>
      </c>
      <c r="P547" s="51">
        <v>5.1299999999999998E-2</v>
      </c>
      <c r="Q547" s="51">
        <v>7.4000000000000003E-3</v>
      </c>
      <c r="R547" s="49">
        <v>4.5999999999999998E-12</v>
      </c>
      <c r="S547" s="37">
        <v>839550</v>
      </c>
      <c r="T547" s="56">
        <v>0.4834</v>
      </c>
      <c r="U547" s="51">
        <v>-5.7999999999999996E-3</v>
      </c>
      <c r="V547" s="51">
        <v>3.7000000000000002E-3</v>
      </c>
      <c r="W547" s="49">
        <v>0.12</v>
      </c>
      <c r="X547" s="37">
        <v>78606</v>
      </c>
      <c r="Y547" s="56">
        <v>0.55320000000000003</v>
      </c>
      <c r="Z547" s="51">
        <v>1.4500000000000001E-2</v>
      </c>
      <c r="AA547" s="51">
        <v>1.2E-2</v>
      </c>
      <c r="AB547" s="49">
        <v>0.23</v>
      </c>
      <c r="AC547" s="37">
        <v>44931</v>
      </c>
      <c r="AD547" s="56">
        <v>0.46229999999999999</v>
      </c>
      <c r="AE547" s="51">
        <v>-5.7000000000000002E-3</v>
      </c>
      <c r="AF547" s="51">
        <v>1.46E-2</v>
      </c>
      <c r="AG547" s="49">
        <v>0.7</v>
      </c>
    </row>
    <row r="548" spans="1:33" x14ac:dyDescent="0.25">
      <c r="A548" s="103"/>
      <c r="B548" s="106"/>
      <c r="C548" s="13" t="s">
        <v>1937</v>
      </c>
      <c r="D548" s="17">
        <v>127911623</v>
      </c>
      <c r="E548" s="16">
        <v>4.7071631913325598E-2</v>
      </c>
      <c r="F548" s="16">
        <v>0.52018380597158198</v>
      </c>
      <c r="G548" s="14" t="s">
        <v>1123</v>
      </c>
      <c r="H548" s="14" t="s">
        <v>1128</v>
      </c>
      <c r="I548" s="37">
        <v>122430</v>
      </c>
      <c r="J548" s="56">
        <v>2.7000000000000001E-3</v>
      </c>
      <c r="K548" s="51">
        <v>-1.7999999999999999E-2</v>
      </c>
      <c r="L548" s="51">
        <v>0.1023</v>
      </c>
      <c r="M548" s="49">
        <v>0.86</v>
      </c>
      <c r="N548" s="37">
        <v>277880</v>
      </c>
      <c r="O548" s="56">
        <v>9.3899999999999997E-2</v>
      </c>
      <c r="P548" s="51">
        <v>0.1023</v>
      </c>
      <c r="Q548" s="51">
        <v>1.2E-2</v>
      </c>
      <c r="R548" s="49">
        <v>1.9000000000000001E-17</v>
      </c>
      <c r="S548" s="37">
        <v>620600</v>
      </c>
      <c r="T548" s="56">
        <v>2.7000000000000001E-3</v>
      </c>
      <c r="U548" s="51">
        <v>3.56E-2</v>
      </c>
      <c r="V548" s="51">
        <v>6.4500000000000002E-2</v>
      </c>
      <c r="W548" s="49">
        <v>0.57999999999999996</v>
      </c>
      <c r="X548" s="37">
        <v>77588</v>
      </c>
      <c r="Y548" s="56">
        <v>1.29E-2</v>
      </c>
      <c r="Z548" s="51">
        <v>7.1000000000000004E-3</v>
      </c>
      <c r="AA548" s="51">
        <v>6.3600000000000004E-2</v>
      </c>
      <c r="AB548" s="49">
        <v>0.91</v>
      </c>
      <c r="AC548" s="37">
        <v>42488</v>
      </c>
      <c r="AD548" s="56">
        <v>6.6400000000000001E-2</v>
      </c>
      <c r="AE548" s="51">
        <v>8.1299999999999997E-2</v>
      </c>
      <c r="AF548" s="51">
        <v>3.5799999999999998E-2</v>
      </c>
      <c r="AG548" s="49">
        <v>2.3E-2</v>
      </c>
    </row>
    <row r="549" spans="1:33" x14ac:dyDescent="0.25">
      <c r="A549" s="101" t="s">
        <v>1939</v>
      </c>
      <c r="B549" s="104">
        <v>7</v>
      </c>
      <c r="C549" s="13" t="s">
        <v>1938</v>
      </c>
      <c r="D549" s="17">
        <v>129395751</v>
      </c>
      <c r="E549" s="16">
        <v>1.10013503533586E-6</v>
      </c>
      <c r="F549" s="16">
        <v>0.54356222268561005</v>
      </c>
      <c r="G549" s="14" t="s">
        <v>1128</v>
      </c>
      <c r="H549" s="14" t="s">
        <v>1123</v>
      </c>
      <c r="I549" s="37">
        <v>138795</v>
      </c>
      <c r="J549" s="56">
        <v>0.96379999999999999</v>
      </c>
      <c r="K549" s="51">
        <v>-1.7999999999999999E-2</v>
      </c>
      <c r="L549" s="51">
        <v>2.3900000000000001E-2</v>
      </c>
      <c r="M549" s="49">
        <v>0.45</v>
      </c>
      <c r="N549" s="37">
        <v>279799</v>
      </c>
      <c r="O549" s="56">
        <v>0.9113</v>
      </c>
      <c r="P549" s="51">
        <v>7.5200000000000003E-2</v>
      </c>
      <c r="Q549" s="51">
        <v>1.3299999999999999E-2</v>
      </c>
      <c r="R549" s="49">
        <v>1.7999999999999999E-8</v>
      </c>
      <c r="S549" s="37">
        <v>839550</v>
      </c>
      <c r="T549" s="56">
        <v>0.83179999999999998</v>
      </c>
      <c r="U549" s="51">
        <v>6.4000000000000003E-3</v>
      </c>
      <c r="V549" s="51">
        <v>5.0000000000000001E-3</v>
      </c>
      <c r="W549" s="49">
        <v>0.2</v>
      </c>
      <c r="X549" s="37">
        <v>78606</v>
      </c>
      <c r="Y549" s="56">
        <v>0.83499999999999996</v>
      </c>
      <c r="Z549" s="51">
        <v>2.4899999999999999E-2</v>
      </c>
      <c r="AA549" s="51">
        <v>1.6E-2</v>
      </c>
      <c r="AB549" s="49">
        <v>0.12</v>
      </c>
      <c r="AC549" s="37">
        <v>44931</v>
      </c>
      <c r="AD549" s="56">
        <v>0.91120000000000001</v>
      </c>
      <c r="AE549" s="51">
        <v>6.08E-2</v>
      </c>
      <c r="AF549" s="51">
        <v>2.6200000000000001E-2</v>
      </c>
      <c r="AG549" s="49">
        <v>0.02</v>
      </c>
    </row>
    <row r="550" spans="1:33" x14ac:dyDescent="0.25">
      <c r="A550" s="102"/>
      <c r="B550" s="105"/>
      <c r="C550" s="13" t="s">
        <v>1940</v>
      </c>
      <c r="D550" s="17">
        <v>130025713</v>
      </c>
      <c r="E550" s="16">
        <v>0.66149944312037001</v>
      </c>
      <c r="F550" s="16">
        <v>3.0297881063664298E-3</v>
      </c>
      <c r="G550" s="14" t="s">
        <v>1123</v>
      </c>
      <c r="H550" s="14" t="s">
        <v>1128</v>
      </c>
      <c r="I550" s="37">
        <v>6940</v>
      </c>
      <c r="J550" s="56">
        <v>0.99960000000000004</v>
      </c>
      <c r="K550" s="51">
        <v>0.17019999999999999</v>
      </c>
      <c r="L550" s="51">
        <v>1.6343000000000001</v>
      </c>
      <c r="M550" s="49">
        <v>0.92</v>
      </c>
      <c r="N550" s="37">
        <v>247941</v>
      </c>
      <c r="O550" s="56">
        <v>0.94740000000000002</v>
      </c>
      <c r="P550" s="51">
        <v>0.1225</v>
      </c>
      <c r="Q550" s="51">
        <v>1.95E-2</v>
      </c>
      <c r="R550" s="49">
        <v>3.6E-10</v>
      </c>
      <c r="S550" s="37" t="s">
        <v>66</v>
      </c>
      <c r="T550" s="56" t="s">
        <v>66</v>
      </c>
      <c r="U550" s="51" t="s">
        <v>66</v>
      </c>
      <c r="V550" s="51" t="s">
        <v>66</v>
      </c>
      <c r="W550" s="49" t="s">
        <v>66</v>
      </c>
      <c r="X550" s="37" t="s">
        <v>66</v>
      </c>
      <c r="Y550" s="56" t="s">
        <v>66</v>
      </c>
      <c r="Z550" s="51" t="s">
        <v>66</v>
      </c>
      <c r="AA550" s="51" t="s">
        <v>66</v>
      </c>
      <c r="AB550" s="49" t="s">
        <v>66</v>
      </c>
      <c r="AC550" s="37">
        <v>19874</v>
      </c>
      <c r="AD550" s="56">
        <v>0.99890000000000001</v>
      </c>
      <c r="AE550" s="51">
        <v>-0.41980000000000001</v>
      </c>
      <c r="AF550" s="51">
        <v>0.4869</v>
      </c>
      <c r="AG550" s="49">
        <v>0.39</v>
      </c>
    </row>
    <row r="551" spans="1:33" x14ac:dyDescent="0.25">
      <c r="A551" s="103"/>
      <c r="B551" s="106"/>
      <c r="C551" s="13" t="s">
        <v>1941</v>
      </c>
      <c r="D551" s="17">
        <v>130433384</v>
      </c>
      <c r="E551" s="16">
        <v>1.6110272438361599E-4</v>
      </c>
      <c r="F551" s="16">
        <v>0.23943751707571501</v>
      </c>
      <c r="G551" s="14" t="s">
        <v>1120</v>
      </c>
      <c r="H551" s="14" t="s">
        <v>1119</v>
      </c>
      <c r="I551" s="37">
        <v>132540</v>
      </c>
      <c r="J551" s="56">
        <v>0.73170000000000002</v>
      </c>
      <c r="K551" s="51">
        <v>1.2E-2</v>
      </c>
      <c r="L551" s="51">
        <v>9.9000000000000008E-3</v>
      </c>
      <c r="M551" s="49">
        <v>0.22</v>
      </c>
      <c r="N551" s="37">
        <v>279799</v>
      </c>
      <c r="O551" s="56">
        <v>0.69969999999999999</v>
      </c>
      <c r="P551" s="51">
        <v>3.2599999999999997E-2</v>
      </c>
      <c r="Q551" s="51">
        <v>6.8999999999999999E-3</v>
      </c>
      <c r="R551" s="49">
        <v>2.6000000000000001E-6</v>
      </c>
      <c r="S551" s="37">
        <v>839550</v>
      </c>
      <c r="T551" s="56">
        <v>0.51380000000000003</v>
      </c>
      <c r="U551" s="51">
        <v>4.58E-2</v>
      </c>
      <c r="V551" s="51">
        <v>3.7000000000000002E-3</v>
      </c>
      <c r="W551" s="49">
        <v>1.3E-35</v>
      </c>
      <c r="X551" s="37">
        <v>78606</v>
      </c>
      <c r="Y551" s="56">
        <v>0.60140000000000005</v>
      </c>
      <c r="Z551" s="51">
        <v>5.0500000000000003E-2</v>
      </c>
      <c r="AA551" s="51">
        <v>1.2E-2</v>
      </c>
      <c r="AB551" s="49">
        <v>2.5999999999999998E-5</v>
      </c>
      <c r="AC551" s="37">
        <v>44931</v>
      </c>
      <c r="AD551" s="56">
        <v>0.59460000000000002</v>
      </c>
      <c r="AE551" s="51">
        <v>-2.3E-3</v>
      </c>
      <c r="AF551" s="51">
        <v>1.47E-2</v>
      </c>
      <c r="AG551" s="49">
        <v>0.88</v>
      </c>
    </row>
    <row r="552" spans="1:33" x14ac:dyDescent="0.25">
      <c r="A552" s="40" t="s">
        <v>1943</v>
      </c>
      <c r="B552" s="14">
        <v>7</v>
      </c>
      <c r="C552" s="13" t="s">
        <v>1942</v>
      </c>
      <c r="D552" s="17">
        <v>140628735</v>
      </c>
      <c r="E552" s="16">
        <v>1.3280297953241E-4</v>
      </c>
      <c r="F552" s="16">
        <v>0.65282715970535499</v>
      </c>
      <c r="G552" s="14" t="s">
        <v>1128</v>
      </c>
      <c r="H552" s="14" t="s">
        <v>1123</v>
      </c>
      <c r="I552" s="37">
        <v>138795</v>
      </c>
      <c r="J552" s="56">
        <v>0.46589999999999998</v>
      </c>
      <c r="K552" s="51">
        <v>8.8999999999999999E-3</v>
      </c>
      <c r="L552" s="51">
        <v>8.6999999999999994E-3</v>
      </c>
      <c r="M552" s="49">
        <v>0.31</v>
      </c>
      <c r="N552" s="37">
        <v>279799</v>
      </c>
      <c r="O552" s="56">
        <v>7.7799999999999994E-2</v>
      </c>
      <c r="P552" s="51">
        <v>7.0400000000000004E-2</v>
      </c>
      <c r="Q552" s="51">
        <v>1.1900000000000001E-2</v>
      </c>
      <c r="R552" s="49">
        <v>3.8000000000000001E-9</v>
      </c>
      <c r="S552" s="37">
        <v>839550</v>
      </c>
      <c r="T552" s="56">
        <v>7.2499999999999995E-2</v>
      </c>
      <c r="U552" s="51">
        <v>4.1500000000000002E-2</v>
      </c>
      <c r="V552" s="51">
        <v>7.1000000000000004E-3</v>
      </c>
      <c r="W552" s="49">
        <v>4.6999999999999999E-9</v>
      </c>
      <c r="X552" s="37">
        <v>78606</v>
      </c>
      <c r="Y552" s="56">
        <v>0.11210000000000001</v>
      </c>
      <c r="Z552" s="51">
        <v>5.0200000000000002E-2</v>
      </c>
      <c r="AA552" s="51">
        <v>2.0299999999999999E-2</v>
      </c>
      <c r="AB552" s="49">
        <v>1.4E-2</v>
      </c>
      <c r="AC552" s="37">
        <v>44931</v>
      </c>
      <c r="AD552" s="56">
        <v>0.1154</v>
      </c>
      <c r="AE552" s="51">
        <v>5.4800000000000001E-2</v>
      </c>
      <c r="AF552" s="51">
        <v>2.2700000000000001E-2</v>
      </c>
      <c r="AG552" s="49">
        <v>1.6E-2</v>
      </c>
    </row>
    <row r="553" spans="1:33" x14ac:dyDescent="0.25">
      <c r="A553" s="40" t="s">
        <v>1945</v>
      </c>
      <c r="B553" s="14">
        <v>7</v>
      </c>
      <c r="C553" s="13" t="s">
        <v>1944</v>
      </c>
      <c r="D553" s="17">
        <v>149180500</v>
      </c>
      <c r="E553" s="16">
        <v>0.85031834841797205</v>
      </c>
      <c r="F553" s="16">
        <v>0.51297786503428</v>
      </c>
      <c r="G553" s="14" t="s">
        <v>1119</v>
      </c>
      <c r="H553" s="14" t="s">
        <v>1120</v>
      </c>
      <c r="I553" s="37">
        <v>136741</v>
      </c>
      <c r="J553" s="56">
        <v>6.7299999999999999E-2</v>
      </c>
      <c r="K553" s="51">
        <v>1.8200000000000001E-2</v>
      </c>
      <c r="L553" s="51">
        <v>1.9599999999999999E-2</v>
      </c>
      <c r="M553" s="49">
        <v>0.35</v>
      </c>
      <c r="N553" s="37">
        <v>279799</v>
      </c>
      <c r="O553" s="56">
        <v>0.1636</v>
      </c>
      <c r="P553" s="51">
        <v>2.29E-2</v>
      </c>
      <c r="Q553" s="51">
        <v>8.9999999999999993E-3</v>
      </c>
      <c r="R553" s="49">
        <v>1.0999999999999999E-2</v>
      </c>
      <c r="S553" s="37">
        <v>839550</v>
      </c>
      <c r="T553" s="56">
        <v>0.31950000000000001</v>
      </c>
      <c r="U553" s="51">
        <v>2.3099999999999999E-2</v>
      </c>
      <c r="V553" s="51">
        <v>4.0000000000000001E-3</v>
      </c>
      <c r="W553" s="49">
        <v>1E-8</v>
      </c>
      <c r="X553" s="37">
        <v>78606</v>
      </c>
      <c r="Y553" s="56">
        <v>0.20619999999999999</v>
      </c>
      <c r="Z553" s="51">
        <v>1.41E-2</v>
      </c>
      <c r="AA553" s="51">
        <v>1.4999999999999999E-2</v>
      </c>
      <c r="AB553" s="49">
        <v>0.35</v>
      </c>
      <c r="AC553" s="37">
        <v>44931</v>
      </c>
      <c r="AD553" s="56">
        <v>0.22009999999999999</v>
      </c>
      <c r="AE553" s="51">
        <v>4.3999999999999997E-2</v>
      </c>
      <c r="AF553" s="51">
        <v>1.7999999999999999E-2</v>
      </c>
      <c r="AG553" s="49">
        <v>1.4999999999999999E-2</v>
      </c>
    </row>
    <row r="554" spans="1:33" x14ac:dyDescent="0.25">
      <c r="A554" s="101" t="s">
        <v>1947</v>
      </c>
      <c r="B554" s="104">
        <v>7</v>
      </c>
      <c r="C554" s="13" t="s">
        <v>1946</v>
      </c>
      <c r="D554" s="17">
        <v>150308848</v>
      </c>
      <c r="E554" s="16">
        <v>0.77150922526413901</v>
      </c>
      <c r="F554" s="16">
        <v>0.81516260649980299</v>
      </c>
      <c r="G554" s="14" t="s">
        <v>1119</v>
      </c>
      <c r="H554" s="14" t="s">
        <v>1120</v>
      </c>
      <c r="I554" s="37">
        <v>138795</v>
      </c>
      <c r="J554" s="56">
        <v>9.0800000000000006E-2</v>
      </c>
      <c r="K554" s="51">
        <v>2.3900000000000001E-2</v>
      </c>
      <c r="L554" s="51">
        <v>1.5299999999999999E-2</v>
      </c>
      <c r="M554" s="49">
        <v>0.12</v>
      </c>
      <c r="N554" s="37">
        <v>279799</v>
      </c>
      <c r="O554" s="56">
        <v>0.17979999999999999</v>
      </c>
      <c r="P554" s="51">
        <v>2.98E-2</v>
      </c>
      <c r="Q554" s="51">
        <v>8.3000000000000001E-3</v>
      </c>
      <c r="R554" s="49">
        <v>3.2000000000000003E-4</v>
      </c>
      <c r="S554" s="37">
        <v>730335</v>
      </c>
      <c r="T554" s="56">
        <v>0.24399999999999999</v>
      </c>
      <c r="U554" s="51">
        <v>2.52E-2</v>
      </c>
      <c r="V554" s="51">
        <v>4.4999999999999997E-3</v>
      </c>
      <c r="W554" s="49">
        <v>2.9999999999999997E-8</v>
      </c>
      <c r="X554" s="37">
        <v>78606</v>
      </c>
      <c r="Y554" s="56">
        <v>0.28749999999999998</v>
      </c>
      <c r="Z554" s="51">
        <v>-1E-4</v>
      </c>
      <c r="AA554" s="51">
        <v>1.3100000000000001E-2</v>
      </c>
      <c r="AB554" s="49">
        <v>0.99</v>
      </c>
      <c r="AC554" s="37">
        <v>44931</v>
      </c>
      <c r="AD554" s="56">
        <v>0.2392</v>
      </c>
      <c r="AE554" s="51">
        <v>2.1299999999999999E-2</v>
      </c>
      <c r="AF554" s="51">
        <v>1.6899999999999998E-2</v>
      </c>
      <c r="AG554" s="49">
        <v>0.21</v>
      </c>
    </row>
    <row r="555" spans="1:33" x14ac:dyDescent="0.25">
      <c r="A555" s="102"/>
      <c r="B555" s="105"/>
      <c r="C555" s="13" t="s">
        <v>1948</v>
      </c>
      <c r="D555" s="17">
        <v>150537635</v>
      </c>
      <c r="E555" s="16">
        <v>3.5669499733139501E-2</v>
      </c>
      <c r="F555" s="16">
        <v>0.81150046622948901</v>
      </c>
      <c r="G555" s="14" t="s">
        <v>1128</v>
      </c>
      <c r="H555" s="14" t="s">
        <v>1123</v>
      </c>
      <c r="I555" s="37">
        <v>136741</v>
      </c>
      <c r="J555" s="56">
        <v>0.58989999999999998</v>
      </c>
      <c r="K555" s="51">
        <v>1.41E-2</v>
      </c>
      <c r="L555" s="51">
        <v>8.8999999999999999E-3</v>
      </c>
      <c r="M555" s="49">
        <v>0.11</v>
      </c>
      <c r="N555" s="37">
        <v>279799</v>
      </c>
      <c r="O555" s="56">
        <v>0.60209999999999997</v>
      </c>
      <c r="P555" s="51">
        <v>2.5399999999999999E-2</v>
      </c>
      <c r="Q555" s="51">
        <v>6.6E-3</v>
      </c>
      <c r="R555" s="49">
        <v>1.1E-4</v>
      </c>
      <c r="S555" s="37">
        <v>839550</v>
      </c>
      <c r="T555" s="56">
        <v>0.31879999999999997</v>
      </c>
      <c r="U555" s="51">
        <v>3.8699999999999998E-2</v>
      </c>
      <c r="V555" s="51">
        <v>4.0000000000000001E-3</v>
      </c>
      <c r="W555" s="49">
        <v>1.3E-22</v>
      </c>
      <c r="X555" s="37">
        <v>78606</v>
      </c>
      <c r="Y555" s="56">
        <v>0.42959999999999998</v>
      </c>
      <c r="Z555" s="51">
        <v>2.3199999999999998E-2</v>
      </c>
      <c r="AA555" s="51">
        <v>1.2E-2</v>
      </c>
      <c r="AB555" s="49">
        <v>5.3999999999999999E-2</v>
      </c>
      <c r="AC555" s="37">
        <v>44931</v>
      </c>
      <c r="AD555" s="56">
        <v>0.45850000000000002</v>
      </c>
      <c r="AE555" s="51">
        <v>7.7000000000000002E-3</v>
      </c>
      <c r="AF555" s="51">
        <v>1.46E-2</v>
      </c>
      <c r="AG555" s="49">
        <v>0.6</v>
      </c>
    </row>
    <row r="556" spans="1:33" x14ac:dyDescent="0.25">
      <c r="A556" s="103"/>
      <c r="B556" s="106"/>
      <c r="C556" s="13" t="s">
        <v>1949</v>
      </c>
      <c r="D556" s="17">
        <v>150812683</v>
      </c>
      <c r="E556" s="16">
        <v>0.341935319534377</v>
      </c>
      <c r="F556" s="16">
        <v>0.25763848316447102</v>
      </c>
      <c r="G556" s="14" t="s">
        <v>1123</v>
      </c>
      <c r="H556" s="14" t="s">
        <v>1128</v>
      </c>
      <c r="I556" s="37">
        <v>136741</v>
      </c>
      <c r="J556" s="56">
        <v>0.79010000000000002</v>
      </c>
      <c r="K556" s="51">
        <v>2.8E-3</v>
      </c>
      <c r="L556" s="51">
        <v>1.0999999999999999E-2</v>
      </c>
      <c r="M556" s="49">
        <v>0.8</v>
      </c>
      <c r="N556" s="37">
        <v>273512</v>
      </c>
      <c r="O556" s="56">
        <v>0.77139999999999997</v>
      </c>
      <c r="P556" s="51">
        <v>2.6200000000000001E-2</v>
      </c>
      <c r="Q556" s="51">
        <v>8.0000000000000002E-3</v>
      </c>
      <c r="R556" s="49">
        <v>1.1000000000000001E-3</v>
      </c>
      <c r="S556" s="37">
        <v>713062</v>
      </c>
      <c r="T556" s="56">
        <v>0.73509999999999998</v>
      </c>
      <c r="U556" s="51">
        <v>2.4199999999999999E-2</v>
      </c>
      <c r="V556" s="51">
        <v>4.4999999999999997E-3</v>
      </c>
      <c r="W556" s="49">
        <v>6.5999999999999995E-8</v>
      </c>
      <c r="X556" s="37">
        <v>78606</v>
      </c>
      <c r="Y556" s="56">
        <v>0.81059999999999999</v>
      </c>
      <c r="Z556" s="51">
        <v>1.3599999999999999E-2</v>
      </c>
      <c r="AA556" s="51">
        <v>1.5699999999999999E-2</v>
      </c>
      <c r="AB556" s="49">
        <v>0.39</v>
      </c>
      <c r="AC556" s="37">
        <v>44931</v>
      </c>
      <c r="AD556" s="56">
        <v>0.73399999999999999</v>
      </c>
      <c r="AE556" s="51">
        <v>8.6E-3</v>
      </c>
      <c r="AF556" s="51">
        <v>1.6899999999999998E-2</v>
      </c>
      <c r="AG556" s="49">
        <v>0.61</v>
      </c>
    </row>
    <row r="557" spans="1:33" x14ac:dyDescent="0.25">
      <c r="A557" s="101" t="s">
        <v>1951</v>
      </c>
      <c r="B557" s="104">
        <v>7</v>
      </c>
      <c r="C557" s="13" t="s">
        <v>1950</v>
      </c>
      <c r="D557" s="17">
        <v>156781472</v>
      </c>
      <c r="E557" s="16">
        <v>0.93699853628232999</v>
      </c>
      <c r="F557" s="16">
        <v>0.19804521338401901</v>
      </c>
      <c r="G557" s="14" t="s">
        <v>1120</v>
      </c>
      <c r="H557" s="14" t="s">
        <v>1119</v>
      </c>
      <c r="I557" s="37">
        <v>110497</v>
      </c>
      <c r="J557" s="56">
        <v>1.5E-3</v>
      </c>
      <c r="K557" s="51">
        <v>0.25080000000000002</v>
      </c>
      <c r="L557" s="51">
        <v>0.1321</v>
      </c>
      <c r="M557" s="49">
        <v>5.8000000000000003E-2</v>
      </c>
      <c r="N557" s="37">
        <v>5498</v>
      </c>
      <c r="O557" s="56">
        <v>1E-3</v>
      </c>
      <c r="P557" s="51">
        <v>-0.53890000000000005</v>
      </c>
      <c r="Q557" s="51">
        <v>0.80579999999999996</v>
      </c>
      <c r="R557" s="49">
        <v>0.5</v>
      </c>
      <c r="S557" s="37">
        <v>838285</v>
      </c>
      <c r="T557" s="56">
        <v>1.38E-2</v>
      </c>
      <c r="U557" s="51">
        <v>0.1275</v>
      </c>
      <c r="V557" s="51">
        <v>1.9800000000000002E-2</v>
      </c>
      <c r="W557" s="49">
        <v>1.0999999999999999E-10</v>
      </c>
      <c r="X557" s="37">
        <v>70128</v>
      </c>
      <c r="Y557" s="56">
        <v>2.8E-3</v>
      </c>
      <c r="Z557" s="51">
        <v>9.3799999999999994E-2</v>
      </c>
      <c r="AA557" s="51">
        <v>0.13070000000000001</v>
      </c>
      <c r="AB557" s="49">
        <v>0.47</v>
      </c>
      <c r="AC557" s="37">
        <v>36830</v>
      </c>
      <c r="AD557" s="56">
        <v>4.4000000000000003E-3</v>
      </c>
      <c r="AE557" s="51">
        <v>0.1024</v>
      </c>
      <c r="AF557" s="51">
        <v>0.16389999999999999</v>
      </c>
      <c r="AG557" s="49">
        <v>0.53</v>
      </c>
    </row>
    <row r="558" spans="1:33" x14ac:dyDescent="0.25">
      <c r="A558" s="102"/>
      <c r="B558" s="105"/>
      <c r="C558" s="13" t="s">
        <v>1952</v>
      </c>
      <c r="D558" s="17">
        <v>156794983</v>
      </c>
      <c r="E558" s="16">
        <v>7.0421606872685405E-11</v>
      </c>
      <c r="F558" s="16">
        <v>0.90228988155916401</v>
      </c>
      <c r="G558" s="14" t="s">
        <v>1128</v>
      </c>
      <c r="H558" s="14" t="s">
        <v>1123</v>
      </c>
      <c r="I558" s="37">
        <v>136741</v>
      </c>
      <c r="J558" s="56">
        <v>0.18129999999999999</v>
      </c>
      <c r="K558" s="51">
        <v>-4.8999999999999998E-3</v>
      </c>
      <c r="L558" s="51">
        <v>1.17E-2</v>
      </c>
      <c r="M558" s="49">
        <v>0.68</v>
      </c>
      <c r="N558" s="37">
        <v>279799</v>
      </c>
      <c r="O558" s="56">
        <v>0.2203</v>
      </c>
      <c r="P558" s="51">
        <v>6.4699999999999994E-2</v>
      </c>
      <c r="Q558" s="51">
        <v>8.2000000000000007E-3</v>
      </c>
      <c r="R558" s="49">
        <v>4.2999999999999997E-15</v>
      </c>
      <c r="S558" s="37">
        <v>839550</v>
      </c>
      <c r="T558" s="56">
        <v>0.2205</v>
      </c>
      <c r="U558" s="51">
        <v>3.3999999999999998E-3</v>
      </c>
      <c r="V558" s="51">
        <v>4.4999999999999997E-3</v>
      </c>
      <c r="W558" s="49">
        <v>0.45</v>
      </c>
      <c r="X558" s="37">
        <v>77542</v>
      </c>
      <c r="Y558" s="56">
        <v>0.19120000000000001</v>
      </c>
      <c r="Z558" s="51">
        <v>4.19E-2</v>
      </c>
      <c r="AA558" s="51">
        <v>1.5699999999999999E-2</v>
      </c>
      <c r="AB558" s="49">
        <v>7.7000000000000002E-3</v>
      </c>
      <c r="AC558" s="37">
        <v>44931</v>
      </c>
      <c r="AD558" s="56">
        <v>0.19620000000000001</v>
      </c>
      <c r="AE558" s="51">
        <v>-6.8999999999999999E-3</v>
      </c>
      <c r="AF558" s="51">
        <v>1.9400000000000001E-2</v>
      </c>
      <c r="AG558" s="49">
        <v>0.72</v>
      </c>
    </row>
    <row r="559" spans="1:33" x14ac:dyDescent="0.25">
      <c r="A559" s="102"/>
      <c r="B559" s="105"/>
      <c r="C559" s="13" t="s">
        <v>1953</v>
      </c>
      <c r="D559" s="17">
        <v>156801700</v>
      </c>
      <c r="E559" s="16">
        <v>1.3203377890843499E-3</v>
      </c>
      <c r="F559" s="16">
        <v>0.88159190795008802</v>
      </c>
      <c r="G559" s="14" t="s">
        <v>1123</v>
      </c>
      <c r="H559" s="14" t="s">
        <v>1119</v>
      </c>
      <c r="I559" s="37">
        <v>127944</v>
      </c>
      <c r="J559" s="56">
        <v>0.99350000000000005</v>
      </c>
      <c r="K559" s="51">
        <v>1.1000000000000001E-3</v>
      </c>
      <c r="L559" s="51">
        <v>6.2700000000000006E-2</v>
      </c>
      <c r="M559" s="49">
        <v>0.99</v>
      </c>
      <c r="N559" s="37">
        <v>278560</v>
      </c>
      <c r="O559" s="56">
        <v>0.89039999999999997</v>
      </c>
      <c r="P559" s="51">
        <v>5.3499999999999999E-2</v>
      </c>
      <c r="Q559" s="51">
        <v>1.1599999999999999E-2</v>
      </c>
      <c r="R559" s="49">
        <v>3.9999999999999998E-6</v>
      </c>
      <c r="S559" s="37">
        <v>839550</v>
      </c>
      <c r="T559" s="56">
        <v>0.97770000000000001</v>
      </c>
      <c r="U559" s="51">
        <v>8.8200000000000001E-2</v>
      </c>
      <c r="V559" s="51">
        <v>1.2800000000000001E-2</v>
      </c>
      <c r="W559" s="49">
        <v>6.2000000000000002E-12</v>
      </c>
      <c r="X559" s="37">
        <v>78430</v>
      </c>
      <c r="Y559" s="56">
        <v>0.98780000000000001</v>
      </c>
      <c r="Z559" s="51">
        <v>0.13600000000000001</v>
      </c>
      <c r="AA559" s="51">
        <v>5.7200000000000001E-2</v>
      </c>
      <c r="AB559" s="49">
        <v>1.7000000000000001E-2</v>
      </c>
      <c r="AC559" s="37">
        <v>44931</v>
      </c>
      <c r="AD559" s="56">
        <v>0.96409999999999996</v>
      </c>
      <c r="AE559" s="51">
        <v>-1.3899999999999999E-2</v>
      </c>
      <c r="AF559" s="51">
        <v>4.19E-2</v>
      </c>
      <c r="AG559" s="49">
        <v>0.74</v>
      </c>
    </row>
    <row r="560" spans="1:33" x14ac:dyDescent="0.25">
      <c r="A560" s="103"/>
      <c r="B560" s="106"/>
      <c r="C560" s="13" t="s">
        <v>1954</v>
      </c>
      <c r="D560" s="17">
        <v>156962874</v>
      </c>
      <c r="E560" s="16">
        <v>0.43947028270240002</v>
      </c>
      <c r="F560" s="16">
        <v>0.13327647262315701</v>
      </c>
      <c r="G560" s="14" t="s">
        <v>1123</v>
      </c>
      <c r="H560" s="14" t="s">
        <v>1128</v>
      </c>
      <c r="I560" s="37">
        <v>137622</v>
      </c>
      <c r="J560" s="56">
        <v>0.23530000000000001</v>
      </c>
      <c r="K560" s="51">
        <v>4.02E-2</v>
      </c>
      <c r="L560" s="51">
        <v>1.04E-2</v>
      </c>
      <c r="M560" s="49">
        <v>1.1E-4</v>
      </c>
      <c r="N560" s="37">
        <v>279799</v>
      </c>
      <c r="O560" s="56">
        <v>0.49559999999999998</v>
      </c>
      <c r="P560" s="51">
        <v>4.7500000000000001E-2</v>
      </c>
      <c r="Q560" s="51">
        <v>6.4000000000000003E-3</v>
      </c>
      <c r="R560" s="49">
        <v>1.3E-13</v>
      </c>
      <c r="S560" s="37">
        <v>839550</v>
      </c>
      <c r="T560" s="56">
        <v>0.66110000000000002</v>
      </c>
      <c r="U560" s="51">
        <v>5.3499999999999999E-2</v>
      </c>
      <c r="V560" s="51">
        <v>3.8999999999999998E-3</v>
      </c>
      <c r="W560" s="49">
        <v>4.5999999999999998E-43</v>
      </c>
      <c r="X560" s="37">
        <v>77542</v>
      </c>
      <c r="Y560" s="56">
        <v>0.54779999999999995</v>
      </c>
      <c r="Z560" s="51">
        <v>4.2799999999999998E-2</v>
      </c>
      <c r="AA560" s="51">
        <v>1.2E-2</v>
      </c>
      <c r="AB560" s="49">
        <v>3.5E-4</v>
      </c>
      <c r="AC560" s="37">
        <v>44931</v>
      </c>
      <c r="AD560" s="56">
        <v>0.622</v>
      </c>
      <c r="AE560" s="51">
        <v>3.2300000000000002E-2</v>
      </c>
      <c r="AF560" s="51">
        <v>1.49E-2</v>
      </c>
      <c r="AG560" s="49">
        <v>3.1E-2</v>
      </c>
    </row>
    <row r="561" spans="1:33" x14ac:dyDescent="0.25">
      <c r="A561" s="101" t="s">
        <v>1956</v>
      </c>
      <c r="B561" s="104">
        <v>8</v>
      </c>
      <c r="C561" s="13" t="s">
        <v>1955</v>
      </c>
      <c r="D561" s="17">
        <v>9183358</v>
      </c>
      <c r="E561" s="16">
        <v>6.4825240764932102E-6</v>
      </c>
      <c r="F561" s="16">
        <v>0.25798379232936602</v>
      </c>
      <c r="G561" s="14" t="s">
        <v>1128</v>
      </c>
      <c r="H561" s="14" t="s">
        <v>1123</v>
      </c>
      <c r="I561" s="37">
        <v>132540</v>
      </c>
      <c r="J561" s="56">
        <v>0.1875</v>
      </c>
      <c r="K561" s="51">
        <v>3.3E-3</v>
      </c>
      <c r="L561" s="51">
        <v>1.12E-2</v>
      </c>
      <c r="M561" s="49">
        <v>0.76</v>
      </c>
      <c r="N561" s="37">
        <v>279646</v>
      </c>
      <c r="O561" s="56">
        <v>1.55E-2</v>
      </c>
      <c r="P561" s="51">
        <v>8.4599999999999995E-2</v>
      </c>
      <c r="Q561" s="51">
        <v>2.9499999999999998E-2</v>
      </c>
      <c r="R561" s="49">
        <v>4.1000000000000003E-3</v>
      </c>
      <c r="S561" s="37">
        <v>839550</v>
      </c>
      <c r="T561" s="56">
        <v>9.7500000000000003E-2</v>
      </c>
      <c r="U561" s="51">
        <v>6.4299999999999996E-2</v>
      </c>
      <c r="V561" s="51">
        <v>6.3E-3</v>
      </c>
      <c r="W561" s="49">
        <v>1.6000000000000001E-24</v>
      </c>
      <c r="X561" s="37">
        <v>78606</v>
      </c>
      <c r="Y561" s="56">
        <v>0.21560000000000001</v>
      </c>
      <c r="Z561" s="51">
        <v>2.9399999999999999E-2</v>
      </c>
      <c r="AA561" s="51">
        <v>1.47E-2</v>
      </c>
      <c r="AB561" s="49">
        <v>4.4999999999999998E-2</v>
      </c>
      <c r="AC561" s="37">
        <v>37428</v>
      </c>
      <c r="AD561" s="56">
        <v>0.1082</v>
      </c>
      <c r="AE561" s="51">
        <v>2.9700000000000001E-2</v>
      </c>
      <c r="AF561" s="51">
        <v>2.63E-2</v>
      </c>
      <c r="AG561" s="49">
        <v>0.26</v>
      </c>
    </row>
    <row r="562" spans="1:33" x14ac:dyDescent="0.25">
      <c r="A562" s="102"/>
      <c r="B562" s="105"/>
      <c r="C562" s="13" t="s">
        <v>1957</v>
      </c>
      <c r="D562" s="17">
        <v>9278574</v>
      </c>
      <c r="E562" s="16">
        <v>2.2314938588697398E-3</v>
      </c>
      <c r="F562" s="16">
        <v>0.47009268921962999</v>
      </c>
      <c r="G562" s="14" t="s">
        <v>1119</v>
      </c>
      <c r="H562" s="14" t="s">
        <v>1123</v>
      </c>
      <c r="I562" s="37">
        <v>138795</v>
      </c>
      <c r="J562" s="56">
        <v>2.2599999999999999E-2</v>
      </c>
      <c r="K562" s="51">
        <v>8.9999999999999993E-3</v>
      </c>
      <c r="L562" s="51">
        <v>2.93E-2</v>
      </c>
      <c r="M562" s="49">
        <v>0.76</v>
      </c>
      <c r="N562" s="37">
        <v>276498</v>
      </c>
      <c r="O562" s="56">
        <v>8.3999999999999995E-3</v>
      </c>
      <c r="P562" s="51">
        <v>8.0399999999999999E-2</v>
      </c>
      <c r="Q562" s="51">
        <v>4.4200000000000003E-2</v>
      </c>
      <c r="R562" s="49">
        <v>6.9000000000000006E-2</v>
      </c>
      <c r="S562" s="37">
        <v>839550</v>
      </c>
      <c r="T562" s="56">
        <v>4.7399999999999998E-2</v>
      </c>
      <c r="U562" s="51">
        <v>4.7399999999999998E-2</v>
      </c>
      <c r="V562" s="51">
        <v>8.6999999999999994E-3</v>
      </c>
      <c r="W562" s="49">
        <v>5.8000000000000003E-8</v>
      </c>
      <c r="X562" s="37">
        <v>78606</v>
      </c>
      <c r="Y562" s="56">
        <v>3.3500000000000002E-2</v>
      </c>
      <c r="Z562" s="51">
        <v>-4.6100000000000002E-2</v>
      </c>
      <c r="AA562" s="51">
        <v>3.3300000000000003E-2</v>
      </c>
      <c r="AB562" s="49">
        <v>0.17</v>
      </c>
      <c r="AC562" s="37">
        <v>37428</v>
      </c>
      <c r="AD562" s="56">
        <v>3.2899999999999999E-2</v>
      </c>
      <c r="AE562" s="51">
        <v>0.1115</v>
      </c>
      <c r="AF562" s="51">
        <v>4.6600000000000003E-2</v>
      </c>
      <c r="AG562" s="49">
        <v>1.7000000000000001E-2</v>
      </c>
    </row>
    <row r="563" spans="1:33" x14ac:dyDescent="0.25">
      <c r="A563" s="102"/>
      <c r="B563" s="105"/>
      <c r="C563" s="13" t="s">
        <v>1958</v>
      </c>
      <c r="D563" s="17">
        <v>10199548</v>
      </c>
      <c r="E563" s="16">
        <v>1.68152977595733E-3</v>
      </c>
      <c r="F563" s="16">
        <v>0.479991126317659</v>
      </c>
      <c r="G563" s="14" t="s">
        <v>1123</v>
      </c>
      <c r="H563" s="14" t="s">
        <v>1128</v>
      </c>
      <c r="I563" s="37">
        <v>133467</v>
      </c>
      <c r="J563" s="56">
        <v>0.97509999999999997</v>
      </c>
      <c r="K563" s="51">
        <v>2.81E-2</v>
      </c>
      <c r="L563" s="51">
        <v>2.87E-2</v>
      </c>
      <c r="M563" s="49">
        <v>0.33</v>
      </c>
      <c r="N563" s="37">
        <v>279799</v>
      </c>
      <c r="O563" s="56">
        <v>0.93340000000000001</v>
      </c>
      <c r="P563" s="51">
        <v>-8.8000000000000005E-3</v>
      </c>
      <c r="Q563" s="51">
        <v>1.54E-2</v>
      </c>
      <c r="R563" s="49">
        <v>0.56999999999999995</v>
      </c>
      <c r="S563" s="37">
        <v>839550</v>
      </c>
      <c r="T563" s="56">
        <v>0.86970000000000003</v>
      </c>
      <c r="U563" s="51">
        <v>3.1699999999999999E-2</v>
      </c>
      <c r="V563" s="51">
        <v>5.5999999999999999E-3</v>
      </c>
      <c r="W563" s="49">
        <v>1.0999999999999999E-8</v>
      </c>
      <c r="X563" s="37">
        <v>77542</v>
      </c>
      <c r="Y563" s="56">
        <v>0.93410000000000004</v>
      </c>
      <c r="Z563" s="51">
        <v>-4.1099999999999998E-2</v>
      </c>
      <c r="AA563" s="51">
        <v>2.4400000000000002E-2</v>
      </c>
      <c r="AB563" s="49">
        <v>9.1999999999999998E-2</v>
      </c>
      <c r="AC563" s="37">
        <v>37428</v>
      </c>
      <c r="AD563" s="56">
        <v>0.91600000000000004</v>
      </c>
      <c r="AE563" s="51">
        <v>5.0799999999999998E-2</v>
      </c>
      <c r="AF563" s="51">
        <v>2.9399999999999999E-2</v>
      </c>
      <c r="AG563" s="49">
        <v>8.4000000000000005E-2</v>
      </c>
    </row>
    <row r="564" spans="1:33" x14ac:dyDescent="0.25">
      <c r="A564" s="103"/>
      <c r="B564" s="106"/>
      <c r="C564" s="13" t="s">
        <v>1959</v>
      </c>
      <c r="D564" s="17">
        <v>10783769</v>
      </c>
      <c r="E564" s="16">
        <v>1.6586032739726599E-3</v>
      </c>
      <c r="F564" s="16">
        <v>0.26616282626128301</v>
      </c>
      <c r="G564" s="14" t="s">
        <v>1119</v>
      </c>
      <c r="H564" s="14" t="s">
        <v>1120</v>
      </c>
      <c r="I564" s="37">
        <v>133986</v>
      </c>
      <c r="J564" s="56">
        <v>9.5100000000000004E-2</v>
      </c>
      <c r="K564" s="51">
        <v>4.4299999999999999E-2</v>
      </c>
      <c r="L564" s="51">
        <v>1.6E-2</v>
      </c>
      <c r="M564" s="49">
        <v>5.7000000000000002E-3</v>
      </c>
      <c r="N564" s="37">
        <v>275820</v>
      </c>
      <c r="O564" s="56">
        <v>0.69589999999999996</v>
      </c>
      <c r="P564" s="51">
        <v>-1.9E-3</v>
      </c>
      <c r="Q564" s="51">
        <v>8.3999999999999995E-3</v>
      </c>
      <c r="R564" s="49">
        <v>0.82</v>
      </c>
      <c r="S564" s="37">
        <v>839550</v>
      </c>
      <c r="T564" s="56">
        <v>0.36420000000000002</v>
      </c>
      <c r="U564" s="51">
        <v>2.9700000000000001E-2</v>
      </c>
      <c r="V564" s="51">
        <v>4.0000000000000001E-3</v>
      </c>
      <c r="W564" s="49">
        <v>1.1999999999999999E-13</v>
      </c>
      <c r="X564" s="37">
        <v>77542</v>
      </c>
      <c r="Y564" s="56">
        <v>0.44280000000000003</v>
      </c>
      <c r="Z564" s="51">
        <v>2.41E-2</v>
      </c>
      <c r="AA564" s="51">
        <v>1.2800000000000001E-2</v>
      </c>
      <c r="AB564" s="49">
        <v>0.06</v>
      </c>
      <c r="AC564" s="37">
        <v>37428</v>
      </c>
      <c r="AD564" s="56">
        <v>0.4002</v>
      </c>
      <c r="AE564" s="51">
        <v>5.9900000000000002E-2</v>
      </c>
      <c r="AF564" s="51">
        <v>1.7399999999999999E-2</v>
      </c>
      <c r="AG564" s="49">
        <v>5.9000000000000003E-4</v>
      </c>
    </row>
    <row r="565" spans="1:33" x14ac:dyDescent="0.25">
      <c r="A565" s="101" t="s">
        <v>1961</v>
      </c>
      <c r="B565" s="104">
        <v>8</v>
      </c>
      <c r="C565" s="13" t="s">
        <v>1960</v>
      </c>
      <c r="D565" s="17">
        <v>12618225</v>
      </c>
      <c r="E565" s="16">
        <v>0.17178357283787801</v>
      </c>
      <c r="F565" s="16">
        <v>1.9635962492169E-2</v>
      </c>
      <c r="G565" s="14" t="s">
        <v>1128</v>
      </c>
      <c r="H565" s="14" t="s">
        <v>1119</v>
      </c>
      <c r="I565" s="37">
        <v>135995</v>
      </c>
      <c r="J565" s="56">
        <v>0.1152</v>
      </c>
      <c r="K565" s="51">
        <v>3.85E-2</v>
      </c>
      <c r="L565" s="51">
        <v>1.46E-2</v>
      </c>
      <c r="M565" s="49">
        <v>8.5000000000000006E-3</v>
      </c>
      <c r="N565" s="37">
        <v>278560</v>
      </c>
      <c r="O565" s="56">
        <v>0.33939999999999998</v>
      </c>
      <c r="P565" s="51">
        <v>1.2200000000000001E-2</v>
      </c>
      <c r="Q565" s="51">
        <v>7.6E-3</v>
      </c>
      <c r="R565" s="49">
        <v>0.11</v>
      </c>
      <c r="S565" s="37">
        <v>839550</v>
      </c>
      <c r="T565" s="56">
        <v>0.32219999999999999</v>
      </c>
      <c r="U565" s="51">
        <v>3.0800000000000001E-2</v>
      </c>
      <c r="V565" s="51">
        <v>4.1000000000000003E-3</v>
      </c>
      <c r="W565" s="49">
        <v>3.2000000000000002E-14</v>
      </c>
      <c r="X565" s="37">
        <v>78606</v>
      </c>
      <c r="Y565" s="56">
        <v>0.35499999999999998</v>
      </c>
      <c r="Z565" s="51">
        <v>4.0099999999999997E-2</v>
      </c>
      <c r="AA565" s="51">
        <v>1.29E-2</v>
      </c>
      <c r="AB565" s="49">
        <v>2E-3</v>
      </c>
      <c r="AC565" s="37">
        <v>37428</v>
      </c>
      <c r="AD565" s="56">
        <v>0.39810000000000001</v>
      </c>
      <c r="AE565" s="51">
        <v>5.5399999999999998E-2</v>
      </c>
      <c r="AF565" s="51">
        <v>1.7899999999999999E-2</v>
      </c>
      <c r="AG565" s="49">
        <v>2E-3</v>
      </c>
    </row>
    <row r="566" spans="1:33" x14ac:dyDescent="0.25">
      <c r="A566" s="102"/>
      <c r="B566" s="105"/>
      <c r="C566" s="13" t="s">
        <v>1962</v>
      </c>
      <c r="D566" s="17">
        <v>13508312</v>
      </c>
      <c r="E566" s="16">
        <v>1.7675149488395399E-3</v>
      </c>
      <c r="F566" s="16">
        <v>0.19177121818027201</v>
      </c>
      <c r="G566" s="14" t="s">
        <v>1128</v>
      </c>
      <c r="H566" s="14" t="s">
        <v>1123</v>
      </c>
      <c r="I566" s="37">
        <v>138049</v>
      </c>
      <c r="J566" s="56">
        <v>0.52080000000000004</v>
      </c>
      <c r="K566" s="51">
        <v>-7.3000000000000001E-3</v>
      </c>
      <c r="L566" s="51">
        <v>8.6999999999999994E-3</v>
      </c>
      <c r="M566" s="49">
        <v>0.4</v>
      </c>
      <c r="N566" s="37">
        <v>279799</v>
      </c>
      <c r="O566" s="56">
        <v>0.44969999999999999</v>
      </c>
      <c r="P566" s="51">
        <v>2.3400000000000001E-2</v>
      </c>
      <c r="Q566" s="51">
        <v>6.4000000000000003E-3</v>
      </c>
      <c r="R566" s="49">
        <v>2.5000000000000001E-4</v>
      </c>
      <c r="S566" s="37">
        <v>839550</v>
      </c>
      <c r="T566" s="56">
        <v>0.36109999999999998</v>
      </c>
      <c r="U566" s="51">
        <v>2.4799999999999999E-2</v>
      </c>
      <c r="V566" s="51">
        <v>3.8E-3</v>
      </c>
      <c r="W566" s="49">
        <v>1E-10</v>
      </c>
      <c r="X566" s="37">
        <v>77542</v>
      </c>
      <c r="Y566" s="56">
        <v>0.4667</v>
      </c>
      <c r="Z566" s="51">
        <v>3.3E-3</v>
      </c>
      <c r="AA566" s="51">
        <v>1.1900000000000001E-2</v>
      </c>
      <c r="AB566" s="49">
        <v>0.78</v>
      </c>
      <c r="AC566" s="37">
        <v>37428</v>
      </c>
      <c r="AD566" s="56">
        <v>0.59230000000000005</v>
      </c>
      <c r="AE566" s="51">
        <v>2.86E-2</v>
      </c>
      <c r="AF566" s="51">
        <v>1.6500000000000001E-2</v>
      </c>
      <c r="AG566" s="49">
        <v>8.4000000000000005E-2</v>
      </c>
    </row>
    <row r="567" spans="1:33" x14ac:dyDescent="0.25">
      <c r="A567" s="103"/>
      <c r="B567" s="106"/>
      <c r="C567" s="13" t="s">
        <v>1963</v>
      </c>
      <c r="D567" s="17">
        <v>14125920</v>
      </c>
      <c r="E567" s="16">
        <v>2.1697214151990499E-3</v>
      </c>
      <c r="F567" s="16">
        <v>0.80901547303442201</v>
      </c>
      <c r="G567" s="14" t="s">
        <v>1123</v>
      </c>
      <c r="H567" s="14" t="s">
        <v>1120</v>
      </c>
      <c r="I567" s="37">
        <v>138049</v>
      </c>
      <c r="J567" s="56">
        <v>7.5899999999999995E-2</v>
      </c>
      <c r="K567" s="51">
        <v>7.7200000000000005E-2</v>
      </c>
      <c r="L567" s="51">
        <v>1.6899999999999998E-2</v>
      </c>
      <c r="M567" s="49">
        <v>4.7999999999999998E-6</v>
      </c>
      <c r="N567" s="37">
        <v>279799</v>
      </c>
      <c r="O567" s="56">
        <v>0.19120000000000001</v>
      </c>
      <c r="P567" s="51">
        <v>8.8999999999999999E-3</v>
      </c>
      <c r="Q567" s="51">
        <v>8.0999999999999996E-3</v>
      </c>
      <c r="R567" s="49">
        <v>0.27</v>
      </c>
      <c r="S567" s="37">
        <v>713062</v>
      </c>
      <c r="T567" s="56">
        <v>0.38009999999999999</v>
      </c>
      <c r="U567" s="51">
        <v>2.24E-2</v>
      </c>
      <c r="V567" s="51">
        <v>4.0000000000000001E-3</v>
      </c>
      <c r="W567" s="49">
        <v>2.4E-8</v>
      </c>
      <c r="X567" s="37">
        <v>78606</v>
      </c>
      <c r="Y567" s="56">
        <v>0.245</v>
      </c>
      <c r="Z567" s="51">
        <v>2.01E-2</v>
      </c>
      <c r="AA567" s="51">
        <v>1.37E-2</v>
      </c>
      <c r="AB567" s="49">
        <v>0.14000000000000001</v>
      </c>
      <c r="AC567" s="37">
        <v>37428</v>
      </c>
      <c r="AD567" s="56">
        <v>0.1593</v>
      </c>
      <c r="AE567" s="51">
        <v>5.21E-2</v>
      </c>
      <c r="AF567" s="51">
        <v>2.1999999999999999E-2</v>
      </c>
      <c r="AG567" s="49">
        <v>1.7999999999999999E-2</v>
      </c>
    </row>
    <row r="568" spans="1:33" x14ac:dyDescent="0.25">
      <c r="A568" s="40" t="s">
        <v>1965</v>
      </c>
      <c r="B568" s="14">
        <v>8</v>
      </c>
      <c r="C568" s="13" t="s">
        <v>1964</v>
      </c>
      <c r="D568" s="17">
        <v>17868521</v>
      </c>
      <c r="E568" s="16">
        <v>0.203288938364689</v>
      </c>
      <c r="F568" s="16">
        <v>6.5750799390018197E-2</v>
      </c>
      <c r="G568" s="14" t="s">
        <v>1120</v>
      </c>
      <c r="H568" s="14" t="s">
        <v>1119</v>
      </c>
      <c r="I568" s="37">
        <v>138795</v>
      </c>
      <c r="J568" s="56">
        <v>0.4456</v>
      </c>
      <c r="K568" s="51">
        <v>1.4E-2</v>
      </c>
      <c r="L568" s="51">
        <v>8.6999999999999994E-3</v>
      </c>
      <c r="M568" s="49">
        <v>0.11</v>
      </c>
      <c r="N568" s="37">
        <v>279799</v>
      </c>
      <c r="O568" s="56">
        <v>0.55920000000000003</v>
      </c>
      <c r="P568" s="51">
        <v>1.77E-2</v>
      </c>
      <c r="Q568" s="51">
        <v>6.4000000000000003E-3</v>
      </c>
      <c r="R568" s="49">
        <v>5.7000000000000002E-3</v>
      </c>
      <c r="S568" s="37">
        <v>839550</v>
      </c>
      <c r="T568" s="56">
        <v>0.7198</v>
      </c>
      <c r="U568" s="51">
        <v>2.7400000000000001E-2</v>
      </c>
      <c r="V568" s="51">
        <v>4.1000000000000003E-3</v>
      </c>
      <c r="W568" s="49">
        <v>2.9E-11</v>
      </c>
      <c r="X568" s="37">
        <v>77542</v>
      </c>
      <c r="Y568" s="56">
        <v>0.52780000000000005</v>
      </c>
      <c r="Z568" s="51">
        <v>2.63E-2</v>
      </c>
      <c r="AA568" s="51">
        <v>1.2E-2</v>
      </c>
      <c r="AB568" s="49">
        <v>2.9000000000000001E-2</v>
      </c>
      <c r="AC568" s="37">
        <v>37428</v>
      </c>
      <c r="AD568" s="56">
        <v>0.45879999999999999</v>
      </c>
      <c r="AE568" s="51">
        <v>8.5000000000000006E-3</v>
      </c>
      <c r="AF568" s="51">
        <v>1.6199999999999999E-2</v>
      </c>
      <c r="AG568" s="49">
        <v>0.6</v>
      </c>
    </row>
    <row r="569" spans="1:33" x14ac:dyDescent="0.25">
      <c r="A569" s="40" t="s">
        <v>1967</v>
      </c>
      <c r="B569" s="14">
        <v>8</v>
      </c>
      <c r="C569" s="13" t="s">
        <v>1966</v>
      </c>
      <c r="D569" s="17">
        <v>19833156</v>
      </c>
      <c r="E569" s="16">
        <v>1.631147415972E-4</v>
      </c>
      <c r="F569" s="16">
        <v>0.87515561244878004</v>
      </c>
      <c r="G569" s="14" t="s">
        <v>1128</v>
      </c>
      <c r="H569" s="14" t="s">
        <v>1119</v>
      </c>
      <c r="I569" s="37">
        <v>128301</v>
      </c>
      <c r="J569" s="56">
        <v>0.98340000000000005</v>
      </c>
      <c r="K569" s="51">
        <v>-7.4999999999999997E-2</v>
      </c>
      <c r="L569" s="51">
        <v>3.5299999999999998E-2</v>
      </c>
      <c r="M569" s="49">
        <v>3.3000000000000002E-2</v>
      </c>
      <c r="N569" s="37">
        <v>80337</v>
      </c>
      <c r="O569" s="56">
        <v>0.98819999999999997</v>
      </c>
      <c r="P569" s="51">
        <v>0.1229</v>
      </c>
      <c r="Q569" s="51">
        <v>0.12620000000000001</v>
      </c>
      <c r="R569" s="49">
        <v>0.33</v>
      </c>
      <c r="S569" s="37">
        <v>839550</v>
      </c>
      <c r="T569" s="56">
        <v>0.92130000000000001</v>
      </c>
      <c r="U569" s="51">
        <v>5.9799999999999999E-2</v>
      </c>
      <c r="V569" s="51">
        <v>6.8999999999999999E-3</v>
      </c>
      <c r="W569" s="49">
        <v>6.9000000000000003E-18</v>
      </c>
      <c r="X569" s="37">
        <v>78606</v>
      </c>
      <c r="Y569" s="56">
        <v>0.94450000000000001</v>
      </c>
      <c r="Z569" s="51">
        <v>7.1400000000000005E-2</v>
      </c>
      <c r="AA569" s="51">
        <v>2.5999999999999999E-2</v>
      </c>
      <c r="AB569" s="49">
        <v>6.0000000000000001E-3</v>
      </c>
      <c r="AC569" s="37">
        <v>37428</v>
      </c>
      <c r="AD569" s="56">
        <v>0.96430000000000005</v>
      </c>
      <c r="AE569" s="51">
        <v>-1.6999999999999999E-3</v>
      </c>
      <c r="AF569" s="51">
        <v>4.7600000000000003E-2</v>
      </c>
      <c r="AG569" s="49">
        <v>0.97</v>
      </c>
    </row>
    <row r="570" spans="1:33" x14ac:dyDescent="0.25">
      <c r="A570" s="40" t="s">
        <v>1969</v>
      </c>
      <c r="B570" s="14">
        <v>8</v>
      </c>
      <c r="C570" s="13" t="s">
        <v>1968</v>
      </c>
      <c r="D570" s="17">
        <v>22496048</v>
      </c>
      <c r="E570" s="16">
        <v>1.47181249092238E-2</v>
      </c>
      <c r="F570" s="16">
        <v>1.56327560268751E-2</v>
      </c>
      <c r="G570" s="14" t="s">
        <v>1128</v>
      </c>
      <c r="H570" s="14" t="s">
        <v>1123</v>
      </c>
      <c r="I570" s="37">
        <v>138795</v>
      </c>
      <c r="J570" s="56">
        <v>0.13170000000000001</v>
      </c>
      <c r="K570" s="51">
        <v>5.9700000000000003E-2</v>
      </c>
      <c r="L570" s="51">
        <v>1.2800000000000001E-2</v>
      </c>
      <c r="M570" s="49">
        <v>3.3000000000000002E-6</v>
      </c>
      <c r="N570" s="37">
        <v>278560</v>
      </c>
      <c r="O570" s="56">
        <v>0.19389999999999999</v>
      </c>
      <c r="P570" s="51">
        <v>3.1800000000000002E-2</v>
      </c>
      <c r="Q570" s="51">
        <v>8.0000000000000002E-3</v>
      </c>
      <c r="R570" s="49">
        <v>7.2000000000000002E-5</v>
      </c>
      <c r="S570" s="37">
        <v>839550</v>
      </c>
      <c r="T570" s="56">
        <v>0.31740000000000002</v>
      </c>
      <c r="U570" s="51">
        <v>2.3300000000000001E-2</v>
      </c>
      <c r="V570" s="51">
        <v>4.0000000000000001E-3</v>
      </c>
      <c r="W570" s="49">
        <v>4.3999999999999997E-9</v>
      </c>
      <c r="X570" s="37">
        <v>78606</v>
      </c>
      <c r="Y570" s="56">
        <v>0.24010000000000001</v>
      </c>
      <c r="Z570" s="51">
        <v>4.82E-2</v>
      </c>
      <c r="AA570" s="51">
        <v>1.38E-2</v>
      </c>
      <c r="AB570" s="49">
        <v>4.8999999999999998E-4</v>
      </c>
      <c r="AC570" s="37">
        <v>44931</v>
      </c>
      <c r="AD570" s="56">
        <v>0.32229999999999998</v>
      </c>
      <c r="AE570" s="51">
        <v>1.6E-2</v>
      </c>
      <c r="AF570" s="51">
        <v>1.5599999999999999E-2</v>
      </c>
      <c r="AG570" s="49">
        <v>0.31</v>
      </c>
    </row>
    <row r="571" spans="1:33" x14ac:dyDescent="0.25">
      <c r="A571" s="40" t="s">
        <v>1971</v>
      </c>
      <c r="B571" s="14">
        <v>8</v>
      </c>
      <c r="C571" s="13" t="s">
        <v>1970</v>
      </c>
      <c r="D571" s="17">
        <v>23571807</v>
      </c>
      <c r="E571" s="16">
        <v>5.3329731136377797E-5</v>
      </c>
      <c r="F571" s="16">
        <v>0.23161369354981701</v>
      </c>
      <c r="G571" s="14" t="s">
        <v>1123</v>
      </c>
      <c r="H571" s="14" t="s">
        <v>1128</v>
      </c>
      <c r="I571" s="37">
        <v>138795</v>
      </c>
      <c r="J571" s="56">
        <v>0.67569999999999997</v>
      </c>
      <c r="K571" s="51">
        <v>-1.9E-2</v>
      </c>
      <c r="L571" s="51">
        <v>9.1999999999999998E-3</v>
      </c>
      <c r="M571" s="49">
        <v>3.9E-2</v>
      </c>
      <c r="N571" s="37">
        <v>279799</v>
      </c>
      <c r="O571" s="56">
        <v>0.8579</v>
      </c>
      <c r="P571" s="51">
        <v>3.5700000000000003E-2</v>
      </c>
      <c r="Q571" s="51">
        <v>9.2999999999999992E-3</v>
      </c>
      <c r="R571" s="49">
        <v>1.1E-4</v>
      </c>
      <c r="S571" s="37">
        <v>839550</v>
      </c>
      <c r="T571" s="56">
        <v>0.75960000000000005</v>
      </c>
      <c r="U571" s="51">
        <v>1.9099999999999999E-2</v>
      </c>
      <c r="V571" s="51">
        <v>4.3E-3</v>
      </c>
      <c r="W571" s="49">
        <v>9.9000000000000001E-6</v>
      </c>
      <c r="X571" s="37">
        <v>78606</v>
      </c>
      <c r="Y571" s="56">
        <v>0.72709999999999997</v>
      </c>
      <c r="Z571" s="51">
        <v>2.69E-2</v>
      </c>
      <c r="AA571" s="51">
        <v>1.3299999999999999E-2</v>
      </c>
      <c r="AB571" s="49">
        <v>4.2000000000000003E-2</v>
      </c>
      <c r="AC571" s="37">
        <v>44931</v>
      </c>
      <c r="AD571" s="56">
        <v>0.67010000000000003</v>
      </c>
      <c r="AE571" s="51">
        <v>9.7999999999999997E-3</v>
      </c>
      <c r="AF571" s="51">
        <v>1.55E-2</v>
      </c>
      <c r="AG571" s="49">
        <v>0.53</v>
      </c>
    </row>
    <row r="572" spans="1:33" x14ac:dyDescent="0.25">
      <c r="A572" s="101" t="s">
        <v>1973</v>
      </c>
      <c r="B572" s="104">
        <v>8</v>
      </c>
      <c r="C572" s="13" t="s">
        <v>1972</v>
      </c>
      <c r="D572" s="17">
        <v>25464670</v>
      </c>
      <c r="E572" s="16">
        <v>0.24284428434623501</v>
      </c>
      <c r="F572" s="16">
        <v>0.56584804919519205</v>
      </c>
      <c r="G572" s="14" t="s">
        <v>1119</v>
      </c>
      <c r="H572" s="14" t="s">
        <v>1123</v>
      </c>
      <c r="I572" s="37">
        <v>124025</v>
      </c>
      <c r="J572" s="56">
        <v>0.1053</v>
      </c>
      <c r="K572" s="51">
        <v>5.9799999999999999E-2</v>
      </c>
      <c r="L572" s="51">
        <v>1.6E-2</v>
      </c>
      <c r="M572" s="49">
        <v>1.9000000000000001E-4</v>
      </c>
      <c r="N572" s="37">
        <v>278560</v>
      </c>
      <c r="O572" s="56">
        <v>0.27810000000000001</v>
      </c>
      <c r="P572" s="51">
        <v>2.8000000000000001E-2</v>
      </c>
      <c r="Q572" s="51">
        <v>8.0999999999999996E-3</v>
      </c>
      <c r="R572" s="49">
        <v>5.2999999999999998E-4</v>
      </c>
      <c r="S572" s="37">
        <v>839550</v>
      </c>
      <c r="T572" s="56">
        <v>0.2792</v>
      </c>
      <c r="U572" s="51">
        <v>3.2300000000000002E-2</v>
      </c>
      <c r="V572" s="51">
        <v>4.3E-3</v>
      </c>
      <c r="W572" s="49">
        <v>7.7999999999999996E-14</v>
      </c>
      <c r="X572" s="37">
        <v>76661</v>
      </c>
      <c r="Y572" s="56">
        <v>0.23169999999999999</v>
      </c>
      <c r="Z572" s="51">
        <v>4.3999999999999997E-2</v>
      </c>
      <c r="AA572" s="51">
        <v>1.5100000000000001E-2</v>
      </c>
      <c r="AB572" s="49">
        <v>3.5999999999999999E-3</v>
      </c>
      <c r="AC572" s="37">
        <v>42488</v>
      </c>
      <c r="AD572" s="56">
        <v>0.2233</v>
      </c>
      <c r="AE572" s="51">
        <v>2.6499999999999999E-2</v>
      </c>
      <c r="AF572" s="51">
        <v>2.1999999999999999E-2</v>
      </c>
      <c r="AG572" s="49">
        <v>0.23</v>
      </c>
    </row>
    <row r="573" spans="1:33" x14ac:dyDescent="0.25">
      <c r="A573" s="103"/>
      <c r="B573" s="106"/>
      <c r="C573" s="13" t="s">
        <v>1974</v>
      </c>
      <c r="D573" s="17">
        <v>25872634</v>
      </c>
      <c r="E573" s="16">
        <v>0.450858537602501</v>
      </c>
      <c r="F573" s="16">
        <v>0.81171181501291101</v>
      </c>
      <c r="G573" s="14" t="s">
        <v>1123</v>
      </c>
      <c r="H573" s="14" t="s">
        <v>1128</v>
      </c>
      <c r="I573" s="37">
        <v>138795</v>
      </c>
      <c r="J573" s="56">
        <v>0.20519999999999999</v>
      </c>
      <c r="K573" s="51">
        <v>3.2000000000000001E-2</v>
      </c>
      <c r="L573" s="51">
        <v>1.0699999999999999E-2</v>
      </c>
      <c r="M573" s="49">
        <v>2.8E-3</v>
      </c>
      <c r="N573" s="37">
        <v>279799</v>
      </c>
      <c r="O573" s="56">
        <v>3.6299999999999999E-2</v>
      </c>
      <c r="P573" s="51">
        <v>4.5499999999999999E-2</v>
      </c>
      <c r="Q573" s="51">
        <v>1.8599999999999998E-2</v>
      </c>
      <c r="R573" s="49">
        <v>1.4E-2</v>
      </c>
      <c r="S573" s="37">
        <v>839550</v>
      </c>
      <c r="T573" s="56">
        <v>0.20549999999999999</v>
      </c>
      <c r="U573" s="51">
        <v>3.2000000000000001E-2</v>
      </c>
      <c r="V573" s="51">
        <v>4.5999999999999999E-3</v>
      </c>
      <c r="W573" s="49">
        <v>2.2999999999999999E-12</v>
      </c>
      <c r="X573" s="37">
        <v>78606</v>
      </c>
      <c r="Y573" s="56">
        <v>0.19520000000000001</v>
      </c>
      <c r="Z573" s="51">
        <v>4.4999999999999998E-2</v>
      </c>
      <c r="AA573" s="51">
        <v>1.4800000000000001E-2</v>
      </c>
      <c r="AB573" s="49">
        <v>2.3999999999999998E-3</v>
      </c>
      <c r="AC573" s="37">
        <v>44931</v>
      </c>
      <c r="AD573" s="56">
        <v>0.20860000000000001</v>
      </c>
      <c r="AE573" s="51">
        <v>1E-3</v>
      </c>
      <c r="AF573" s="51">
        <v>1.7899999999999999E-2</v>
      </c>
      <c r="AG573" s="49">
        <v>0.96</v>
      </c>
    </row>
    <row r="574" spans="1:33" x14ac:dyDescent="0.25">
      <c r="A574" s="40" t="s">
        <v>1976</v>
      </c>
      <c r="B574" s="14">
        <v>8</v>
      </c>
      <c r="C574" s="13" t="s">
        <v>1975</v>
      </c>
      <c r="D574" s="17">
        <v>28121724</v>
      </c>
      <c r="E574" s="16">
        <v>0.72485690502590205</v>
      </c>
      <c r="F574" s="16">
        <v>0.72706775993877804</v>
      </c>
      <c r="G574" s="14" t="s">
        <v>1123</v>
      </c>
      <c r="H574" s="14" t="s">
        <v>1120</v>
      </c>
      <c r="I574" s="37">
        <v>138795</v>
      </c>
      <c r="J574" s="56">
        <v>0.23380000000000001</v>
      </c>
      <c r="K574" s="51">
        <v>2.9899999999999999E-2</v>
      </c>
      <c r="L574" s="51">
        <v>1.03E-2</v>
      </c>
      <c r="M574" s="49">
        <v>3.5999999999999999E-3</v>
      </c>
      <c r="N574" s="37">
        <v>279799</v>
      </c>
      <c r="O574" s="56">
        <v>0.34350000000000003</v>
      </c>
      <c r="P574" s="51">
        <v>1.77E-2</v>
      </c>
      <c r="Q574" s="51">
        <v>6.7999999999999996E-3</v>
      </c>
      <c r="R574" s="49">
        <v>9.1999999999999998E-3</v>
      </c>
      <c r="S574" s="37">
        <v>839550</v>
      </c>
      <c r="T574" s="56">
        <v>0.40079999999999999</v>
      </c>
      <c r="U574" s="51">
        <v>2.0899999999999998E-2</v>
      </c>
      <c r="V574" s="51">
        <v>3.8E-3</v>
      </c>
      <c r="W574" s="49">
        <v>4.1000000000000003E-8</v>
      </c>
      <c r="X574" s="37">
        <v>78606</v>
      </c>
      <c r="Y574" s="56">
        <v>0.26140000000000002</v>
      </c>
      <c r="Z574" s="51">
        <v>1.7299999999999999E-2</v>
      </c>
      <c r="AA574" s="51">
        <v>1.3599999999999999E-2</v>
      </c>
      <c r="AB574" s="49">
        <v>0.2</v>
      </c>
      <c r="AC574" s="37">
        <v>44931</v>
      </c>
      <c r="AD574" s="56">
        <v>0.39629999999999999</v>
      </c>
      <c r="AE574" s="51">
        <v>2.7799999999999998E-2</v>
      </c>
      <c r="AF574" s="51">
        <v>1.49E-2</v>
      </c>
      <c r="AG574" s="49">
        <v>6.0999999999999999E-2</v>
      </c>
    </row>
    <row r="575" spans="1:33" x14ac:dyDescent="0.25">
      <c r="A575" s="40" t="s">
        <v>1978</v>
      </c>
      <c r="B575" s="14">
        <v>8</v>
      </c>
      <c r="C575" s="13" t="s">
        <v>1977</v>
      </c>
      <c r="D575" s="17">
        <v>30835535</v>
      </c>
      <c r="E575" s="16">
        <v>9.4815528432625001E-2</v>
      </c>
      <c r="F575" s="16">
        <v>4.3680721293997998E-2</v>
      </c>
      <c r="G575" s="14" t="s">
        <v>1128</v>
      </c>
      <c r="H575" s="14" t="s">
        <v>1123</v>
      </c>
      <c r="I575" s="37">
        <v>136790</v>
      </c>
      <c r="J575" s="56">
        <v>0.1371</v>
      </c>
      <c r="K575" s="51">
        <v>4.5100000000000001E-2</v>
      </c>
      <c r="L575" s="51">
        <v>1.29E-2</v>
      </c>
      <c r="M575" s="49">
        <v>4.6000000000000001E-4</v>
      </c>
      <c r="N575" s="37">
        <v>279799</v>
      </c>
      <c r="O575" s="56">
        <v>6.3200000000000006E-2</v>
      </c>
      <c r="P575" s="51">
        <v>2.3599999999999999E-2</v>
      </c>
      <c r="Q575" s="51">
        <v>1.3599999999999999E-2</v>
      </c>
      <c r="R575" s="49">
        <v>8.3000000000000004E-2</v>
      </c>
      <c r="S575" s="37">
        <v>839550</v>
      </c>
      <c r="T575" s="56">
        <v>0.39960000000000001</v>
      </c>
      <c r="U575" s="51">
        <v>2.7400000000000001E-2</v>
      </c>
      <c r="V575" s="51">
        <v>3.8E-3</v>
      </c>
      <c r="W575" s="49">
        <v>4.1000000000000002E-13</v>
      </c>
      <c r="X575" s="37">
        <v>78606</v>
      </c>
      <c r="Y575" s="56">
        <v>0.28499999999999998</v>
      </c>
      <c r="Z575" s="51">
        <v>3.44E-2</v>
      </c>
      <c r="AA575" s="51">
        <v>1.32E-2</v>
      </c>
      <c r="AB575" s="49">
        <v>8.9999999999999993E-3</v>
      </c>
      <c r="AC575" s="37">
        <v>44931</v>
      </c>
      <c r="AD575" s="56">
        <v>0.48120000000000002</v>
      </c>
      <c r="AE575" s="51">
        <v>-8.9999999999999998E-4</v>
      </c>
      <c r="AF575" s="51">
        <v>1.44E-2</v>
      </c>
      <c r="AG575" s="49">
        <v>0.95</v>
      </c>
    </row>
    <row r="576" spans="1:33" x14ac:dyDescent="0.25">
      <c r="A576" s="40" t="s">
        <v>1980</v>
      </c>
      <c r="B576" s="14">
        <v>8</v>
      </c>
      <c r="C576" s="13" t="s">
        <v>1979</v>
      </c>
      <c r="D576" s="17">
        <v>34503776</v>
      </c>
      <c r="E576" s="16">
        <v>0.59058933397545199</v>
      </c>
      <c r="F576" s="16">
        <v>0.59603709920927195</v>
      </c>
      <c r="G576" s="14" t="s">
        <v>1119</v>
      </c>
      <c r="H576" s="14" t="s">
        <v>1120</v>
      </c>
      <c r="I576" s="37">
        <v>137622</v>
      </c>
      <c r="J576" s="56">
        <v>0.26979999999999998</v>
      </c>
      <c r="K576" s="51">
        <v>2.1899999999999999E-2</v>
      </c>
      <c r="L576" s="51">
        <v>0.01</v>
      </c>
      <c r="M576" s="49">
        <v>2.9000000000000001E-2</v>
      </c>
      <c r="N576" s="37">
        <v>279799</v>
      </c>
      <c r="O576" s="56">
        <v>0.52569999999999995</v>
      </c>
      <c r="P576" s="51">
        <v>2.0899999999999998E-2</v>
      </c>
      <c r="Q576" s="51">
        <v>6.4000000000000003E-3</v>
      </c>
      <c r="R576" s="49">
        <v>1.1000000000000001E-3</v>
      </c>
      <c r="S576" s="37">
        <v>839550</v>
      </c>
      <c r="T576" s="56">
        <v>0.7389</v>
      </c>
      <c r="U576" s="51">
        <v>2.18E-2</v>
      </c>
      <c r="V576" s="51">
        <v>4.1999999999999997E-3</v>
      </c>
      <c r="W576" s="49">
        <v>1.9999999999999999E-7</v>
      </c>
      <c r="X576" s="37">
        <v>77542</v>
      </c>
      <c r="Y576" s="56">
        <v>0.61509999999999998</v>
      </c>
      <c r="Z576" s="51">
        <v>7.7000000000000002E-3</v>
      </c>
      <c r="AA576" s="51">
        <v>1.2200000000000001E-2</v>
      </c>
      <c r="AB576" s="49">
        <v>0.53</v>
      </c>
      <c r="AC576" s="37">
        <v>44931</v>
      </c>
      <c r="AD576" s="56">
        <v>0.55349999999999999</v>
      </c>
      <c r="AE576" s="51">
        <v>4.2000000000000003E-2</v>
      </c>
      <c r="AF576" s="51">
        <v>1.4500000000000001E-2</v>
      </c>
      <c r="AG576" s="49">
        <v>3.8E-3</v>
      </c>
    </row>
    <row r="577" spans="1:33" x14ac:dyDescent="0.25">
      <c r="A577" s="101" t="s">
        <v>1982</v>
      </c>
      <c r="B577" s="104">
        <v>8</v>
      </c>
      <c r="C577" s="13" t="s">
        <v>1981</v>
      </c>
      <c r="D577" s="17">
        <v>36854711</v>
      </c>
      <c r="E577" s="16">
        <v>0.12751528015019001</v>
      </c>
      <c r="F577" s="16">
        <v>0.38134162654818099</v>
      </c>
      <c r="G577" s="14" t="s">
        <v>1123</v>
      </c>
      <c r="H577" s="14" t="s">
        <v>1119</v>
      </c>
      <c r="I577" s="37">
        <v>138795</v>
      </c>
      <c r="J577" s="56">
        <v>0.40339999999999998</v>
      </c>
      <c r="K577" s="51">
        <v>2.7699999999999999E-2</v>
      </c>
      <c r="L577" s="51">
        <v>8.8000000000000005E-3</v>
      </c>
      <c r="M577" s="49">
        <v>1.6000000000000001E-3</v>
      </c>
      <c r="N577" s="37">
        <v>279799</v>
      </c>
      <c r="O577" s="56">
        <v>0.35930000000000001</v>
      </c>
      <c r="P577" s="51">
        <v>4.3200000000000002E-2</v>
      </c>
      <c r="Q577" s="51">
        <v>6.7000000000000002E-3</v>
      </c>
      <c r="R577" s="49">
        <v>9.6000000000000005E-11</v>
      </c>
      <c r="S577" s="37">
        <v>839550</v>
      </c>
      <c r="T577" s="56">
        <v>0.17530000000000001</v>
      </c>
      <c r="U577" s="51">
        <v>4.0399999999999998E-2</v>
      </c>
      <c r="V577" s="51">
        <v>4.8999999999999998E-3</v>
      </c>
      <c r="W577" s="49">
        <v>1.2999999999999999E-16</v>
      </c>
      <c r="X577" s="37">
        <v>78606</v>
      </c>
      <c r="Y577" s="56">
        <v>0.20380000000000001</v>
      </c>
      <c r="Z577" s="51">
        <v>5.5999999999999999E-3</v>
      </c>
      <c r="AA577" s="51">
        <v>1.47E-2</v>
      </c>
      <c r="AB577" s="49">
        <v>0.7</v>
      </c>
      <c r="AC577" s="37">
        <v>44931</v>
      </c>
      <c r="AD577" s="56">
        <v>0.29430000000000001</v>
      </c>
      <c r="AE577" s="51">
        <v>5.6500000000000002E-2</v>
      </c>
      <c r="AF577" s="51">
        <v>1.5900000000000001E-2</v>
      </c>
      <c r="AG577" s="49">
        <v>3.8999999999999999E-4</v>
      </c>
    </row>
    <row r="578" spans="1:33" x14ac:dyDescent="0.25">
      <c r="A578" s="102"/>
      <c r="B578" s="105"/>
      <c r="C578" s="13" t="s">
        <v>1983</v>
      </c>
      <c r="D578" s="17">
        <v>37397803</v>
      </c>
      <c r="E578" s="16">
        <v>0.19428916518692699</v>
      </c>
      <c r="F578" s="16">
        <v>0.34142366120676199</v>
      </c>
      <c r="G578" s="14" t="s">
        <v>1119</v>
      </c>
      <c r="H578" s="14" t="s">
        <v>1120</v>
      </c>
      <c r="I578" s="37">
        <v>136741</v>
      </c>
      <c r="J578" s="56">
        <v>0.70530000000000004</v>
      </c>
      <c r="K578" s="51">
        <v>4.4299999999999999E-2</v>
      </c>
      <c r="L578" s="51">
        <v>9.7999999999999997E-3</v>
      </c>
      <c r="M578" s="49">
        <v>6.0000000000000002E-6</v>
      </c>
      <c r="N578" s="37">
        <v>279799</v>
      </c>
      <c r="O578" s="56">
        <v>0.55459999999999998</v>
      </c>
      <c r="P578" s="51">
        <v>4.6199999999999998E-2</v>
      </c>
      <c r="Q578" s="51">
        <v>6.4999999999999997E-3</v>
      </c>
      <c r="R578" s="49">
        <v>9.9999999999999998E-13</v>
      </c>
      <c r="S578" s="37">
        <v>839550</v>
      </c>
      <c r="T578" s="56">
        <v>0.93079999999999996</v>
      </c>
      <c r="U578" s="51">
        <v>3.8800000000000001E-2</v>
      </c>
      <c r="V578" s="51">
        <v>7.7000000000000002E-3</v>
      </c>
      <c r="W578" s="49">
        <v>4.8999999999999997E-7</v>
      </c>
      <c r="X578" s="37">
        <v>78606</v>
      </c>
      <c r="Y578" s="56">
        <v>0.7772</v>
      </c>
      <c r="Z578" s="51">
        <v>1.49E-2</v>
      </c>
      <c r="AA578" s="51">
        <v>1.4800000000000001E-2</v>
      </c>
      <c r="AB578" s="49">
        <v>0.31</v>
      </c>
      <c r="AC578" s="37">
        <v>44931</v>
      </c>
      <c r="AD578" s="56">
        <v>0.88300000000000001</v>
      </c>
      <c r="AE578" s="51">
        <v>4.6600000000000003E-2</v>
      </c>
      <c r="AF578" s="51">
        <v>2.4199999999999999E-2</v>
      </c>
      <c r="AG578" s="49">
        <v>5.5E-2</v>
      </c>
    </row>
    <row r="579" spans="1:33" x14ac:dyDescent="0.25">
      <c r="A579" s="103"/>
      <c r="B579" s="106"/>
      <c r="C579" s="13" t="s">
        <v>1984</v>
      </c>
      <c r="D579" s="17">
        <v>38351310</v>
      </c>
      <c r="E579" s="16">
        <v>1.93209950523385E-3</v>
      </c>
      <c r="F579" s="16">
        <v>0.87076043957260596</v>
      </c>
      <c r="G579" s="14" t="s">
        <v>1123</v>
      </c>
      <c r="H579" s="14" t="s">
        <v>1128</v>
      </c>
      <c r="I579" s="37">
        <v>137622</v>
      </c>
      <c r="J579" s="56">
        <v>0.89319999999999999</v>
      </c>
      <c r="K579" s="51">
        <v>-2.7000000000000001E-3</v>
      </c>
      <c r="L579" s="51">
        <v>1.46E-2</v>
      </c>
      <c r="M579" s="49">
        <v>0.85</v>
      </c>
      <c r="N579" s="37">
        <v>279799</v>
      </c>
      <c r="O579" s="56">
        <v>0.52559999999999996</v>
      </c>
      <c r="P579" s="51">
        <v>3.2099999999999997E-2</v>
      </c>
      <c r="Q579" s="51">
        <v>6.4999999999999997E-3</v>
      </c>
      <c r="R579" s="49">
        <v>7.0999999999999998E-7</v>
      </c>
      <c r="S579" s="37">
        <v>839550</v>
      </c>
      <c r="T579" s="56">
        <v>0.57469999999999999</v>
      </c>
      <c r="U579" s="51">
        <v>1.8700000000000001E-2</v>
      </c>
      <c r="V579" s="51">
        <v>3.8E-3</v>
      </c>
      <c r="W579" s="49">
        <v>6.1999999999999999E-7</v>
      </c>
      <c r="X579" s="37">
        <v>78606</v>
      </c>
      <c r="Y579" s="56">
        <v>0.64039999999999997</v>
      </c>
      <c r="Z579" s="51">
        <v>-1.67E-2</v>
      </c>
      <c r="AA579" s="51">
        <v>1.24E-2</v>
      </c>
      <c r="AB579" s="49">
        <v>0.18</v>
      </c>
      <c r="AC579" s="37">
        <v>44931</v>
      </c>
      <c r="AD579" s="56">
        <v>0.77839999999999998</v>
      </c>
      <c r="AE579" s="51">
        <v>4.2200000000000001E-2</v>
      </c>
      <c r="AF579" s="51">
        <v>1.78E-2</v>
      </c>
      <c r="AG579" s="49">
        <v>1.7999999999999999E-2</v>
      </c>
    </row>
    <row r="580" spans="1:33" x14ac:dyDescent="0.25">
      <c r="A580" s="101" t="s">
        <v>1986</v>
      </c>
      <c r="B580" s="104">
        <v>8</v>
      </c>
      <c r="C580" s="13" t="s">
        <v>1985</v>
      </c>
      <c r="D580" s="17">
        <v>41227207</v>
      </c>
      <c r="E580" s="16">
        <v>0.114240509469433</v>
      </c>
      <c r="F580" s="16">
        <v>8.5091618247779804E-2</v>
      </c>
      <c r="G580" s="14" t="s">
        <v>1123</v>
      </c>
      <c r="H580" s="14" t="s">
        <v>1128</v>
      </c>
      <c r="I580" s="37">
        <v>137866</v>
      </c>
      <c r="J580" s="56">
        <v>5.91E-2</v>
      </c>
      <c r="K580" s="51">
        <v>4.7800000000000002E-2</v>
      </c>
      <c r="L580" s="51">
        <v>1.89E-2</v>
      </c>
      <c r="M580" s="49">
        <v>1.2E-2</v>
      </c>
      <c r="N580" s="37">
        <v>279799</v>
      </c>
      <c r="O580" s="56">
        <v>0.17929999999999999</v>
      </c>
      <c r="P580" s="51">
        <v>1.21E-2</v>
      </c>
      <c r="Q580" s="51">
        <v>8.5000000000000006E-3</v>
      </c>
      <c r="R580" s="49">
        <v>0.15</v>
      </c>
      <c r="S580" s="37">
        <v>839550</v>
      </c>
      <c r="T580" s="56">
        <v>0.1124</v>
      </c>
      <c r="U580" s="51">
        <v>3.27E-2</v>
      </c>
      <c r="V580" s="51">
        <v>5.8999999999999999E-3</v>
      </c>
      <c r="W580" s="49">
        <v>2.3000000000000001E-8</v>
      </c>
      <c r="X580" s="37">
        <v>77542</v>
      </c>
      <c r="Y580" s="56">
        <v>6.7799999999999999E-2</v>
      </c>
      <c r="Z580" s="51">
        <v>3.0099999999999998E-2</v>
      </c>
      <c r="AA580" s="51">
        <v>2.3900000000000001E-2</v>
      </c>
      <c r="AB580" s="49">
        <v>0.21</v>
      </c>
      <c r="AC580" s="37">
        <v>44931</v>
      </c>
      <c r="AD580" s="56">
        <v>0.1203</v>
      </c>
      <c r="AE580" s="51">
        <v>-5.7000000000000002E-3</v>
      </c>
      <c r="AF580" s="51">
        <v>2.24E-2</v>
      </c>
      <c r="AG580" s="49">
        <v>0.8</v>
      </c>
    </row>
    <row r="581" spans="1:33" x14ac:dyDescent="0.25">
      <c r="A581" s="102"/>
      <c r="B581" s="105"/>
      <c r="C581" s="13" t="s">
        <v>1987</v>
      </c>
      <c r="D581" s="17">
        <v>41380224</v>
      </c>
      <c r="E581" s="16">
        <v>0.55170793732369205</v>
      </c>
      <c r="F581" s="16">
        <v>0.54155195224462904</v>
      </c>
      <c r="G581" s="14" t="s">
        <v>1119</v>
      </c>
      <c r="H581" s="14" t="s">
        <v>1120</v>
      </c>
      <c r="I581" s="37">
        <v>136741</v>
      </c>
      <c r="J581" s="56">
        <v>0.81420000000000003</v>
      </c>
      <c r="K581" s="51">
        <v>1.37E-2</v>
      </c>
      <c r="L581" s="51">
        <v>1.1599999999999999E-2</v>
      </c>
      <c r="M581" s="49">
        <v>0.24</v>
      </c>
      <c r="N581" s="37">
        <v>76086</v>
      </c>
      <c r="O581" s="56">
        <v>0.97150000000000003</v>
      </c>
      <c r="P581" s="51">
        <v>-6.3899999999999998E-2</v>
      </c>
      <c r="Q581" s="51">
        <v>8.1299999999999997E-2</v>
      </c>
      <c r="R581" s="49">
        <v>0.43</v>
      </c>
      <c r="S581" s="37">
        <v>789270</v>
      </c>
      <c r="T581" s="56">
        <v>0.80420000000000003</v>
      </c>
      <c r="U581" s="51">
        <v>2.7E-2</v>
      </c>
      <c r="V581" s="51">
        <v>4.8999999999999998E-3</v>
      </c>
      <c r="W581" s="49">
        <v>3.5000000000000002E-8</v>
      </c>
      <c r="X581" s="37">
        <v>78606</v>
      </c>
      <c r="Y581" s="56">
        <v>0.81100000000000005</v>
      </c>
      <c r="Z581" s="51">
        <v>4.5199999999999997E-2</v>
      </c>
      <c r="AA581" s="51">
        <v>1.5299999999999999E-2</v>
      </c>
      <c r="AB581" s="49">
        <v>3.0999999999999999E-3</v>
      </c>
      <c r="AC581" s="37">
        <v>44931</v>
      </c>
      <c r="AD581" s="56">
        <v>0.87939999999999996</v>
      </c>
      <c r="AE581" s="51">
        <v>5.8799999999999998E-2</v>
      </c>
      <c r="AF581" s="51">
        <v>2.3400000000000001E-2</v>
      </c>
      <c r="AG581" s="49">
        <v>1.2E-2</v>
      </c>
    </row>
    <row r="582" spans="1:33" x14ac:dyDescent="0.25">
      <c r="A582" s="102"/>
      <c r="B582" s="105"/>
      <c r="C582" s="13" t="s">
        <v>1988</v>
      </c>
      <c r="D582" s="17">
        <v>41500399</v>
      </c>
      <c r="E582" s="16">
        <v>7.0993129979805905E-2</v>
      </c>
      <c r="F582" s="16">
        <v>0.97332291176918795</v>
      </c>
      <c r="G582" s="14" t="s">
        <v>1120</v>
      </c>
      <c r="H582" s="14" t="s">
        <v>1119</v>
      </c>
      <c r="I582" s="37">
        <v>123861</v>
      </c>
      <c r="J582" s="56">
        <v>0.99690000000000001</v>
      </c>
      <c r="K582" s="51">
        <v>-3.3999999999999998E-3</v>
      </c>
      <c r="L582" s="51">
        <v>8.77E-2</v>
      </c>
      <c r="M582" s="49">
        <v>0.97</v>
      </c>
      <c r="N582" s="37">
        <v>40811</v>
      </c>
      <c r="O582" s="56">
        <v>0.99829999999999997</v>
      </c>
      <c r="P582" s="51">
        <v>-0.1676</v>
      </c>
      <c r="Q582" s="51">
        <v>0.21249999999999999</v>
      </c>
      <c r="R582" s="49">
        <v>0.43</v>
      </c>
      <c r="S582" s="37">
        <v>839550</v>
      </c>
      <c r="T582" s="56">
        <v>0.98650000000000004</v>
      </c>
      <c r="U582" s="51">
        <v>0.106</v>
      </c>
      <c r="V582" s="51">
        <v>1.67E-2</v>
      </c>
      <c r="W582" s="49">
        <v>2.1999999999999999E-10</v>
      </c>
      <c r="X582" s="37">
        <v>78430</v>
      </c>
      <c r="Y582" s="56">
        <v>0.98799999999999999</v>
      </c>
      <c r="Z582" s="51">
        <v>8.2199999999999995E-2</v>
      </c>
      <c r="AA582" s="51">
        <v>5.8000000000000003E-2</v>
      </c>
      <c r="AB582" s="49">
        <v>0.16</v>
      </c>
      <c r="AC582" s="37">
        <v>37671</v>
      </c>
      <c r="AD582" s="56">
        <v>0.99690000000000001</v>
      </c>
      <c r="AE582" s="51">
        <v>-0.13189999999999999</v>
      </c>
      <c r="AF582" s="51">
        <v>0.1988</v>
      </c>
      <c r="AG582" s="49">
        <v>0.51</v>
      </c>
    </row>
    <row r="583" spans="1:33" x14ac:dyDescent="0.25">
      <c r="A583" s="102"/>
      <c r="B583" s="105"/>
      <c r="C583" s="13" t="s">
        <v>1989</v>
      </c>
      <c r="D583" s="17">
        <v>41503003</v>
      </c>
      <c r="E583" s="16">
        <v>1.43608802628008E-2</v>
      </c>
      <c r="F583" s="16">
        <v>7.0000310582852304E-2</v>
      </c>
      <c r="G583" s="14" t="s">
        <v>1120</v>
      </c>
      <c r="H583" s="14" t="s">
        <v>1123</v>
      </c>
      <c r="I583" s="37">
        <v>136741</v>
      </c>
      <c r="J583" s="56">
        <v>0.39660000000000001</v>
      </c>
      <c r="K583" s="51">
        <v>1.9599999999999999E-2</v>
      </c>
      <c r="L583" s="51">
        <v>8.9999999999999993E-3</v>
      </c>
      <c r="M583" s="49">
        <v>2.9000000000000001E-2</v>
      </c>
      <c r="N583" s="37">
        <v>279799</v>
      </c>
      <c r="O583" s="56">
        <v>0.21840000000000001</v>
      </c>
      <c r="P583" s="51">
        <v>5.2499999999999998E-2</v>
      </c>
      <c r="Q583" s="51">
        <v>7.9000000000000008E-3</v>
      </c>
      <c r="R583" s="49">
        <v>2.4000000000000001E-11</v>
      </c>
      <c r="S583" s="37">
        <v>839550</v>
      </c>
      <c r="T583" s="56">
        <v>0.28410000000000002</v>
      </c>
      <c r="U583" s="51">
        <v>2.69E-2</v>
      </c>
      <c r="V583" s="51">
        <v>4.1000000000000003E-3</v>
      </c>
      <c r="W583" s="49">
        <v>7.3000000000000006E-11</v>
      </c>
      <c r="X583" s="37">
        <v>78606</v>
      </c>
      <c r="Y583" s="56">
        <v>0.2321</v>
      </c>
      <c r="Z583" s="51">
        <v>4.9500000000000002E-2</v>
      </c>
      <c r="AA583" s="51">
        <v>1.44E-2</v>
      </c>
      <c r="AB583" s="49">
        <v>6.0999999999999997E-4</v>
      </c>
      <c r="AC583" s="37">
        <v>44931</v>
      </c>
      <c r="AD583" s="56">
        <v>0.2344</v>
      </c>
      <c r="AE583" s="51">
        <v>1.7999999999999999E-2</v>
      </c>
      <c r="AF583" s="51">
        <v>1.7600000000000001E-2</v>
      </c>
      <c r="AG583" s="49">
        <v>0.31</v>
      </c>
    </row>
    <row r="584" spans="1:33" x14ac:dyDescent="0.25">
      <c r="A584" s="102"/>
      <c r="B584" s="105"/>
      <c r="C584" s="13" t="s">
        <v>1990</v>
      </c>
      <c r="D584" s="17">
        <v>41509070</v>
      </c>
      <c r="E584" s="16">
        <v>7.7588738211050903E-2</v>
      </c>
      <c r="F584" s="16">
        <v>0.800361288751676</v>
      </c>
      <c r="G584" s="14" t="s">
        <v>1119</v>
      </c>
      <c r="H584" s="14" t="s">
        <v>1128</v>
      </c>
      <c r="I584" s="37" t="s">
        <v>66</v>
      </c>
      <c r="J584" s="56" t="s">
        <v>66</v>
      </c>
      <c r="K584" s="51" t="s">
        <v>66</v>
      </c>
      <c r="L584" s="51" t="s">
        <v>66</v>
      </c>
      <c r="M584" s="49" t="s">
        <v>66</v>
      </c>
      <c r="N584" s="37">
        <v>274681</v>
      </c>
      <c r="O584" s="56">
        <v>0.98370000000000002</v>
      </c>
      <c r="P584" s="51">
        <v>0.24110000000000001</v>
      </c>
      <c r="Q584" s="51">
        <v>2.9100000000000001E-2</v>
      </c>
      <c r="R584" s="49">
        <v>1.2E-16</v>
      </c>
      <c r="S584" s="37" t="s">
        <v>66</v>
      </c>
      <c r="T584" s="56" t="s">
        <v>66</v>
      </c>
      <c r="U584" s="51" t="s">
        <v>66</v>
      </c>
      <c r="V584" s="51" t="s">
        <v>66</v>
      </c>
      <c r="W584" s="49" t="s">
        <v>66</v>
      </c>
      <c r="X584" s="37">
        <v>1002</v>
      </c>
      <c r="Y584" s="56">
        <v>0.99770000000000003</v>
      </c>
      <c r="Z584" s="51">
        <v>-6.5681000000000003</v>
      </c>
      <c r="AA584" s="51">
        <v>5.0082000000000004</v>
      </c>
      <c r="AB584" s="49">
        <v>0.19</v>
      </c>
      <c r="AC584" s="37">
        <v>18097</v>
      </c>
      <c r="AD584" s="56">
        <v>0.99809999999999999</v>
      </c>
      <c r="AE584" s="51">
        <v>-0.32990000000000003</v>
      </c>
      <c r="AF584" s="51">
        <v>0.52600000000000002</v>
      </c>
      <c r="AG584" s="49">
        <v>0.53</v>
      </c>
    </row>
    <row r="585" spans="1:33" x14ac:dyDescent="0.25">
      <c r="A585" s="102"/>
      <c r="B585" s="105"/>
      <c r="C585" s="13" t="s">
        <v>1991</v>
      </c>
      <c r="D585" s="17">
        <v>41522991</v>
      </c>
      <c r="E585" s="16">
        <v>6.5739723271640798E-10</v>
      </c>
      <c r="F585" s="16">
        <v>1.5442299765776101E-3</v>
      </c>
      <c r="G585" s="14" t="s">
        <v>1123</v>
      </c>
      <c r="H585" s="14" t="s">
        <v>1128</v>
      </c>
      <c r="I585" s="37">
        <v>133712</v>
      </c>
      <c r="J585" s="56">
        <v>0.72060000000000002</v>
      </c>
      <c r="K585" s="51">
        <v>1.2800000000000001E-2</v>
      </c>
      <c r="L585" s="51">
        <v>9.7000000000000003E-3</v>
      </c>
      <c r="M585" s="49">
        <v>0.19</v>
      </c>
      <c r="N585" s="37">
        <v>279799</v>
      </c>
      <c r="O585" s="56">
        <v>0.86329999999999996</v>
      </c>
      <c r="P585" s="51">
        <v>0.1033</v>
      </c>
      <c r="Q585" s="51">
        <v>9.2999999999999992E-3</v>
      </c>
      <c r="R585" s="49">
        <v>1.3E-28</v>
      </c>
      <c r="S585" s="37">
        <v>839550</v>
      </c>
      <c r="T585" s="56">
        <v>0.76060000000000005</v>
      </c>
      <c r="U585" s="51">
        <v>7.2300000000000003E-2</v>
      </c>
      <c r="V585" s="51">
        <v>4.4000000000000003E-3</v>
      </c>
      <c r="W585" s="49">
        <v>6.2999999999999997E-62</v>
      </c>
      <c r="X585" s="37">
        <v>77542</v>
      </c>
      <c r="Y585" s="56">
        <v>0.76649999999999996</v>
      </c>
      <c r="Z585" s="51">
        <v>6.6000000000000003E-2</v>
      </c>
      <c r="AA585" s="51">
        <v>1.4200000000000001E-2</v>
      </c>
      <c r="AB585" s="49">
        <v>3.4000000000000001E-6</v>
      </c>
      <c r="AC585" s="37">
        <v>44931</v>
      </c>
      <c r="AD585" s="56">
        <v>0.80079999999999996</v>
      </c>
      <c r="AE585" s="51">
        <v>8.6900000000000005E-2</v>
      </c>
      <c r="AF585" s="51">
        <v>1.83E-2</v>
      </c>
      <c r="AG585" s="49">
        <v>2.0999999999999998E-6</v>
      </c>
    </row>
    <row r="586" spans="1:33" x14ac:dyDescent="0.25">
      <c r="A586" s="102"/>
      <c r="B586" s="105"/>
      <c r="C586" s="13" t="s">
        <v>1992</v>
      </c>
      <c r="D586" s="17">
        <v>41540810</v>
      </c>
      <c r="E586" s="16">
        <v>0.62128203749876099</v>
      </c>
      <c r="F586" s="16">
        <v>3.9495658779895797E-2</v>
      </c>
      <c r="G586" s="14" t="s">
        <v>1120</v>
      </c>
      <c r="H586" s="14" t="s">
        <v>1123</v>
      </c>
      <c r="I586" s="37">
        <v>138080</v>
      </c>
      <c r="J586" s="56">
        <v>1.5900000000000001E-2</v>
      </c>
      <c r="K586" s="51">
        <v>3.44E-2</v>
      </c>
      <c r="L586" s="51">
        <v>3.5400000000000001E-2</v>
      </c>
      <c r="M586" s="49">
        <v>0.33</v>
      </c>
      <c r="N586" s="37">
        <v>257000</v>
      </c>
      <c r="O586" s="56">
        <v>1.6999999999999999E-3</v>
      </c>
      <c r="P586" s="51">
        <v>0.10580000000000001</v>
      </c>
      <c r="Q586" s="51">
        <v>9.7299999999999998E-2</v>
      </c>
      <c r="R586" s="49">
        <v>0.28000000000000003</v>
      </c>
      <c r="S586" s="37">
        <v>839550</v>
      </c>
      <c r="T586" s="56">
        <v>3.4099999999999998E-2</v>
      </c>
      <c r="U586" s="51">
        <v>7.0499999999999993E-2</v>
      </c>
      <c r="V586" s="51">
        <v>1.03E-2</v>
      </c>
      <c r="W586" s="49">
        <v>7.3E-12</v>
      </c>
      <c r="X586" s="37">
        <v>78606</v>
      </c>
      <c r="Y586" s="56">
        <v>0.02</v>
      </c>
      <c r="Z586" s="51">
        <v>0.12230000000000001</v>
      </c>
      <c r="AA586" s="51">
        <v>4.2799999999999998E-2</v>
      </c>
      <c r="AB586" s="49">
        <v>4.1999999999999997E-3</v>
      </c>
      <c r="AC586" s="37">
        <v>44931</v>
      </c>
      <c r="AD586" s="56">
        <v>1.3100000000000001E-2</v>
      </c>
      <c r="AE586" s="51">
        <v>0.1072</v>
      </c>
      <c r="AF586" s="51">
        <v>6.9099999999999995E-2</v>
      </c>
      <c r="AG586" s="49">
        <v>0.12</v>
      </c>
    </row>
    <row r="587" spans="1:33" x14ac:dyDescent="0.25">
      <c r="A587" s="103"/>
      <c r="B587" s="106"/>
      <c r="C587" s="13" t="s">
        <v>1993</v>
      </c>
      <c r="D587" s="17">
        <v>41903402</v>
      </c>
      <c r="E587" s="16">
        <v>0.31610319890753602</v>
      </c>
      <c r="F587" s="16">
        <v>0.692273176478023</v>
      </c>
      <c r="G587" s="14" t="s">
        <v>1120</v>
      </c>
      <c r="H587" s="14" t="s">
        <v>1119</v>
      </c>
      <c r="I587" s="37">
        <v>138795</v>
      </c>
      <c r="J587" s="56">
        <v>0.1062</v>
      </c>
      <c r="K587" s="51">
        <v>1.5900000000000001E-2</v>
      </c>
      <c r="L587" s="51">
        <v>1.4E-2</v>
      </c>
      <c r="M587" s="49">
        <v>0.26</v>
      </c>
      <c r="N587" s="37">
        <v>279799</v>
      </c>
      <c r="O587" s="56">
        <v>0.27100000000000002</v>
      </c>
      <c r="P587" s="51">
        <v>2.86E-2</v>
      </c>
      <c r="Q587" s="51">
        <v>7.1999999999999998E-3</v>
      </c>
      <c r="R587" s="49">
        <v>6.3999999999999997E-5</v>
      </c>
      <c r="S587" s="37">
        <v>839550</v>
      </c>
      <c r="T587" s="56">
        <v>8.0600000000000005E-2</v>
      </c>
      <c r="U587" s="51">
        <v>2.6499999999999999E-2</v>
      </c>
      <c r="V587" s="51">
        <v>6.7999999999999996E-3</v>
      </c>
      <c r="W587" s="49">
        <v>1E-4</v>
      </c>
      <c r="X587" s="37">
        <v>78606</v>
      </c>
      <c r="Y587" s="56">
        <v>0.1507</v>
      </c>
      <c r="Z587" s="51">
        <v>3.6900000000000002E-2</v>
      </c>
      <c r="AA587" s="51">
        <v>1.6500000000000001E-2</v>
      </c>
      <c r="AB587" s="49">
        <v>2.5999999999999999E-2</v>
      </c>
      <c r="AC587" s="37">
        <v>44931</v>
      </c>
      <c r="AD587" s="56">
        <v>0.21929999999999999</v>
      </c>
      <c r="AE587" s="51">
        <v>2.3099999999999999E-2</v>
      </c>
      <c r="AF587" s="51">
        <v>1.7500000000000002E-2</v>
      </c>
      <c r="AG587" s="49">
        <v>0.19</v>
      </c>
    </row>
    <row r="588" spans="1:33" x14ac:dyDescent="0.25">
      <c r="A588" s="40" t="s">
        <v>1995</v>
      </c>
      <c r="B588" s="14">
        <v>8</v>
      </c>
      <c r="C588" s="13" t="s">
        <v>1994</v>
      </c>
      <c r="D588" s="17">
        <v>57499986</v>
      </c>
      <c r="E588" s="16">
        <v>0.66078751415774695</v>
      </c>
      <c r="F588" s="16">
        <v>0.17273356891380801</v>
      </c>
      <c r="G588" s="14" t="s">
        <v>1120</v>
      </c>
      <c r="H588" s="14" t="s">
        <v>1123</v>
      </c>
      <c r="I588" s="37">
        <v>138795</v>
      </c>
      <c r="J588" s="56">
        <v>0.23139999999999999</v>
      </c>
      <c r="K588" s="51">
        <v>2.2100000000000002E-2</v>
      </c>
      <c r="L588" s="51">
        <v>1.03E-2</v>
      </c>
      <c r="M588" s="49">
        <v>3.1E-2</v>
      </c>
      <c r="N588" s="37">
        <v>279799</v>
      </c>
      <c r="O588" s="56">
        <v>0.3286</v>
      </c>
      <c r="P588" s="51">
        <v>3.2899999999999999E-2</v>
      </c>
      <c r="Q588" s="51">
        <v>6.8999999999999999E-3</v>
      </c>
      <c r="R588" s="49">
        <v>1.5E-6</v>
      </c>
      <c r="S588" s="37">
        <v>839550</v>
      </c>
      <c r="T588" s="56">
        <v>0.29530000000000001</v>
      </c>
      <c r="U588" s="51">
        <v>2.7E-2</v>
      </c>
      <c r="V588" s="51">
        <v>4.0000000000000001E-3</v>
      </c>
      <c r="W588" s="49">
        <v>2.2000000000000002E-11</v>
      </c>
      <c r="X588" s="37">
        <v>78606</v>
      </c>
      <c r="Y588" s="56">
        <v>0.2298</v>
      </c>
      <c r="Z588" s="51">
        <v>1.9699999999999999E-2</v>
      </c>
      <c r="AA588" s="51">
        <v>1.4E-2</v>
      </c>
      <c r="AB588" s="49">
        <v>0.16</v>
      </c>
      <c r="AC588" s="37">
        <v>44931</v>
      </c>
      <c r="AD588" s="56">
        <v>0.39900000000000002</v>
      </c>
      <c r="AE588" s="51">
        <v>4.7E-2</v>
      </c>
      <c r="AF588" s="51">
        <v>1.47E-2</v>
      </c>
      <c r="AG588" s="49">
        <v>1.4E-3</v>
      </c>
    </row>
    <row r="589" spans="1:33" x14ac:dyDescent="0.25">
      <c r="A589" s="40" t="s">
        <v>1997</v>
      </c>
      <c r="B589" s="14">
        <v>8</v>
      </c>
      <c r="C589" s="13" t="s">
        <v>1996</v>
      </c>
      <c r="D589" s="17">
        <v>72419498</v>
      </c>
      <c r="E589" s="16">
        <v>0.87127517066133198</v>
      </c>
      <c r="F589" s="16">
        <v>0.70599906550448799</v>
      </c>
      <c r="G589" s="14" t="s">
        <v>1123</v>
      </c>
      <c r="H589" s="14" t="s">
        <v>1119</v>
      </c>
      <c r="I589" s="37">
        <v>138795</v>
      </c>
      <c r="J589" s="56">
        <v>3.5200000000000002E-2</v>
      </c>
      <c r="K589" s="51">
        <v>5.0900000000000001E-2</v>
      </c>
      <c r="L589" s="51">
        <v>2.3800000000000002E-2</v>
      </c>
      <c r="M589" s="49">
        <v>3.3000000000000002E-2</v>
      </c>
      <c r="N589" s="37">
        <v>279799</v>
      </c>
      <c r="O589" s="56">
        <v>0.12590000000000001</v>
      </c>
      <c r="P589" s="51">
        <v>4.0399999999999998E-2</v>
      </c>
      <c r="Q589" s="51">
        <v>9.5999999999999992E-3</v>
      </c>
      <c r="R589" s="49">
        <v>2.6999999999999999E-5</v>
      </c>
      <c r="S589" s="37">
        <v>839550</v>
      </c>
      <c r="T589" s="56">
        <v>7.0300000000000001E-2</v>
      </c>
      <c r="U589" s="51">
        <v>3.3300000000000003E-2</v>
      </c>
      <c r="V589" s="51">
        <v>7.4000000000000003E-3</v>
      </c>
      <c r="W589" s="49">
        <v>5.9000000000000003E-6</v>
      </c>
      <c r="X589" s="37">
        <v>78606</v>
      </c>
      <c r="Y589" s="56">
        <v>5.1499999999999997E-2</v>
      </c>
      <c r="Z589" s="51">
        <v>3.32E-2</v>
      </c>
      <c r="AA589" s="51">
        <v>2.6800000000000001E-2</v>
      </c>
      <c r="AB589" s="49">
        <v>0.22</v>
      </c>
      <c r="AC589" s="37">
        <v>44931</v>
      </c>
      <c r="AD589" s="56">
        <v>0.12239999999999999</v>
      </c>
      <c r="AE589" s="51">
        <v>4.24E-2</v>
      </c>
      <c r="AF589" s="51">
        <v>2.1899999999999999E-2</v>
      </c>
      <c r="AG589" s="49">
        <v>5.2999999999999999E-2</v>
      </c>
    </row>
    <row r="590" spans="1:33" x14ac:dyDescent="0.25">
      <c r="A590" s="40" t="s">
        <v>1999</v>
      </c>
      <c r="B590" s="14">
        <v>8</v>
      </c>
      <c r="C590" s="13" t="s">
        <v>1998</v>
      </c>
      <c r="D590" s="17">
        <v>73449940</v>
      </c>
      <c r="E590" s="16">
        <v>1.5901942878624399E-3</v>
      </c>
      <c r="F590" s="16">
        <v>0.47327495818877102</v>
      </c>
      <c r="G590" s="14" t="s">
        <v>1123</v>
      </c>
      <c r="H590" s="14" t="s">
        <v>1128</v>
      </c>
      <c r="I590" s="37">
        <v>138795</v>
      </c>
      <c r="J590" s="56">
        <v>0.42930000000000001</v>
      </c>
      <c r="K590" s="51">
        <v>-2.2000000000000001E-3</v>
      </c>
      <c r="L590" s="51">
        <v>8.8999999999999999E-3</v>
      </c>
      <c r="M590" s="49">
        <v>0.8</v>
      </c>
      <c r="N590" s="37">
        <v>279799</v>
      </c>
      <c r="O590" s="56">
        <v>0.29959999999999998</v>
      </c>
      <c r="P590" s="51">
        <v>3.85E-2</v>
      </c>
      <c r="Q590" s="51">
        <v>7.0000000000000001E-3</v>
      </c>
      <c r="R590" s="49">
        <v>3.2000000000000002E-8</v>
      </c>
      <c r="S590" s="37">
        <v>839550</v>
      </c>
      <c r="T590" s="56">
        <v>0.2903</v>
      </c>
      <c r="U590" s="51">
        <v>1.6299999999999999E-2</v>
      </c>
      <c r="V590" s="51">
        <v>4.1000000000000003E-3</v>
      </c>
      <c r="W590" s="49">
        <v>7.6000000000000004E-5</v>
      </c>
      <c r="X590" s="37">
        <v>77542</v>
      </c>
      <c r="Y590" s="56">
        <v>0.27179999999999999</v>
      </c>
      <c r="Z590" s="51">
        <v>-2.5000000000000001E-3</v>
      </c>
      <c r="AA590" s="51">
        <v>1.3599999999999999E-2</v>
      </c>
      <c r="AB590" s="49">
        <v>0.85</v>
      </c>
      <c r="AC590" s="37">
        <v>44931</v>
      </c>
      <c r="AD590" s="56">
        <v>0.44969999999999999</v>
      </c>
      <c r="AE590" s="51">
        <v>5.4000000000000003E-3</v>
      </c>
      <c r="AF590" s="51">
        <v>1.46E-2</v>
      </c>
      <c r="AG590" s="49">
        <v>0.71</v>
      </c>
    </row>
    <row r="591" spans="1:33" x14ac:dyDescent="0.25">
      <c r="A591" s="101" t="s">
        <v>2001</v>
      </c>
      <c r="B591" s="104">
        <v>8</v>
      </c>
      <c r="C591" s="13" t="s">
        <v>2000</v>
      </c>
      <c r="D591" s="17">
        <v>74680416</v>
      </c>
      <c r="E591" s="16">
        <v>0.27595011157315502</v>
      </c>
      <c r="F591" s="16">
        <v>0.78707134544781898</v>
      </c>
      <c r="G591" s="14" t="s">
        <v>1123</v>
      </c>
      <c r="H591" s="14" t="s">
        <v>1128</v>
      </c>
      <c r="I591" s="37">
        <v>138795</v>
      </c>
      <c r="J591" s="56">
        <v>0.11119999999999999</v>
      </c>
      <c r="K591" s="51">
        <v>2.1299999999999999E-2</v>
      </c>
      <c r="L591" s="51">
        <v>1.38E-2</v>
      </c>
      <c r="M591" s="49">
        <v>0.12</v>
      </c>
      <c r="N591" s="37">
        <v>276498</v>
      </c>
      <c r="O591" s="56">
        <v>9.7000000000000003E-3</v>
      </c>
      <c r="P591" s="51">
        <v>8.3599999999999994E-2</v>
      </c>
      <c r="Q591" s="51">
        <v>5.0999999999999997E-2</v>
      </c>
      <c r="R591" s="49">
        <v>0.1</v>
      </c>
      <c r="S591" s="37">
        <v>839550</v>
      </c>
      <c r="T591" s="56">
        <v>0.1162</v>
      </c>
      <c r="U591" s="51">
        <v>3.5499999999999997E-2</v>
      </c>
      <c r="V591" s="51">
        <v>5.7000000000000002E-3</v>
      </c>
      <c r="W591" s="49">
        <v>6.3999999999999996E-10</v>
      </c>
      <c r="X591" s="37">
        <v>78606</v>
      </c>
      <c r="Y591" s="56">
        <v>8.2500000000000004E-2</v>
      </c>
      <c r="Z591" s="51">
        <v>6.4299999999999996E-2</v>
      </c>
      <c r="AA591" s="51">
        <v>2.18E-2</v>
      </c>
      <c r="AB591" s="49">
        <v>3.0999999999999999E-3</v>
      </c>
      <c r="AC591" s="37">
        <v>44931</v>
      </c>
      <c r="AD591" s="56">
        <v>9.6100000000000005E-2</v>
      </c>
      <c r="AE591" s="51">
        <v>-1.54E-2</v>
      </c>
      <c r="AF591" s="51">
        <v>2.5000000000000001E-2</v>
      </c>
      <c r="AG591" s="49">
        <v>0.54</v>
      </c>
    </row>
    <row r="592" spans="1:33" x14ac:dyDescent="0.25">
      <c r="A592" s="103"/>
      <c r="B592" s="106"/>
      <c r="C592" s="13" t="s">
        <v>2002</v>
      </c>
      <c r="D592" s="17">
        <v>75201983</v>
      </c>
      <c r="E592" s="16">
        <v>4.7030125963095301E-10</v>
      </c>
      <c r="F592" s="16">
        <v>0.172136069607533</v>
      </c>
      <c r="G592" s="14" t="s">
        <v>1123</v>
      </c>
      <c r="H592" s="14" t="s">
        <v>1128</v>
      </c>
      <c r="I592" s="37">
        <v>138795</v>
      </c>
      <c r="J592" s="56">
        <v>0.14199999999999999</v>
      </c>
      <c r="K592" s="51">
        <v>-1.9699999999999999E-2</v>
      </c>
      <c r="L592" s="51">
        <v>1.24E-2</v>
      </c>
      <c r="M592" s="49">
        <v>0.11</v>
      </c>
      <c r="N592" s="37">
        <v>279799</v>
      </c>
      <c r="O592" s="56">
        <v>3.1E-2</v>
      </c>
      <c r="P592" s="51">
        <v>0.1288</v>
      </c>
      <c r="Q592" s="51">
        <v>1.9099999999999999E-2</v>
      </c>
      <c r="R592" s="49">
        <v>1.6999999999999999E-11</v>
      </c>
      <c r="S592" s="37">
        <v>839550</v>
      </c>
      <c r="T592" s="56">
        <v>1.43E-2</v>
      </c>
      <c r="U592" s="51">
        <v>3.6900000000000002E-2</v>
      </c>
      <c r="V592" s="51">
        <v>1.5900000000000001E-2</v>
      </c>
      <c r="W592" s="49">
        <v>2.1000000000000001E-2</v>
      </c>
      <c r="X592" s="37">
        <v>78606</v>
      </c>
      <c r="Y592" s="56">
        <v>3.7600000000000001E-2</v>
      </c>
      <c r="Z592" s="51">
        <v>7.6200000000000004E-2</v>
      </c>
      <c r="AA592" s="51">
        <v>3.5400000000000001E-2</v>
      </c>
      <c r="AB592" s="49">
        <v>3.1E-2</v>
      </c>
      <c r="AC592" s="37">
        <v>44931</v>
      </c>
      <c r="AD592" s="56">
        <v>1.8700000000000001E-2</v>
      </c>
      <c r="AE592" s="51">
        <v>1.6500000000000001E-2</v>
      </c>
      <c r="AF592" s="51">
        <v>5.7700000000000001E-2</v>
      </c>
      <c r="AG592" s="49">
        <v>0.77</v>
      </c>
    </row>
    <row r="593" spans="1:33" x14ac:dyDescent="0.25">
      <c r="A593" s="40" t="s">
        <v>2004</v>
      </c>
      <c r="B593" s="14">
        <v>8</v>
      </c>
      <c r="C593" s="13" t="s">
        <v>2003</v>
      </c>
      <c r="D593" s="17">
        <v>76676187</v>
      </c>
      <c r="E593" s="16">
        <v>0.31851157007137099</v>
      </c>
      <c r="F593" s="16">
        <v>0.76496155246810604</v>
      </c>
      <c r="G593" s="14" t="s">
        <v>1120</v>
      </c>
      <c r="H593" s="14" t="s">
        <v>1119</v>
      </c>
      <c r="I593" s="37">
        <v>138795</v>
      </c>
      <c r="J593" s="56">
        <v>0.40250000000000002</v>
      </c>
      <c r="K593" s="51">
        <v>1.7299999999999999E-2</v>
      </c>
      <c r="L593" s="51">
        <v>8.8000000000000005E-3</v>
      </c>
      <c r="M593" s="49">
        <v>0.05</v>
      </c>
      <c r="N593" s="37">
        <v>279799</v>
      </c>
      <c r="O593" s="56">
        <v>0.42620000000000002</v>
      </c>
      <c r="P593" s="51">
        <v>1.8200000000000001E-2</v>
      </c>
      <c r="Q593" s="51">
        <v>6.4000000000000003E-3</v>
      </c>
      <c r="R593" s="49">
        <v>4.7000000000000002E-3</v>
      </c>
      <c r="S593" s="37">
        <v>839550</v>
      </c>
      <c r="T593" s="56">
        <v>0.5857</v>
      </c>
      <c r="U593" s="51">
        <v>2.3199999999999998E-2</v>
      </c>
      <c r="V593" s="51">
        <v>3.7000000000000002E-3</v>
      </c>
      <c r="W593" s="49">
        <v>5.4999999999999996E-10</v>
      </c>
      <c r="X593" s="37">
        <v>78606</v>
      </c>
      <c r="Y593" s="56">
        <v>0.46879999999999999</v>
      </c>
      <c r="Z593" s="51">
        <v>6.6E-3</v>
      </c>
      <c r="AA593" s="51">
        <v>1.18E-2</v>
      </c>
      <c r="AB593" s="49">
        <v>0.57999999999999996</v>
      </c>
      <c r="AC593" s="37">
        <v>44931</v>
      </c>
      <c r="AD593" s="56">
        <v>0.43330000000000002</v>
      </c>
      <c r="AE593" s="51">
        <v>2.87E-2</v>
      </c>
      <c r="AF593" s="51">
        <v>1.46E-2</v>
      </c>
      <c r="AG593" s="49">
        <v>4.9000000000000002E-2</v>
      </c>
    </row>
    <row r="594" spans="1:33" x14ac:dyDescent="0.25">
      <c r="A594" s="40" t="s">
        <v>1703</v>
      </c>
      <c r="B594" s="14">
        <v>8</v>
      </c>
      <c r="C594" s="13" t="s">
        <v>2005</v>
      </c>
      <c r="D594" s="17">
        <v>81375457</v>
      </c>
      <c r="E594" s="16">
        <v>0.15825756063267599</v>
      </c>
      <c r="F594" s="16">
        <v>0.52688131060870103</v>
      </c>
      <c r="G594" s="14" t="s">
        <v>1120</v>
      </c>
      <c r="H594" s="14" t="s">
        <v>1119</v>
      </c>
      <c r="I594" s="37">
        <v>133712</v>
      </c>
      <c r="J594" s="56">
        <v>0.92179999999999995</v>
      </c>
      <c r="K594" s="51">
        <v>-5.5999999999999999E-3</v>
      </c>
      <c r="L594" s="51">
        <v>1.66E-2</v>
      </c>
      <c r="M594" s="49">
        <v>0.74</v>
      </c>
      <c r="N594" s="37">
        <v>279799</v>
      </c>
      <c r="O594" s="56">
        <v>0.84160000000000001</v>
      </c>
      <c r="P594" s="51">
        <v>3.5200000000000002E-2</v>
      </c>
      <c r="Q594" s="51">
        <v>8.8999999999999999E-3</v>
      </c>
      <c r="R594" s="49">
        <v>7.8999999999999996E-5</v>
      </c>
      <c r="S594" s="37">
        <v>839550</v>
      </c>
      <c r="T594" s="56">
        <v>0.89290000000000003</v>
      </c>
      <c r="U594" s="51">
        <v>3.09E-2</v>
      </c>
      <c r="V594" s="51">
        <v>6.0000000000000001E-3</v>
      </c>
      <c r="W594" s="49">
        <v>2.4999999999999999E-7</v>
      </c>
      <c r="X594" s="37">
        <v>78606</v>
      </c>
      <c r="Y594" s="56">
        <v>0.92600000000000005</v>
      </c>
      <c r="Z594" s="51">
        <v>3.0700000000000002E-2</v>
      </c>
      <c r="AA594" s="51">
        <v>2.3099999999999999E-2</v>
      </c>
      <c r="AB594" s="49">
        <v>0.18</v>
      </c>
      <c r="AC594" s="37">
        <v>44931</v>
      </c>
      <c r="AD594" s="56">
        <v>0.81200000000000006</v>
      </c>
      <c r="AE594" s="51">
        <v>2.6499999999999999E-2</v>
      </c>
      <c r="AF594" s="51">
        <v>1.8700000000000001E-2</v>
      </c>
      <c r="AG594" s="49">
        <v>0.16</v>
      </c>
    </row>
    <row r="595" spans="1:33" x14ac:dyDescent="0.25">
      <c r="A595" s="40" t="s">
        <v>2007</v>
      </c>
      <c r="B595" s="14">
        <v>8</v>
      </c>
      <c r="C595" s="13" t="s">
        <v>2006</v>
      </c>
      <c r="D595" s="17">
        <v>85626666</v>
      </c>
      <c r="E595" s="16">
        <v>2.3377106318847999E-3</v>
      </c>
      <c r="F595" s="16">
        <v>0.31945488543129003</v>
      </c>
      <c r="G595" s="14" t="s">
        <v>1119</v>
      </c>
      <c r="H595" s="14" t="s">
        <v>1123</v>
      </c>
      <c r="I595" s="37">
        <v>138795</v>
      </c>
      <c r="J595" s="56">
        <v>0.11269999999999999</v>
      </c>
      <c r="K595" s="51">
        <v>6.7599999999999993E-2</v>
      </c>
      <c r="L595" s="51">
        <v>1.4200000000000001E-2</v>
      </c>
      <c r="M595" s="49">
        <v>1.9E-6</v>
      </c>
      <c r="N595" s="37">
        <v>278560</v>
      </c>
      <c r="O595" s="56">
        <v>0.21640000000000001</v>
      </c>
      <c r="P595" s="51">
        <v>1.1599999999999999E-2</v>
      </c>
      <c r="Q595" s="51">
        <v>7.9000000000000008E-3</v>
      </c>
      <c r="R595" s="49">
        <v>0.14000000000000001</v>
      </c>
      <c r="S595" s="37">
        <v>839550</v>
      </c>
      <c r="T595" s="56">
        <v>0.47710000000000002</v>
      </c>
      <c r="U595" s="51">
        <v>1.41E-2</v>
      </c>
      <c r="V595" s="51">
        <v>3.7000000000000002E-3</v>
      </c>
      <c r="W595" s="49">
        <v>1.4999999999999999E-4</v>
      </c>
      <c r="X595" s="37">
        <v>78606</v>
      </c>
      <c r="Y595" s="56">
        <v>0.41670000000000001</v>
      </c>
      <c r="Z595" s="51">
        <v>3.0700000000000002E-2</v>
      </c>
      <c r="AA595" s="51">
        <v>1.21E-2</v>
      </c>
      <c r="AB595" s="49">
        <v>1.0999999999999999E-2</v>
      </c>
      <c r="AC595" s="37">
        <v>44931</v>
      </c>
      <c r="AD595" s="56">
        <v>0.55610000000000004</v>
      </c>
      <c r="AE595" s="51">
        <v>-3.7000000000000002E-3</v>
      </c>
      <c r="AF595" s="51">
        <v>1.47E-2</v>
      </c>
      <c r="AG595" s="49">
        <v>0.8</v>
      </c>
    </row>
    <row r="596" spans="1:33" x14ac:dyDescent="0.25">
      <c r="A596" s="40" t="s">
        <v>2009</v>
      </c>
      <c r="B596" s="14">
        <v>8</v>
      </c>
      <c r="C596" s="13" t="s">
        <v>2008</v>
      </c>
      <c r="D596" s="17">
        <v>88301558</v>
      </c>
      <c r="E596" s="16">
        <v>3.26936659602826E-5</v>
      </c>
      <c r="F596" s="16">
        <v>0.75700796229377598</v>
      </c>
      <c r="G596" s="14" t="s">
        <v>1128</v>
      </c>
      <c r="H596" s="14" t="s">
        <v>1123</v>
      </c>
      <c r="I596" s="37">
        <v>138795</v>
      </c>
      <c r="J596" s="56">
        <v>4.58E-2</v>
      </c>
      <c r="K596" s="51">
        <v>0.10489999999999999</v>
      </c>
      <c r="L596" s="51">
        <v>2.1299999999999999E-2</v>
      </c>
      <c r="M596" s="49">
        <v>8.4E-7</v>
      </c>
      <c r="N596" s="37">
        <v>279799</v>
      </c>
      <c r="O596" s="56">
        <v>0.15590000000000001</v>
      </c>
      <c r="P596" s="51">
        <v>2.1999999999999999E-2</v>
      </c>
      <c r="Q596" s="51">
        <v>8.8000000000000005E-3</v>
      </c>
      <c r="R596" s="49">
        <v>1.2999999999999999E-2</v>
      </c>
      <c r="S596" s="37">
        <v>839550</v>
      </c>
      <c r="T596" s="56">
        <v>0.24729999999999999</v>
      </c>
      <c r="U596" s="51">
        <v>1.1599999999999999E-2</v>
      </c>
      <c r="V596" s="51">
        <v>4.3E-3</v>
      </c>
      <c r="W596" s="49">
        <v>7.0000000000000001E-3</v>
      </c>
      <c r="X596" s="37">
        <v>78606</v>
      </c>
      <c r="Y596" s="56">
        <v>0.13020000000000001</v>
      </c>
      <c r="Z596" s="51">
        <v>5.7999999999999996E-3</v>
      </c>
      <c r="AA596" s="51">
        <v>1.7899999999999999E-2</v>
      </c>
      <c r="AB596" s="49">
        <v>0.75</v>
      </c>
      <c r="AC596" s="37">
        <v>44931</v>
      </c>
      <c r="AD596" s="56">
        <v>0.249</v>
      </c>
      <c r="AE596" s="51">
        <v>3.0700000000000002E-2</v>
      </c>
      <c r="AF596" s="51">
        <v>1.66E-2</v>
      </c>
      <c r="AG596" s="49">
        <v>6.5000000000000002E-2</v>
      </c>
    </row>
    <row r="597" spans="1:33" x14ac:dyDescent="0.25">
      <c r="A597" s="101" t="s">
        <v>2011</v>
      </c>
      <c r="B597" s="104">
        <v>8</v>
      </c>
      <c r="C597" s="13" t="s">
        <v>2010</v>
      </c>
      <c r="D597" s="17">
        <v>95696130</v>
      </c>
      <c r="E597" s="16">
        <v>0.157346971140508</v>
      </c>
      <c r="F597" s="16">
        <v>0.164998744063483</v>
      </c>
      <c r="G597" s="14" t="s">
        <v>1119</v>
      </c>
      <c r="H597" s="14" t="s">
        <v>1120</v>
      </c>
      <c r="I597" s="37">
        <v>136790</v>
      </c>
      <c r="J597" s="56">
        <v>0.46460000000000001</v>
      </c>
      <c r="K597" s="51">
        <v>7.9000000000000008E-3</v>
      </c>
      <c r="L597" s="51">
        <v>8.6999999999999994E-3</v>
      </c>
      <c r="M597" s="49">
        <v>0.36</v>
      </c>
      <c r="N597" s="37">
        <v>279799</v>
      </c>
      <c r="O597" s="56">
        <v>0.70179999999999998</v>
      </c>
      <c r="P597" s="51">
        <v>3.4000000000000002E-2</v>
      </c>
      <c r="Q597" s="51">
        <v>7.0000000000000001E-3</v>
      </c>
      <c r="R597" s="49">
        <v>1.1000000000000001E-6</v>
      </c>
      <c r="S597" s="37">
        <v>839550</v>
      </c>
      <c r="T597" s="56">
        <v>0.52459999999999996</v>
      </c>
      <c r="U597" s="51">
        <v>2.5700000000000001E-2</v>
      </c>
      <c r="V597" s="51">
        <v>3.7000000000000002E-3</v>
      </c>
      <c r="W597" s="49">
        <v>3.3000000000000001E-12</v>
      </c>
      <c r="X597" s="37">
        <v>77542</v>
      </c>
      <c r="Y597" s="56">
        <v>0.58909999999999996</v>
      </c>
      <c r="Z597" s="51">
        <v>1.9400000000000001E-2</v>
      </c>
      <c r="AA597" s="51">
        <v>1.21E-2</v>
      </c>
      <c r="AB597" s="49">
        <v>0.11</v>
      </c>
      <c r="AC597" s="37">
        <v>44931</v>
      </c>
      <c r="AD597" s="56">
        <v>0.60660000000000003</v>
      </c>
      <c r="AE597" s="51">
        <v>1.37E-2</v>
      </c>
      <c r="AF597" s="51">
        <v>1.4800000000000001E-2</v>
      </c>
      <c r="AG597" s="49">
        <v>0.35</v>
      </c>
    </row>
    <row r="598" spans="1:33" x14ac:dyDescent="0.25">
      <c r="A598" s="102"/>
      <c r="B598" s="105"/>
      <c r="C598" s="13" t="s">
        <v>2012</v>
      </c>
      <c r="D598" s="17">
        <v>95960947</v>
      </c>
      <c r="E598" s="16">
        <v>0.78721764589092003</v>
      </c>
      <c r="F598" s="16">
        <v>0.33537222070477501</v>
      </c>
      <c r="G598" s="14" t="s">
        <v>1128</v>
      </c>
      <c r="H598" s="14" t="s">
        <v>1123</v>
      </c>
      <c r="I598" s="37">
        <v>136741</v>
      </c>
      <c r="J598" s="56">
        <v>0.58150000000000002</v>
      </c>
      <c r="K598" s="51">
        <v>2.98E-2</v>
      </c>
      <c r="L598" s="51">
        <v>8.8000000000000005E-3</v>
      </c>
      <c r="M598" s="49">
        <v>7.5000000000000002E-4</v>
      </c>
      <c r="N598" s="37">
        <v>279799</v>
      </c>
      <c r="O598" s="56">
        <v>0.30149999999999999</v>
      </c>
      <c r="P598" s="51">
        <v>4.0800000000000003E-2</v>
      </c>
      <c r="Q598" s="51">
        <v>6.8999999999999999E-3</v>
      </c>
      <c r="R598" s="49">
        <v>3.2000000000000001E-9</v>
      </c>
      <c r="S598" s="37">
        <v>839550</v>
      </c>
      <c r="T598" s="56">
        <v>0.48060000000000003</v>
      </c>
      <c r="U598" s="51">
        <v>3.9300000000000002E-2</v>
      </c>
      <c r="V598" s="51">
        <v>3.7000000000000002E-3</v>
      </c>
      <c r="W598" s="49">
        <v>1.9000000000000001E-26</v>
      </c>
      <c r="X598" s="37">
        <v>78606</v>
      </c>
      <c r="Y598" s="56">
        <v>0.44790000000000002</v>
      </c>
      <c r="Z598" s="51">
        <v>4.3999999999999997E-2</v>
      </c>
      <c r="AA598" s="51">
        <v>1.18E-2</v>
      </c>
      <c r="AB598" s="49">
        <v>2.1000000000000001E-4</v>
      </c>
      <c r="AC598" s="37">
        <v>44931</v>
      </c>
      <c r="AD598" s="56">
        <v>0.40660000000000002</v>
      </c>
      <c r="AE598" s="51">
        <v>2.29E-2</v>
      </c>
      <c r="AF598" s="51">
        <v>1.47E-2</v>
      </c>
      <c r="AG598" s="49">
        <v>0.12</v>
      </c>
    </row>
    <row r="599" spans="1:33" x14ac:dyDescent="0.25">
      <c r="A599" s="103"/>
      <c r="B599" s="106"/>
      <c r="C599" s="13" t="s">
        <v>2013</v>
      </c>
      <c r="D599" s="17">
        <v>96002243</v>
      </c>
      <c r="E599" s="16">
        <v>0.37798624901458</v>
      </c>
      <c r="F599" s="16">
        <v>0.13424871146515499</v>
      </c>
      <c r="G599" s="14" t="s">
        <v>1119</v>
      </c>
      <c r="H599" s="14" t="s">
        <v>1120</v>
      </c>
      <c r="I599" s="37">
        <v>136725</v>
      </c>
      <c r="J599" s="56">
        <v>7.1000000000000004E-3</v>
      </c>
      <c r="K599" s="51">
        <v>3.32E-2</v>
      </c>
      <c r="L599" s="51">
        <v>5.4399999999999997E-2</v>
      </c>
      <c r="M599" s="49">
        <v>0.54</v>
      </c>
      <c r="N599" s="37">
        <v>18286</v>
      </c>
      <c r="O599" s="56">
        <v>5.7999999999999996E-3</v>
      </c>
      <c r="P599" s="51">
        <v>0.3659</v>
      </c>
      <c r="Q599" s="51">
        <v>0.28199999999999997</v>
      </c>
      <c r="R599" s="49">
        <v>0.19</v>
      </c>
      <c r="S599" s="37">
        <v>839550</v>
      </c>
      <c r="T599" s="56">
        <v>3.95E-2</v>
      </c>
      <c r="U599" s="51">
        <v>8.0199999999999994E-2</v>
      </c>
      <c r="V599" s="51">
        <v>9.7000000000000003E-3</v>
      </c>
      <c r="W599" s="49">
        <v>9.8999999999999994E-17</v>
      </c>
      <c r="X599" s="37">
        <v>78606</v>
      </c>
      <c r="Y599" s="56">
        <v>1.78E-2</v>
      </c>
      <c r="Z599" s="51">
        <v>0.1138</v>
      </c>
      <c r="AA599" s="51">
        <v>4.6899999999999997E-2</v>
      </c>
      <c r="AB599" s="49">
        <v>1.4999999999999999E-2</v>
      </c>
      <c r="AC599" s="37">
        <v>44931</v>
      </c>
      <c r="AD599" s="56">
        <v>1.5699999999999999E-2</v>
      </c>
      <c r="AE599" s="51">
        <v>0.1588</v>
      </c>
      <c r="AF599" s="51">
        <v>6.08E-2</v>
      </c>
      <c r="AG599" s="49">
        <v>8.9999999999999993E-3</v>
      </c>
    </row>
    <row r="600" spans="1:33" x14ac:dyDescent="0.25">
      <c r="A600" s="40" t="s">
        <v>2015</v>
      </c>
      <c r="B600" s="14">
        <v>8</v>
      </c>
      <c r="C600" s="13" t="s">
        <v>2014</v>
      </c>
      <c r="D600" s="17">
        <v>97174637</v>
      </c>
      <c r="E600" s="16">
        <v>2.0186156944408701E-2</v>
      </c>
      <c r="F600" s="16">
        <v>0.80624876943757395</v>
      </c>
      <c r="G600" s="14" t="s">
        <v>1120</v>
      </c>
      <c r="H600" s="14" t="s">
        <v>1119</v>
      </c>
      <c r="I600" s="37">
        <v>135617</v>
      </c>
      <c r="J600" s="56">
        <v>0.87870000000000004</v>
      </c>
      <c r="K600" s="51">
        <v>-1.5699999999999999E-2</v>
      </c>
      <c r="L600" s="51">
        <v>1.38E-2</v>
      </c>
      <c r="M600" s="49">
        <v>0.26</v>
      </c>
      <c r="N600" s="37">
        <v>279799</v>
      </c>
      <c r="O600" s="56">
        <v>0.73280000000000001</v>
      </c>
      <c r="P600" s="51">
        <v>2.9100000000000001E-2</v>
      </c>
      <c r="Q600" s="51">
        <v>7.1999999999999998E-3</v>
      </c>
      <c r="R600" s="49">
        <v>5.7000000000000003E-5</v>
      </c>
      <c r="S600" s="37">
        <v>839550</v>
      </c>
      <c r="T600" s="56">
        <v>0.52339999999999998</v>
      </c>
      <c r="U600" s="51">
        <v>1.8700000000000001E-2</v>
      </c>
      <c r="V600" s="51">
        <v>3.7000000000000002E-3</v>
      </c>
      <c r="W600" s="49">
        <v>3.9999999999999998E-7</v>
      </c>
      <c r="X600" s="37">
        <v>77542</v>
      </c>
      <c r="Y600" s="56">
        <v>0.73750000000000004</v>
      </c>
      <c r="Z600" s="51">
        <v>2.2000000000000001E-3</v>
      </c>
      <c r="AA600" s="51">
        <v>1.3899999999999999E-2</v>
      </c>
      <c r="AB600" s="49">
        <v>0.88</v>
      </c>
      <c r="AC600" s="37">
        <v>44931</v>
      </c>
      <c r="AD600" s="56">
        <v>0.55420000000000003</v>
      </c>
      <c r="AE600" s="51">
        <v>9.1000000000000004E-3</v>
      </c>
      <c r="AF600" s="51">
        <v>1.4500000000000001E-2</v>
      </c>
      <c r="AG600" s="49">
        <v>0.53</v>
      </c>
    </row>
    <row r="601" spans="1:33" x14ac:dyDescent="0.25">
      <c r="A601" s="40" t="s">
        <v>2017</v>
      </c>
      <c r="B601" s="14">
        <v>8</v>
      </c>
      <c r="C601" s="13" t="s">
        <v>2016</v>
      </c>
      <c r="D601" s="17">
        <v>103876325</v>
      </c>
      <c r="E601" s="16">
        <v>0.16544721969630699</v>
      </c>
      <c r="F601" s="16">
        <v>0.17867484229522301</v>
      </c>
      <c r="G601" s="14" t="s">
        <v>1123</v>
      </c>
      <c r="H601" s="14" t="s">
        <v>1128</v>
      </c>
      <c r="I601" s="37">
        <v>138795</v>
      </c>
      <c r="J601" s="56">
        <v>0.91690000000000005</v>
      </c>
      <c r="K601" s="51">
        <v>0.01</v>
      </c>
      <c r="L601" s="51">
        <v>1.5699999999999999E-2</v>
      </c>
      <c r="M601" s="49">
        <v>0.53</v>
      </c>
      <c r="N601" s="37">
        <v>279799</v>
      </c>
      <c r="O601" s="56">
        <v>0.83819999999999995</v>
      </c>
      <c r="P601" s="51">
        <v>2.07E-2</v>
      </c>
      <c r="Q601" s="51">
        <v>8.6E-3</v>
      </c>
      <c r="R601" s="49">
        <v>1.6E-2</v>
      </c>
      <c r="S601" s="37">
        <v>839550</v>
      </c>
      <c r="T601" s="56">
        <v>0.80430000000000001</v>
      </c>
      <c r="U601" s="51">
        <v>3.1199999999999999E-2</v>
      </c>
      <c r="V601" s="51">
        <v>4.7000000000000002E-3</v>
      </c>
      <c r="W601" s="49">
        <v>2.4000000000000001E-11</v>
      </c>
      <c r="X601" s="37">
        <v>77542</v>
      </c>
      <c r="Y601" s="56">
        <v>0.81840000000000002</v>
      </c>
      <c r="Z601" s="51">
        <v>2.8199999999999999E-2</v>
      </c>
      <c r="AA601" s="51">
        <v>1.54E-2</v>
      </c>
      <c r="AB601" s="49">
        <v>6.7000000000000004E-2</v>
      </c>
      <c r="AC601" s="37">
        <v>44931</v>
      </c>
      <c r="AD601" s="56">
        <v>0.66439999999999999</v>
      </c>
      <c r="AE601" s="51">
        <v>5.1999999999999998E-3</v>
      </c>
      <c r="AF601" s="51">
        <v>1.54E-2</v>
      </c>
      <c r="AG601" s="49">
        <v>0.74</v>
      </c>
    </row>
    <row r="602" spans="1:33" x14ac:dyDescent="0.25">
      <c r="A602" s="101" t="s">
        <v>2019</v>
      </c>
      <c r="B602" s="104">
        <v>8</v>
      </c>
      <c r="C602" s="13" t="s">
        <v>2018</v>
      </c>
      <c r="D602" s="17">
        <v>105585028</v>
      </c>
      <c r="E602" s="16">
        <v>0.395297304452707</v>
      </c>
      <c r="F602" s="16">
        <v>0.98327263182312696</v>
      </c>
      <c r="G602" s="14" t="s">
        <v>1119</v>
      </c>
      <c r="H602" s="14" t="s">
        <v>1120</v>
      </c>
      <c r="I602" s="37">
        <v>138795</v>
      </c>
      <c r="J602" s="56">
        <v>8.4099999999999994E-2</v>
      </c>
      <c r="K602" s="51">
        <v>3.0999999999999999E-3</v>
      </c>
      <c r="L602" s="51">
        <v>1.5699999999999999E-2</v>
      </c>
      <c r="M602" s="49">
        <v>0.84</v>
      </c>
      <c r="N602" s="37">
        <v>279799</v>
      </c>
      <c r="O602" s="56">
        <v>0.18049999999999999</v>
      </c>
      <c r="P602" s="51">
        <v>3.2500000000000001E-2</v>
      </c>
      <c r="Q602" s="51">
        <v>8.3999999999999995E-3</v>
      </c>
      <c r="R602" s="49">
        <v>1.1E-4</v>
      </c>
      <c r="S602" s="37">
        <v>839550</v>
      </c>
      <c r="T602" s="56">
        <v>5.1700000000000003E-2</v>
      </c>
      <c r="U602" s="51">
        <v>3.56E-2</v>
      </c>
      <c r="V602" s="51">
        <v>8.3999999999999995E-3</v>
      </c>
      <c r="W602" s="49">
        <v>2.3E-5</v>
      </c>
      <c r="X602" s="37">
        <v>77542</v>
      </c>
      <c r="Y602" s="56">
        <v>0.2145</v>
      </c>
      <c r="Z602" s="51">
        <v>4.07E-2</v>
      </c>
      <c r="AA602" s="51">
        <v>1.4999999999999999E-2</v>
      </c>
      <c r="AB602" s="49">
        <v>6.6E-3</v>
      </c>
      <c r="AC602" s="37">
        <v>44931</v>
      </c>
      <c r="AD602" s="56">
        <v>0.13819999999999999</v>
      </c>
      <c r="AE602" s="51">
        <v>2.6599999999999999E-2</v>
      </c>
      <c r="AF602" s="51">
        <v>2.12E-2</v>
      </c>
      <c r="AG602" s="49">
        <v>0.21</v>
      </c>
    </row>
    <row r="603" spans="1:33" x14ac:dyDescent="0.25">
      <c r="A603" s="102"/>
      <c r="B603" s="105"/>
      <c r="C603" s="13" t="s">
        <v>2020</v>
      </c>
      <c r="D603" s="17">
        <v>105662373</v>
      </c>
      <c r="E603" s="16">
        <v>0.288459471717808</v>
      </c>
      <c r="F603" s="16">
        <v>0.92012697632582796</v>
      </c>
      <c r="G603" s="14" t="s">
        <v>1128</v>
      </c>
      <c r="H603" s="14" t="s">
        <v>1123</v>
      </c>
      <c r="I603" s="37">
        <v>137622</v>
      </c>
      <c r="J603" s="56">
        <v>0.96699999999999997</v>
      </c>
      <c r="K603" s="51">
        <v>2.7099999999999999E-2</v>
      </c>
      <c r="L603" s="51">
        <v>2.46E-2</v>
      </c>
      <c r="M603" s="49">
        <v>0.27</v>
      </c>
      <c r="N603" s="37">
        <v>132061</v>
      </c>
      <c r="O603" s="56">
        <v>0.98839999999999995</v>
      </c>
      <c r="P603" s="51">
        <v>4.7600000000000003E-2</v>
      </c>
      <c r="Q603" s="51">
        <v>8.7599999999999997E-2</v>
      </c>
      <c r="R603" s="49">
        <v>0.59</v>
      </c>
      <c r="S603" s="37">
        <v>839550</v>
      </c>
      <c r="T603" s="56">
        <v>0.92910000000000004</v>
      </c>
      <c r="U603" s="51">
        <v>4.6899999999999997E-2</v>
      </c>
      <c r="V603" s="51">
        <v>7.1999999999999998E-3</v>
      </c>
      <c r="W603" s="49">
        <v>8.1000000000000005E-11</v>
      </c>
      <c r="X603" s="37">
        <v>77542</v>
      </c>
      <c r="Y603" s="56">
        <v>0.94850000000000001</v>
      </c>
      <c r="Z603" s="51">
        <v>2.4299999999999999E-2</v>
      </c>
      <c r="AA603" s="51">
        <v>2.7199999999999998E-2</v>
      </c>
      <c r="AB603" s="49">
        <v>0.37</v>
      </c>
      <c r="AC603" s="37">
        <v>44931</v>
      </c>
      <c r="AD603" s="56">
        <v>0.9163</v>
      </c>
      <c r="AE603" s="51">
        <v>9.35E-2</v>
      </c>
      <c r="AF603" s="51">
        <v>2.6700000000000002E-2</v>
      </c>
      <c r="AG603" s="49">
        <v>4.6000000000000001E-4</v>
      </c>
    </row>
    <row r="604" spans="1:33" x14ac:dyDescent="0.25">
      <c r="A604" s="103"/>
      <c r="B604" s="106"/>
      <c r="C604" s="13" t="s">
        <v>2021</v>
      </c>
      <c r="D604" s="17">
        <v>106432213</v>
      </c>
      <c r="E604" s="16">
        <v>2.4671260907358499E-3</v>
      </c>
      <c r="F604" s="16">
        <v>0.32985104779056901</v>
      </c>
      <c r="G604" s="14" t="s">
        <v>1119</v>
      </c>
      <c r="H604" s="14" t="s">
        <v>1120</v>
      </c>
      <c r="I604" s="37">
        <v>138795</v>
      </c>
      <c r="J604" s="56">
        <v>0.63490000000000002</v>
      </c>
      <c r="K604" s="51">
        <v>3.3000000000000002E-2</v>
      </c>
      <c r="L604" s="51">
        <v>8.9999999999999993E-3</v>
      </c>
      <c r="M604" s="49">
        <v>2.5999999999999998E-4</v>
      </c>
      <c r="N604" s="37">
        <v>279799</v>
      </c>
      <c r="O604" s="56">
        <v>0.25469999999999998</v>
      </c>
      <c r="P604" s="51">
        <v>-7.3000000000000001E-3</v>
      </c>
      <c r="Q604" s="51">
        <v>7.4000000000000003E-3</v>
      </c>
      <c r="R604" s="49">
        <v>0.33</v>
      </c>
      <c r="S604" s="37">
        <v>839550</v>
      </c>
      <c r="T604" s="56">
        <v>0.34310000000000002</v>
      </c>
      <c r="U604" s="51">
        <v>2.1000000000000001E-2</v>
      </c>
      <c r="V604" s="51">
        <v>3.8999999999999998E-3</v>
      </c>
      <c r="W604" s="49">
        <v>6.8999999999999996E-8</v>
      </c>
      <c r="X604" s="37">
        <v>78606</v>
      </c>
      <c r="Y604" s="56">
        <v>0.43090000000000001</v>
      </c>
      <c r="Z604" s="51">
        <v>1.6899999999999998E-2</v>
      </c>
      <c r="AA604" s="51">
        <v>1.1900000000000001E-2</v>
      </c>
      <c r="AB604" s="49">
        <v>0.16</v>
      </c>
      <c r="AC604" s="37">
        <v>44931</v>
      </c>
      <c r="AD604" s="56">
        <v>0.4153</v>
      </c>
      <c r="AE604" s="51">
        <v>1.55E-2</v>
      </c>
      <c r="AF604" s="51">
        <v>1.47E-2</v>
      </c>
      <c r="AG604" s="49">
        <v>0.28999999999999998</v>
      </c>
    </row>
    <row r="605" spans="1:33" x14ac:dyDescent="0.25">
      <c r="A605" s="40" t="s">
        <v>2023</v>
      </c>
      <c r="B605" s="14">
        <v>8</v>
      </c>
      <c r="C605" s="13" t="s">
        <v>2022</v>
      </c>
      <c r="D605" s="17">
        <v>110112887</v>
      </c>
      <c r="E605" s="16">
        <v>0.109260154205213</v>
      </c>
      <c r="F605" s="16">
        <v>0.50386407559250301</v>
      </c>
      <c r="G605" s="14" t="s">
        <v>1128</v>
      </c>
      <c r="H605" s="14" t="s">
        <v>1123</v>
      </c>
      <c r="I605" s="37">
        <v>138795</v>
      </c>
      <c r="J605" s="56">
        <v>0.17610000000000001</v>
      </c>
      <c r="K605" s="51">
        <v>1.5699999999999999E-2</v>
      </c>
      <c r="L605" s="51">
        <v>1.1599999999999999E-2</v>
      </c>
      <c r="M605" s="49">
        <v>0.18</v>
      </c>
      <c r="N605" s="37">
        <v>279799</v>
      </c>
      <c r="O605" s="56">
        <v>0.46789999999999998</v>
      </c>
      <c r="P605" s="51">
        <v>1.49E-2</v>
      </c>
      <c r="Q605" s="51">
        <v>6.3E-3</v>
      </c>
      <c r="R605" s="49">
        <v>1.9E-2</v>
      </c>
      <c r="S605" s="37">
        <v>839550</v>
      </c>
      <c r="T605" s="56">
        <v>0.53879999999999995</v>
      </c>
      <c r="U605" s="51">
        <v>2.0799999999999999E-2</v>
      </c>
      <c r="V605" s="51">
        <v>3.7000000000000002E-3</v>
      </c>
      <c r="W605" s="49">
        <v>1.7999999999999999E-8</v>
      </c>
      <c r="X605" s="37">
        <v>78606</v>
      </c>
      <c r="Y605" s="56">
        <v>0.37719999999999998</v>
      </c>
      <c r="Z605" s="51">
        <v>-1.29E-2</v>
      </c>
      <c r="AA605" s="51">
        <v>1.23E-2</v>
      </c>
      <c r="AB605" s="49">
        <v>0.28999999999999998</v>
      </c>
      <c r="AC605" s="37">
        <v>44931</v>
      </c>
      <c r="AD605" s="56">
        <v>0.4304</v>
      </c>
      <c r="AE605" s="51">
        <v>1.9300000000000001E-2</v>
      </c>
      <c r="AF605" s="51">
        <v>1.47E-2</v>
      </c>
      <c r="AG605" s="49">
        <v>0.19</v>
      </c>
    </row>
    <row r="606" spans="1:33" x14ac:dyDescent="0.25">
      <c r="A606" s="101" t="s">
        <v>2025</v>
      </c>
      <c r="B606" s="104">
        <v>8</v>
      </c>
      <c r="C606" s="13" t="s">
        <v>2024</v>
      </c>
      <c r="D606" s="17">
        <v>116593598</v>
      </c>
      <c r="E606" s="16">
        <v>4.2856012865710898E-2</v>
      </c>
      <c r="F606" s="16">
        <v>0.95632822424381603</v>
      </c>
      <c r="G606" s="14" t="s">
        <v>1119</v>
      </c>
      <c r="H606" s="14" t="s">
        <v>1120</v>
      </c>
      <c r="I606" s="37">
        <v>136790</v>
      </c>
      <c r="J606" s="56">
        <v>0.49430000000000002</v>
      </c>
      <c r="K606" s="51">
        <v>2.1899999999999999E-2</v>
      </c>
      <c r="L606" s="51">
        <v>8.8000000000000005E-3</v>
      </c>
      <c r="M606" s="49">
        <v>1.2E-2</v>
      </c>
      <c r="N606" s="37">
        <v>279799</v>
      </c>
      <c r="O606" s="56">
        <v>0.22639999999999999</v>
      </c>
      <c r="P606" s="51">
        <v>2.5999999999999999E-2</v>
      </c>
      <c r="Q606" s="51">
        <v>7.7999999999999996E-3</v>
      </c>
      <c r="R606" s="49">
        <v>8.3000000000000001E-4</v>
      </c>
      <c r="S606" s="37">
        <v>839550</v>
      </c>
      <c r="T606" s="56">
        <v>0.41839999999999999</v>
      </c>
      <c r="U606" s="51">
        <v>3.6600000000000001E-2</v>
      </c>
      <c r="V606" s="51">
        <v>3.8E-3</v>
      </c>
      <c r="W606" s="49">
        <v>1.5999999999999999E-22</v>
      </c>
      <c r="X606" s="37">
        <v>78606</v>
      </c>
      <c r="Y606" s="56">
        <v>0.37330000000000002</v>
      </c>
      <c r="Z606" s="51">
        <v>5.3900000000000003E-2</v>
      </c>
      <c r="AA606" s="51">
        <v>1.2200000000000001E-2</v>
      </c>
      <c r="AB606" s="49">
        <v>1.0000000000000001E-5</v>
      </c>
      <c r="AC606" s="37">
        <v>44931</v>
      </c>
      <c r="AD606" s="56">
        <v>0.3992</v>
      </c>
      <c r="AE606" s="51">
        <v>1.4200000000000001E-2</v>
      </c>
      <c r="AF606" s="51">
        <v>1.4800000000000001E-2</v>
      </c>
      <c r="AG606" s="49">
        <v>0.34</v>
      </c>
    </row>
    <row r="607" spans="1:33" x14ac:dyDescent="0.25">
      <c r="A607" s="103"/>
      <c r="B607" s="106"/>
      <c r="C607" s="13" t="s">
        <v>2026</v>
      </c>
      <c r="D607" s="17">
        <v>116697876</v>
      </c>
      <c r="E607" s="16">
        <v>0.69668915699912703</v>
      </c>
      <c r="F607" s="16">
        <v>0.93652396880579802</v>
      </c>
      <c r="G607" s="14" t="s">
        <v>1123</v>
      </c>
      <c r="H607" s="14" t="s">
        <v>1128</v>
      </c>
      <c r="I607" s="37">
        <v>138795</v>
      </c>
      <c r="J607" s="56">
        <v>0.51900000000000002</v>
      </c>
      <c r="K607" s="51">
        <v>1.6500000000000001E-2</v>
      </c>
      <c r="L607" s="51">
        <v>8.8000000000000005E-3</v>
      </c>
      <c r="M607" s="49">
        <v>0.06</v>
      </c>
      <c r="N607" s="37">
        <v>279799</v>
      </c>
      <c r="O607" s="56">
        <v>0.60780000000000001</v>
      </c>
      <c r="P607" s="51">
        <v>1.72E-2</v>
      </c>
      <c r="Q607" s="51">
        <v>6.4999999999999997E-3</v>
      </c>
      <c r="R607" s="49">
        <v>8.6E-3</v>
      </c>
      <c r="S607" s="37">
        <v>839550</v>
      </c>
      <c r="T607" s="56">
        <v>0.75839999999999996</v>
      </c>
      <c r="U607" s="51">
        <v>2.35E-2</v>
      </c>
      <c r="V607" s="51">
        <v>4.3E-3</v>
      </c>
      <c r="W607" s="49">
        <v>6.1000000000000004E-8</v>
      </c>
      <c r="X607" s="37">
        <v>78606</v>
      </c>
      <c r="Y607" s="56">
        <v>0.72660000000000002</v>
      </c>
      <c r="Z607" s="51">
        <v>2.7300000000000001E-2</v>
      </c>
      <c r="AA607" s="51">
        <v>1.34E-2</v>
      </c>
      <c r="AB607" s="49">
        <v>4.2000000000000003E-2</v>
      </c>
      <c r="AC607" s="37">
        <v>44931</v>
      </c>
      <c r="AD607" s="56">
        <v>0.78220000000000001</v>
      </c>
      <c r="AE607" s="51">
        <v>3.0700000000000002E-2</v>
      </c>
      <c r="AF607" s="51">
        <v>1.77E-2</v>
      </c>
      <c r="AG607" s="49">
        <v>8.3000000000000004E-2</v>
      </c>
    </row>
    <row r="608" spans="1:33" x14ac:dyDescent="0.25">
      <c r="A608" s="101" t="s">
        <v>2028</v>
      </c>
      <c r="B608" s="104">
        <v>8</v>
      </c>
      <c r="C608" s="13" t="s">
        <v>2027</v>
      </c>
      <c r="D608" s="17">
        <v>118026341</v>
      </c>
      <c r="E608" s="16">
        <v>0.17810855684771501</v>
      </c>
      <c r="F608" s="16">
        <v>0.74135040113129502</v>
      </c>
      <c r="G608" s="14" t="s">
        <v>1128</v>
      </c>
      <c r="H608" s="14" t="s">
        <v>1123</v>
      </c>
      <c r="I608" s="37">
        <v>132463</v>
      </c>
      <c r="J608" s="56">
        <v>0.996</v>
      </c>
      <c r="K608" s="51">
        <v>-9.6000000000000002E-2</v>
      </c>
      <c r="L608" s="51">
        <v>7.5399999999999995E-2</v>
      </c>
      <c r="M608" s="49">
        <v>0.2</v>
      </c>
      <c r="N608" s="37">
        <v>8580</v>
      </c>
      <c r="O608" s="56">
        <v>0.99429999999999996</v>
      </c>
      <c r="P608" s="51">
        <v>-2.7400000000000001E-2</v>
      </c>
      <c r="Q608" s="51">
        <v>0.3377</v>
      </c>
      <c r="R608" s="49">
        <v>0.94</v>
      </c>
      <c r="S608" s="37">
        <v>839550</v>
      </c>
      <c r="T608" s="56">
        <v>0.95740000000000003</v>
      </c>
      <c r="U608" s="51">
        <v>6.7400000000000002E-2</v>
      </c>
      <c r="V608" s="51">
        <v>1.11E-2</v>
      </c>
      <c r="W608" s="49">
        <v>1.2E-9</v>
      </c>
      <c r="X608" s="37">
        <v>77956</v>
      </c>
      <c r="Y608" s="56">
        <v>0.99309999999999998</v>
      </c>
      <c r="Z608" s="51">
        <v>0.16689999999999999</v>
      </c>
      <c r="AA608" s="51">
        <v>8.3500000000000005E-2</v>
      </c>
      <c r="AB608" s="49">
        <v>4.5999999999999999E-2</v>
      </c>
      <c r="AC608" s="37">
        <v>37256</v>
      </c>
      <c r="AD608" s="56">
        <v>0.99450000000000005</v>
      </c>
      <c r="AE608" s="51">
        <v>-2.1600000000000001E-2</v>
      </c>
      <c r="AF608" s="51">
        <v>0.14249999999999999</v>
      </c>
      <c r="AG608" s="49">
        <v>0.88</v>
      </c>
    </row>
    <row r="609" spans="1:33" x14ac:dyDescent="0.25">
      <c r="A609" s="102"/>
      <c r="B609" s="105"/>
      <c r="C609" s="13" t="s">
        <v>2029</v>
      </c>
      <c r="D609" s="17">
        <v>118070958</v>
      </c>
      <c r="E609" s="16">
        <v>0.17066840507473799</v>
      </c>
      <c r="F609" s="16">
        <v>0.54428915278101697</v>
      </c>
      <c r="G609" s="14" t="s">
        <v>1123</v>
      </c>
      <c r="H609" s="14" t="s">
        <v>1119</v>
      </c>
      <c r="I609" s="37" t="s">
        <v>66</v>
      </c>
      <c r="J609" s="56" t="s">
        <v>66</v>
      </c>
      <c r="K609" s="51" t="s">
        <v>66</v>
      </c>
      <c r="L609" s="51" t="s">
        <v>66</v>
      </c>
      <c r="M609" s="49" t="s">
        <v>66</v>
      </c>
      <c r="N609" s="37">
        <v>276027</v>
      </c>
      <c r="O609" s="56">
        <v>0.98650000000000004</v>
      </c>
      <c r="P609" s="51">
        <v>0.19389999999999999</v>
      </c>
      <c r="Q609" s="51">
        <v>3.2199999999999999E-2</v>
      </c>
      <c r="R609" s="49">
        <v>1.6000000000000001E-9</v>
      </c>
      <c r="S609" s="37">
        <v>350839</v>
      </c>
      <c r="T609" s="56">
        <v>1</v>
      </c>
      <c r="U609" s="51">
        <v>1.4334</v>
      </c>
      <c r="V609" s="51">
        <v>0.82599999999999996</v>
      </c>
      <c r="W609" s="49">
        <v>8.3000000000000004E-2</v>
      </c>
      <c r="X609" s="37" t="s">
        <v>66</v>
      </c>
      <c r="Y609" s="56" t="s">
        <v>66</v>
      </c>
      <c r="Z609" s="51" t="s">
        <v>66</v>
      </c>
      <c r="AA609" s="51" t="s">
        <v>66</v>
      </c>
      <c r="AB609" s="49" t="s">
        <v>66</v>
      </c>
      <c r="AC609" s="37">
        <v>24494</v>
      </c>
      <c r="AD609" s="56">
        <v>0.99919999999999998</v>
      </c>
      <c r="AE609" s="51">
        <v>-0.66120000000000001</v>
      </c>
      <c r="AF609" s="51">
        <v>0.55740000000000001</v>
      </c>
      <c r="AG609" s="49">
        <v>0.24</v>
      </c>
    </row>
    <row r="610" spans="1:33" x14ac:dyDescent="0.25">
      <c r="A610" s="102"/>
      <c r="B610" s="105"/>
      <c r="C610" s="13" t="s">
        <v>2030</v>
      </c>
      <c r="D610" s="17">
        <v>118121734</v>
      </c>
      <c r="E610" s="16">
        <v>3.4710637940546099E-15</v>
      </c>
      <c r="F610" s="16">
        <v>0.494781122447778</v>
      </c>
      <c r="G610" s="14" t="s">
        <v>1123</v>
      </c>
      <c r="H610" s="14" t="s">
        <v>1128</v>
      </c>
      <c r="I610" s="37">
        <v>137622</v>
      </c>
      <c r="J610" s="56">
        <v>0.19800000000000001</v>
      </c>
      <c r="K610" s="51">
        <v>-2.35E-2</v>
      </c>
      <c r="L610" s="51">
        <v>1.09E-2</v>
      </c>
      <c r="M610" s="49">
        <v>3.1E-2</v>
      </c>
      <c r="N610" s="37">
        <v>278560</v>
      </c>
      <c r="O610" s="56">
        <v>0.17319999999999999</v>
      </c>
      <c r="P610" s="51">
        <v>-4.3299999999999998E-2</v>
      </c>
      <c r="Q610" s="51">
        <v>8.6E-3</v>
      </c>
      <c r="R610" s="49">
        <v>4.0999999999999999E-7</v>
      </c>
      <c r="S610" s="37">
        <v>839550</v>
      </c>
      <c r="T610" s="56">
        <v>0.14419999999999999</v>
      </c>
      <c r="U610" s="51">
        <v>3.49E-2</v>
      </c>
      <c r="V610" s="51">
        <v>5.1999999999999998E-3</v>
      </c>
      <c r="W610" s="49">
        <v>2.8E-11</v>
      </c>
      <c r="X610" s="37">
        <v>77542</v>
      </c>
      <c r="Y610" s="56">
        <v>0.10249999999999999</v>
      </c>
      <c r="Z610" s="51">
        <v>1.8200000000000001E-2</v>
      </c>
      <c r="AA610" s="51">
        <v>2.0199999999999999E-2</v>
      </c>
      <c r="AB610" s="49">
        <v>0.37</v>
      </c>
      <c r="AC610" s="37">
        <v>44931</v>
      </c>
      <c r="AD610" s="56">
        <v>8.6099999999999996E-2</v>
      </c>
      <c r="AE610" s="51">
        <v>2.9999999999999997E-4</v>
      </c>
      <c r="AF610" s="51">
        <v>2.58E-2</v>
      </c>
      <c r="AG610" s="49">
        <v>0.99</v>
      </c>
    </row>
    <row r="611" spans="1:33" x14ac:dyDescent="0.25">
      <c r="A611" s="102"/>
      <c r="B611" s="105"/>
      <c r="C611" s="13" t="s">
        <v>2031</v>
      </c>
      <c r="D611" s="17">
        <v>118141288</v>
      </c>
      <c r="E611" s="16">
        <v>0.92848078396822398</v>
      </c>
      <c r="F611" s="16">
        <v>0.60090878346509902</v>
      </c>
      <c r="G611" s="14" t="s">
        <v>1120</v>
      </c>
      <c r="H611" s="14" t="s">
        <v>1119</v>
      </c>
      <c r="I611" s="37">
        <v>133712</v>
      </c>
      <c r="J611" s="56">
        <v>0.98150000000000004</v>
      </c>
      <c r="K611" s="51">
        <v>0.3478</v>
      </c>
      <c r="L611" s="51">
        <v>3.4000000000000002E-2</v>
      </c>
      <c r="M611" s="49">
        <v>1.3E-24</v>
      </c>
      <c r="N611" s="37">
        <v>5498</v>
      </c>
      <c r="O611" s="56">
        <v>0.99960000000000004</v>
      </c>
      <c r="P611" s="51">
        <v>0.15970000000000001</v>
      </c>
      <c r="Q611" s="51">
        <v>1.2032</v>
      </c>
      <c r="R611" s="49">
        <v>0.89</v>
      </c>
      <c r="S611" s="37">
        <v>264190</v>
      </c>
      <c r="T611" s="56">
        <v>1</v>
      </c>
      <c r="U611" s="51">
        <v>-0.48949999999999999</v>
      </c>
      <c r="V611" s="51">
        <v>0.53269999999999995</v>
      </c>
      <c r="W611" s="49">
        <v>0.36</v>
      </c>
      <c r="X611" s="37">
        <v>51563</v>
      </c>
      <c r="Y611" s="56">
        <v>0.99619999999999997</v>
      </c>
      <c r="Z611" s="51">
        <v>0.3513</v>
      </c>
      <c r="AA611" s="51">
        <v>0.14949999999999999</v>
      </c>
      <c r="AB611" s="49">
        <v>1.9E-2</v>
      </c>
      <c r="AC611" s="37" t="s">
        <v>66</v>
      </c>
      <c r="AD611" s="56" t="s">
        <v>66</v>
      </c>
      <c r="AE611" s="51" t="s">
        <v>66</v>
      </c>
      <c r="AF611" s="51" t="s">
        <v>66</v>
      </c>
      <c r="AG611" s="49" t="s">
        <v>66</v>
      </c>
    </row>
    <row r="612" spans="1:33" x14ac:dyDescent="0.25">
      <c r="A612" s="102"/>
      <c r="B612" s="105"/>
      <c r="C612" s="13" t="s">
        <v>2032</v>
      </c>
      <c r="D612" s="17">
        <v>118143152</v>
      </c>
      <c r="E612" s="16">
        <v>0.79598254614805297</v>
      </c>
      <c r="F612" s="16">
        <v>0.94047033470901498</v>
      </c>
      <c r="G612" s="14" t="s">
        <v>1120</v>
      </c>
      <c r="H612" s="14" t="s">
        <v>1128</v>
      </c>
      <c r="I612" s="37">
        <v>134674</v>
      </c>
      <c r="J612" s="56">
        <v>0.9919</v>
      </c>
      <c r="K612" s="51">
        <v>0.3861</v>
      </c>
      <c r="L612" s="51">
        <v>5.1999999999999998E-2</v>
      </c>
      <c r="M612" s="49">
        <v>1.1999999999999999E-13</v>
      </c>
      <c r="N612" s="37" t="s">
        <v>66</v>
      </c>
      <c r="O612" s="56" t="s">
        <v>66</v>
      </c>
      <c r="P612" s="51" t="s">
        <v>66</v>
      </c>
      <c r="Q612" s="51" t="s">
        <v>66</v>
      </c>
      <c r="R612" s="49" t="s">
        <v>66</v>
      </c>
      <c r="S612" s="37">
        <v>264190</v>
      </c>
      <c r="T612" s="56">
        <v>1</v>
      </c>
      <c r="U612" s="51">
        <v>0.4728</v>
      </c>
      <c r="V612" s="51">
        <v>0.4829</v>
      </c>
      <c r="W612" s="49">
        <v>0.33</v>
      </c>
      <c r="X612" s="37">
        <v>58304</v>
      </c>
      <c r="Y612" s="56">
        <v>0.99880000000000002</v>
      </c>
      <c r="Z612" s="51">
        <v>0.2293</v>
      </c>
      <c r="AA612" s="51">
        <v>0.22289999999999999</v>
      </c>
      <c r="AB612" s="49">
        <v>0.3</v>
      </c>
      <c r="AC612" s="37" t="s">
        <v>66</v>
      </c>
      <c r="AD612" s="56" t="s">
        <v>66</v>
      </c>
      <c r="AE612" s="51" t="s">
        <v>66</v>
      </c>
      <c r="AF612" s="51" t="s">
        <v>66</v>
      </c>
      <c r="AG612" s="49" t="s">
        <v>66</v>
      </c>
    </row>
    <row r="613" spans="1:33" x14ac:dyDescent="0.25">
      <c r="A613" s="102"/>
      <c r="B613" s="105"/>
      <c r="C613" s="13" t="s">
        <v>2033</v>
      </c>
      <c r="D613" s="17">
        <v>118184783</v>
      </c>
      <c r="E613" s="16">
        <v>6.4840497097371806E-5</v>
      </c>
      <c r="F613" s="16">
        <v>1.0427697815820799E-2</v>
      </c>
      <c r="G613" s="14" t="s">
        <v>1120</v>
      </c>
      <c r="H613" s="14" t="s">
        <v>1119</v>
      </c>
      <c r="I613" s="37">
        <v>137622</v>
      </c>
      <c r="J613" s="56">
        <v>0.90629999999999999</v>
      </c>
      <c r="K613" s="51">
        <v>7.7899999999999997E-2</v>
      </c>
      <c r="L613" s="51">
        <v>1.54E-2</v>
      </c>
      <c r="M613" s="49">
        <v>4.2E-7</v>
      </c>
      <c r="N613" s="37">
        <v>279799</v>
      </c>
      <c r="O613" s="56">
        <v>0.58689999999999998</v>
      </c>
      <c r="P613" s="51">
        <v>0.1258</v>
      </c>
      <c r="Q613" s="51">
        <v>6.4000000000000003E-3</v>
      </c>
      <c r="R613" s="49">
        <v>5.4999999999999997E-85</v>
      </c>
      <c r="S613" s="37">
        <v>839550</v>
      </c>
      <c r="T613" s="56">
        <v>0.68259999999999998</v>
      </c>
      <c r="U613" s="51">
        <v>9.1800000000000007E-2</v>
      </c>
      <c r="V613" s="51">
        <v>4.0000000000000001E-3</v>
      </c>
      <c r="W613" s="49">
        <v>1.8999999999999999E-117</v>
      </c>
      <c r="X613" s="37">
        <v>77542</v>
      </c>
      <c r="Y613" s="56">
        <v>0.74680000000000002</v>
      </c>
      <c r="Z613" s="51">
        <v>9.5100000000000004E-2</v>
      </c>
      <c r="AA613" s="51">
        <v>1.37E-2</v>
      </c>
      <c r="AB613" s="49">
        <v>3.5E-12</v>
      </c>
      <c r="AC613" s="37">
        <v>44931</v>
      </c>
      <c r="AD613" s="56">
        <v>0.76519999999999999</v>
      </c>
      <c r="AE613" s="51">
        <v>9.98E-2</v>
      </c>
      <c r="AF613" s="51">
        <v>1.7100000000000001E-2</v>
      </c>
      <c r="AG613" s="49">
        <v>5.7999999999999998E-9</v>
      </c>
    </row>
    <row r="614" spans="1:33" x14ac:dyDescent="0.25">
      <c r="A614" s="103"/>
      <c r="B614" s="106"/>
      <c r="C614" s="13" t="s">
        <v>2034</v>
      </c>
      <c r="D614" s="17">
        <v>118221217</v>
      </c>
      <c r="E614" s="16">
        <v>0.976735985700946</v>
      </c>
      <c r="F614" s="16">
        <v>0.28837505169456701</v>
      </c>
      <c r="G614" s="14" t="s">
        <v>1120</v>
      </c>
      <c r="H614" s="14" t="s">
        <v>1119</v>
      </c>
      <c r="I614" s="37">
        <v>129862</v>
      </c>
      <c r="J614" s="56">
        <v>0.99629999999999996</v>
      </c>
      <c r="K614" s="51">
        <v>0.12429999999999999</v>
      </c>
      <c r="L614" s="51">
        <v>8.0699999999999994E-2</v>
      </c>
      <c r="M614" s="49">
        <v>0.12</v>
      </c>
      <c r="N614" s="37">
        <v>6444</v>
      </c>
      <c r="O614" s="56">
        <v>0.99239999999999995</v>
      </c>
      <c r="P614" s="51">
        <v>0.39400000000000002</v>
      </c>
      <c r="Q614" s="51">
        <v>0.2918</v>
      </c>
      <c r="R614" s="49">
        <v>0.18</v>
      </c>
      <c r="S614" s="37">
        <v>839550</v>
      </c>
      <c r="T614" s="56">
        <v>0.97929999999999995</v>
      </c>
      <c r="U614" s="51">
        <v>9.4399999999999998E-2</v>
      </c>
      <c r="V614" s="51">
        <v>1.34E-2</v>
      </c>
      <c r="W614" s="49">
        <v>2.0999999999999999E-12</v>
      </c>
      <c r="X614" s="37">
        <v>78430</v>
      </c>
      <c r="Y614" s="56">
        <v>0.9889</v>
      </c>
      <c r="Z614" s="51">
        <v>5.67E-2</v>
      </c>
      <c r="AA614" s="51">
        <v>5.9900000000000002E-2</v>
      </c>
      <c r="AB614" s="49">
        <v>0.34</v>
      </c>
      <c r="AC614" s="37">
        <v>44548</v>
      </c>
      <c r="AD614" s="56">
        <v>0.99250000000000005</v>
      </c>
      <c r="AE614" s="51">
        <v>7.2800000000000004E-2</v>
      </c>
      <c r="AF614" s="51">
        <v>0.1109</v>
      </c>
      <c r="AG614" s="49">
        <v>0.51</v>
      </c>
    </row>
    <row r="615" spans="1:33" x14ac:dyDescent="0.25">
      <c r="A615" s="101" t="s">
        <v>2036</v>
      </c>
      <c r="B615" s="104">
        <v>8</v>
      </c>
      <c r="C615" s="13" t="s">
        <v>2035</v>
      </c>
      <c r="D615" s="17">
        <v>121872464</v>
      </c>
      <c r="E615" s="16">
        <v>0.89575485790068998</v>
      </c>
      <c r="F615" s="16">
        <v>0.58288800676194197</v>
      </c>
      <c r="G615" s="14" t="s">
        <v>1128</v>
      </c>
      <c r="H615" s="14" t="s">
        <v>1120</v>
      </c>
      <c r="I615" s="37">
        <v>136741</v>
      </c>
      <c r="J615" s="56">
        <v>0.58309999999999995</v>
      </c>
      <c r="K615" s="51">
        <v>2.0899999999999998E-2</v>
      </c>
      <c r="L615" s="51">
        <v>9.1000000000000004E-3</v>
      </c>
      <c r="M615" s="49">
        <v>2.1999999999999999E-2</v>
      </c>
      <c r="N615" s="37">
        <v>279799</v>
      </c>
      <c r="O615" s="56">
        <v>0.36649999999999999</v>
      </c>
      <c r="P615" s="51">
        <v>2.1399999999999999E-2</v>
      </c>
      <c r="Q615" s="51">
        <v>6.7000000000000002E-3</v>
      </c>
      <c r="R615" s="49">
        <v>1.4E-3</v>
      </c>
      <c r="S615" s="37">
        <v>839550</v>
      </c>
      <c r="T615" s="56">
        <v>0.33450000000000002</v>
      </c>
      <c r="U615" s="51">
        <v>2.69E-2</v>
      </c>
      <c r="V615" s="51">
        <v>3.8999999999999998E-3</v>
      </c>
      <c r="W615" s="49">
        <v>6.6000000000000001E-12</v>
      </c>
      <c r="X615" s="37">
        <v>78606</v>
      </c>
      <c r="Y615" s="56">
        <v>0.30890000000000001</v>
      </c>
      <c r="Z615" s="51">
        <v>3.3000000000000002E-2</v>
      </c>
      <c r="AA615" s="51">
        <v>1.2999999999999999E-2</v>
      </c>
      <c r="AB615" s="49">
        <v>1.0999999999999999E-2</v>
      </c>
      <c r="AC615" s="37">
        <v>44931</v>
      </c>
      <c r="AD615" s="56">
        <v>0.29849999999999999</v>
      </c>
      <c r="AE615" s="51">
        <v>1.89E-2</v>
      </c>
      <c r="AF615" s="51">
        <v>1.5900000000000001E-2</v>
      </c>
      <c r="AG615" s="49">
        <v>0.23</v>
      </c>
    </row>
    <row r="616" spans="1:33" x14ac:dyDescent="0.25">
      <c r="A616" s="103"/>
      <c r="B616" s="106"/>
      <c r="C616" s="13" t="s">
        <v>2037</v>
      </c>
      <c r="D616" s="17">
        <v>122684740</v>
      </c>
      <c r="E616" s="16">
        <v>8.9743268643939805E-2</v>
      </c>
      <c r="F616" s="16">
        <v>0.17431423288775499</v>
      </c>
      <c r="G616" s="14" t="s">
        <v>1128</v>
      </c>
      <c r="H616" s="14" t="s">
        <v>1120</v>
      </c>
      <c r="I616" s="37">
        <v>136790</v>
      </c>
      <c r="J616" s="56">
        <v>0.8387</v>
      </c>
      <c r="K616" s="51">
        <v>1.7899999999999999E-2</v>
      </c>
      <c r="L616" s="51">
        <v>1.1900000000000001E-2</v>
      </c>
      <c r="M616" s="49">
        <v>0.13</v>
      </c>
      <c r="N616" s="37">
        <v>279799</v>
      </c>
      <c r="O616" s="56">
        <v>0.34010000000000001</v>
      </c>
      <c r="P616" s="51">
        <v>3.5299999999999998E-2</v>
      </c>
      <c r="Q616" s="51">
        <v>6.7000000000000002E-3</v>
      </c>
      <c r="R616" s="49">
        <v>1.6E-7</v>
      </c>
      <c r="S616" s="37">
        <v>839550</v>
      </c>
      <c r="T616" s="56">
        <v>0.83250000000000002</v>
      </c>
      <c r="U616" s="51">
        <v>1.7500000000000002E-2</v>
      </c>
      <c r="V616" s="51">
        <v>5.0000000000000001E-3</v>
      </c>
      <c r="W616" s="49">
        <v>4.0000000000000002E-4</v>
      </c>
      <c r="X616" s="37">
        <v>78606</v>
      </c>
      <c r="Y616" s="56">
        <v>0.69499999999999995</v>
      </c>
      <c r="Z616" s="51">
        <v>1.2200000000000001E-2</v>
      </c>
      <c r="AA616" s="51">
        <v>1.3100000000000001E-2</v>
      </c>
      <c r="AB616" s="49">
        <v>0.35</v>
      </c>
      <c r="AC616" s="37">
        <v>44931</v>
      </c>
      <c r="AD616" s="56">
        <v>0.67920000000000003</v>
      </c>
      <c r="AE616" s="51">
        <v>2.0500000000000001E-2</v>
      </c>
      <c r="AF616" s="51">
        <v>1.5599999999999999E-2</v>
      </c>
      <c r="AG616" s="49">
        <v>0.19</v>
      </c>
    </row>
    <row r="617" spans="1:33" x14ac:dyDescent="0.25">
      <c r="A617" s="40" t="s">
        <v>2039</v>
      </c>
      <c r="B617" s="14">
        <v>8</v>
      </c>
      <c r="C617" s="13" t="s">
        <v>2038</v>
      </c>
      <c r="D617" s="17">
        <v>123801257</v>
      </c>
      <c r="E617" s="16">
        <v>0.30421329191878699</v>
      </c>
      <c r="F617" s="16">
        <v>0.64702447919316897</v>
      </c>
      <c r="G617" s="14" t="s">
        <v>1119</v>
      </c>
      <c r="H617" s="14" t="s">
        <v>1120</v>
      </c>
      <c r="I617" s="37">
        <v>136741</v>
      </c>
      <c r="J617" s="56">
        <v>0.41720000000000002</v>
      </c>
      <c r="K617" s="51">
        <v>1.3299999999999999E-2</v>
      </c>
      <c r="L617" s="51">
        <v>9.1000000000000004E-3</v>
      </c>
      <c r="M617" s="49">
        <v>0.15</v>
      </c>
      <c r="N617" s="37">
        <v>279799</v>
      </c>
      <c r="O617" s="56">
        <v>0.43309999999999998</v>
      </c>
      <c r="P617" s="51">
        <v>2.4799999999999999E-2</v>
      </c>
      <c r="Q617" s="51">
        <v>6.6E-3</v>
      </c>
      <c r="R617" s="49">
        <v>1.8000000000000001E-4</v>
      </c>
      <c r="S617" s="37">
        <v>839550</v>
      </c>
      <c r="T617" s="56">
        <v>0.37419999999999998</v>
      </c>
      <c r="U617" s="51">
        <v>1.43E-2</v>
      </c>
      <c r="V617" s="51">
        <v>3.8999999999999998E-3</v>
      </c>
      <c r="W617" s="49">
        <v>2.2000000000000001E-4</v>
      </c>
      <c r="X617" s="37">
        <v>77542</v>
      </c>
      <c r="Y617" s="56">
        <v>0.33600000000000002</v>
      </c>
      <c r="Z617" s="51">
        <v>3.7499999999999999E-2</v>
      </c>
      <c r="AA617" s="51">
        <v>1.29E-2</v>
      </c>
      <c r="AB617" s="49">
        <v>3.8E-3</v>
      </c>
      <c r="AC617" s="37">
        <v>44931</v>
      </c>
      <c r="AD617" s="56">
        <v>0.40360000000000001</v>
      </c>
      <c r="AE617" s="51">
        <v>2.63E-2</v>
      </c>
      <c r="AF617" s="51">
        <v>1.5299999999999999E-2</v>
      </c>
      <c r="AG617" s="49">
        <v>8.5999999999999993E-2</v>
      </c>
    </row>
    <row r="618" spans="1:33" x14ac:dyDescent="0.25">
      <c r="A618" s="101" t="s">
        <v>2041</v>
      </c>
      <c r="B618" s="104">
        <v>8</v>
      </c>
      <c r="C618" s="13" t="s">
        <v>2040</v>
      </c>
      <c r="D618" s="17">
        <v>126510338</v>
      </c>
      <c r="E618" s="16">
        <v>0.346441549212745</v>
      </c>
      <c r="F618" s="16">
        <v>0.70208628905084502</v>
      </c>
      <c r="G618" s="14" t="s">
        <v>1123</v>
      </c>
      <c r="H618" s="14" t="s">
        <v>1128</v>
      </c>
      <c r="I618" s="37">
        <v>136741</v>
      </c>
      <c r="J618" s="56">
        <v>0.63570000000000004</v>
      </c>
      <c r="K618" s="51">
        <v>2.9600000000000001E-2</v>
      </c>
      <c r="L618" s="51">
        <v>9.2999999999999992E-3</v>
      </c>
      <c r="M618" s="49">
        <v>1.6000000000000001E-3</v>
      </c>
      <c r="N618" s="37">
        <v>279799</v>
      </c>
      <c r="O618" s="56">
        <v>0.83720000000000006</v>
      </c>
      <c r="P618" s="51">
        <v>2.5999999999999999E-2</v>
      </c>
      <c r="Q618" s="51">
        <v>8.9999999999999993E-3</v>
      </c>
      <c r="R618" s="49">
        <v>3.7000000000000002E-3</v>
      </c>
      <c r="S618" s="37">
        <v>839550</v>
      </c>
      <c r="T618" s="56">
        <v>0.28710000000000002</v>
      </c>
      <c r="U618" s="51">
        <v>1.6500000000000001E-2</v>
      </c>
      <c r="V618" s="51">
        <v>4.1000000000000003E-3</v>
      </c>
      <c r="W618" s="49">
        <v>6.2000000000000003E-5</v>
      </c>
      <c r="X618" s="37">
        <v>78606</v>
      </c>
      <c r="Y618" s="56">
        <v>0.39410000000000001</v>
      </c>
      <c r="Z618" s="51">
        <v>1.78E-2</v>
      </c>
      <c r="AA618" s="51">
        <v>1.23E-2</v>
      </c>
      <c r="AB618" s="49">
        <v>0.15</v>
      </c>
      <c r="AC618" s="37">
        <v>44931</v>
      </c>
      <c r="AD618" s="56">
        <v>0.5504</v>
      </c>
      <c r="AE618" s="51">
        <v>2.9600000000000001E-2</v>
      </c>
      <c r="AF618" s="51">
        <v>1.5100000000000001E-2</v>
      </c>
      <c r="AG618" s="49">
        <v>0.05</v>
      </c>
    </row>
    <row r="619" spans="1:33" x14ac:dyDescent="0.25">
      <c r="A619" s="103"/>
      <c r="B619" s="106"/>
      <c r="C619" s="13" t="s">
        <v>2042</v>
      </c>
      <c r="D619" s="17">
        <v>126645810</v>
      </c>
      <c r="E619" s="16">
        <v>2.6632209963948002E-2</v>
      </c>
      <c r="F619" s="16">
        <v>0.63715502119080203</v>
      </c>
      <c r="G619" s="14" t="s">
        <v>1120</v>
      </c>
      <c r="H619" s="14" t="s">
        <v>1119</v>
      </c>
      <c r="I619" s="37">
        <v>133712</v>
      </c>
      <c r="J619" s="56">
        <v>0.78900000000000003</v>
      </c>
      <c r="K619" s="51">
        <v>-8.0000000000000004E-4</v>
      </c>
      <c r="L619" s="51">
        <v>1.0999999999999999E-2</v>
      </c>
      <c r="M619" s="49">
        <v>0.94</v>
      </c>
      <c r="N619" s="37">
        <v>278560</v>
      </c>
      <c r="O619" s="56">
        <v>0.47270000000000001</v>
      </c>
      <c r="P619" s="51">
        <v>0.03</v>
      </c>
      <c r="Q619" s="51">
        <v>6.4000000000000003E-3</v>
      </c>
      <c r="R619" s="49">
        <v>2.3E-6</v>
      </c>
      <c r="S619" s="37">
        <v>839550</v>
      </c>
      <c r="T619" s="56">
        <v>0.27910000000000001</v>
      </c>
      <c r="U619" s="51">
        <v>1.89E-2</v>
      </c>
      <c r="V619" s="51">
        <v>4.1000000000000003E-3</v>
      </c>
      <c r="W619" s="49">
        <v>4.0999999999999997E-6</v>
      </c>
      <c r="X619" s="37">
        <v>78606</v>
      </c>
      <c r="Y619" s="56">
        <v>0.46200000000000002</v>
      </c>
      <c r="Z619" s="51">
        <v>-1.0999999999999999E-2</v>
      </c>
      <c r="AA619" s="51">
        <v>1.2E-2</v>
      </c>
      <c r="AB619" s="49">
        <v>0.36</v>
      </c>
      <c r="AC619" s="37">
        <v>44931</v>
      </c>
      <c r="AD619" s="56">
        <v>0.39200000000000002</v>
      </c>
      <c r="AE619" s="51">
        <v>8.0000000000000002E-3</v>
      </c>
      <c r="AF619" s="51">
        <v>1.49E-2</v>
      </c>
      <c r="AG619" s="49">
        <v>0.59</v>
      </c>
    </row>
    <row r="620" spans="1:33" x14ac:dyDescent="0.25">
      <c r="A620" s="101" t="s">
        <v>2044</v>
      </c>
      <c r="B620" s="104">
        <v>8</v>
      </c>
      <c r="C620" s="13" t="s">
        <v>2043</v>
      </c>
      <c r="D620" s="17">
        <v>128711742</v>
      </c>
      <c r="E620" s="16">
        <v>0.76204976263387303</v>
      </c>
      <c r="F620" s="16">
        <v>0.40534477375928601</v>
      </c>
      <c r="G620" s="14" t="s">
        <v>1123</v>
      </c>
      <c r="H620" s="14" t="s">
        <v>1128</v>
      </c>
      <c r="I620" s="37">
        <v>118012</v>
      </c>
      <c r="J620" s="56">
        <v>0.98360000000000003</v>
      </c>
      <c r="K620" s="51">
        <v>0.11219999999999999</v>
      </c>
      <c r="L620" s="51">
        <v>4.0399999999999998E-2</v>
      </c>
      <c r="M620" s="49">
        <v>5.4999999999999997E-3</v>
      </c>
      <c r="N620" s="37">
        <v>30561</v>
      </c>
      <c r="O620" s="56">
        <v>0.97740000000000005</v>
      </c>
      <c r="P620" s="51">
        <v>-8.5400000000000004E-2</v>
      </c>
      <c r="Q620" s="51">
        <v>0.10780000000000001</v>
      </c>
      <c r="R620" s="49">
        <v>0.43</v>
      </c>
      <c r="S620" s="37">
        <v>839550</v>
      </c>
      <c r="T620" s="56">
        <v>0.91290000000000004</v>
      </c>
      <c r="U620" s="51">
        <v>6.1400000000000003E-2</v>
      </c>
      <c r="V620" s="51">
        <v>7.0000000000000001E-3</v>
      </c>
      <c r="W620" s="49">
        <v>2.6999999999999999E-18</v>
      </c>
      <c r="X620" s="37">
        <v>76661</v>
      </c>
      <c r="Y620" s="56">
        <v>0.93720000000000003</v>
      </c>
      <c r="Z620" s="51">
        <v>7.2999999999999995E-2</v>
      </c>
      <c r="AA620" s="51">
        <v>2.75E-2</v>
      </c>
      <c r="AB620" s="49">
        <v>7.7999999999999996E-3</v>
      </c>
      <c r="AC620" s="37">
        <v>42488</v>
      </c>
      <c r="AD620" s="56">
        <v>0.95809999999999995</v>
      </c>
      <c r="AE620" s="51">
        <v>8.1299999999999997E-2</v>
      </c>
      <c r="AF620" s="51">
        <v>4.7600000000000003E-2</v>
      </c>
      <c r="AG620" s="49">
        <v>8.7999999999999995E-2</v>
      </c>
    </row>
    <row r="621" spans="1:33" x14ac:dyDescent="0.25">
      <c r="A621" s="103"/>
      <c r="B621" s="106"/>
      <c r="C621" s="13" t="s">
        <v>2045</v>
      </c>
      <c r="D621" s="17">
        <v>129552344</v>
      </c>
      <c r="E621" s="16">
        <v>5.1871307000429599E-2</v>
      </c>
      <c r="F621" s="16">
        <v>0.59500178227567002</v>
      </c>
      <c r="G621" s="14" t="s">
        <v>1119</v>
      </c>
      <c r="H621" s="14" t="s">
        <v>1120</v>
      </c>
      <c r="I621" s="37">
        <v>133091</v>
      </c>
      <c r="J621" s="56">
        <v>0.61529999999999996</v>
      </c>
      <c r="K621" s="51">
        <v>2.2800000000000001E-2</v>
      </c>
      <c r="L621" s="51">
        <v>9.1000000000000004E-3</v>
      </c>
      <c r="M621" s="49">
        <v>1.2999999999999999E-2</v>
      </c>
      <c r="N621" s="37">
        <v>279406</v>
      </c>
      <c r="O621" s="56">
        <v>4.53E-2</v>
      </c>
      <c r="P621" s="51">
        <v>6.3799999999999996E-2</v>
      </c>
      <c r="Q621" s="51">
        <v>1.6899999999999998E-2</v>
      </c>
      <c r="R621" s="49">
        <v>1.6000000000000001E-4</v>
      </c>
      <c r="S621" s="37">
        <v>836453</v>
      </c>
      <c r="T621" s="56">
        <v>0.27229999999999999</v>
      </c>
      <c r="U621" s="51">
        <v>2.7E-2</v>
      </c>
      <c r="V621" s="51">
        <v>4.1000000000000003E-3</v>
      </c>
      <c r="W621" s="49">
        <v>7.9999999999999995E-11</v>
      </c>
      <c r="X621" s="37">
        <v>69965</v>
      </c>
      <c r="Y621" s="56">
        <v>0.2213</v>
      </c>
      <c r="Z621" s="51">
        <v>5.0799999999999998E-2</v>
      </c>
      <c r="AA621" s="51">
        <v>1.55E-2</v>
      </c>
      <c r="AB621" s="49">
        <v>1.1000000000000001E-3</v>
      </c>
      <c r="AC621" s="37">
        <v>44405</v>
      </c>
      <c r="AD621" s="56">
        <v>0.30320000000000003</v>
      </c>
      <c r="AE621" s="51">
        <v>3.27E-2</v>
      </c>
      <c r="AF621" s="51">
        <v>1.6E-2</v>
      </c>
      <c r="AG621" s="49">
        <v>0.04</v>
      </c>
    </row>
    <row r="622" spans="1:33" x14ac:dyDescent="0.25">
      <c r="A622" s="40" t="s">
        <v>2047</v>
      </c>
      <c r="B622" s="14">
        <v>8</v>
      </c>
      <c r="C622" s="13" t="s">
        <v>2046</v>
      </c>
      <c r="D622" s="17">
        <v>132875320</v>
      </c>
      <c r="E622" s="16">
        <v>0.12790369865416901</v>
      </c>
      <c r="F622" s="16">
        <v>0.71695120710108895</v>
      </c>
      <c r="G622" s="14" t="s">
        <v>1119</v>
      </c>
      <c r="H622" s="14" t="s">
        <v>1120</v>
      </c>
      <c r="I622" s="37">
        <v>138795</v>
      </c>
      <c r="J622" s="56">
        <v>0.33929999999999999</v>
      </c>
      <c r="K622" s="51">
        <v>3.1199999999999999E-2</v>
      </c>
      <c r="L622" s="51">
        <v>9.1000000000000004E-3</v>
      </c>
      <c r="M622" s="49">
        <v>6.4000000000000005E-4</v>
      </c>
      <c r="N622" s="37">
        <v>279799</v>
      </c>
      <c r="O622" s="56">
        <v>0.25659999999999999</v>
      </c>
      <c r="P622" s="51">
        <v>3.4200000000000001E-2</v>
      </c>
      <c r="Q622" s="51">
        <v>7.4000000000000003E-3</v>
      </c>
      <c r="R622" s="49">
        <v>3.4999999999999999E-6</v>
      </c>
      <c r="S622" s="37">
        <v>839550</v>
      </c>
      <c r="T622" s="56">
        <v>0.10290000000000001</v>
      </c>
      <c r="U622" s="51">
        <v>2.3300000000000001E-2</v>
      </c>
      <c r="V622" s="51">
        <v>6.1000000000000004E-3</v>
      </c>
      <c r="W622" s="49">
        <v>1.3999999999999999E-4</v>
      </c>
      <c r="X622" s="37">
        <v>78606</v>
      </c>
      <c r="Y622" s="56">
        <v>0.18290000000000001</v>
      </c>
      <c r="Z622" s="51">
        <v>2E-3</v>
      </c>
      <c r="AA622" s="51">
        <v>1.52E-2</v>
      </c>
      <c r="AB622" s="49">
        <v>0.9</v>
      </c>
      <c r="AC622" s="37">
        <v>44931</v>
      </c>
      <c r="AD622" s="56">
        <v>0.17430000000000001</v>
      </c>
      <c r="AE622" s="51">
        <v>3.1099999999999999E-2</v>
      </c>
      <c r="AF622" s="51">
        <v>1.9199999999999998E-2</v>
      </c>
      <c r="AG622" s="49">
        <v>0.11</v>
      </c>
    </row>
    <row r="623" spans="1:33" x14ac:dyDescent="0.25">
      <c r="A623" s="40" t="s">
        <v>2049</v>
      </c>
      <c r="B623" s="14">
        <v>8</v>
      </c>
      <c r="C623" s="13" t="s">
        <v>2048</v>
      </c>
      <c r="D623" s="17">
        <v>135786277</v>
      </c>
      <c r="E623" s="16">
        <v>0.58771957320494495</v>
      </c>
      <c r="F623" s="16">
        <v>0.34127273212998499</v>
      </c>
      <c r="G623" s="14" t="s">
        <v>1119</v>
      </c>
      <c r="H623" s="14" t="s">
        <v>1123</v>
      </c>
      <c r="I623" s="37">
        <v>136741</v>
      </c>
      <c r="J623" s="56">
        <v>0.46060000000000001</v>
      </c>
      <c r="K623" s="51">
        <v>2.0799999999999999E-2</v>
      </c>
      <c r="L623" s="51">
        <v>8.8000000000000005E-3</v>
      </c>
      <c r="M623" s="49">
        <v>1.9E-2</v>
      </c>
      <c r="N623" s="37">
        <v>279799</v>
      </c>
      <c r="O623" s="56">
        <v>0.36980000000000002</v>
      </c>
      <c r="P623" s="51">
        <v>2.1299999999999999E-2</v>
      </c>
      <c r="Q623" s="51">
        <v>6.7000000000000002E-3</v>
      </c>
      <c r="R623" s="49">
        <v>1.5E-3</v>
      </c>
      <c r="S623" s="37">
        <v>713062</v>
      </c>
      <c r="T623" s="56">
        <v>0.36670000000000003</v>
      </c>
      <c r="U623" s="51">
        <v>2.18E-2</v>
      </c>
      <c r="V623" s="51">
        <v>4.1000000000000003E-3</v>
      </c>
      <c r="W623" s="49">
        <v>8.6000000000000002E-8</v>
      </c>
      <c r="X623" s="37">
        <v>78606</v>
      </c>
      <c r="Y623" s="56">
        <v>0.45369999999999999</v>
      </c>
      <c r="Z623" s="51">
        <v>-2.7000000000000001E-3</v>
      </c>
      <c r="AA623" s="51">
        <v>1.1900000000000001E-2</v>
      </c>
      <c r="AB623" s="49">
        <v>0.82</v>
      </c>
      <c r="AC623" s="37">
        <v>44931</v>
      </c>
      <c r="AD623" s="56">
        <v>0.39560000000000001</v>
      </c>
      <c r="AE623" s="51">
        <v>9.1000000000000004E-3</v>
      </c>
      <c r="AF623" s="51">
        <v>1.49E-2</v>
      </c>
      <c r="AG623" s="49">
        <v>0.54</v>
      </c>
    </row>
    <row r="624" spans="1:33" x14ac:dyDescent="0.25">
      <c r="A624" s="40" t="s">
        <v>2051</v>
      </c>
      <c r="B624" s="14">
        <v>8</v>
      </c>
      <c r="C624" s="13" t="s">
        <v>2050</v>
      </c>
      <c r="D624" s="17">
        <v>138215488</v>
      </c>
      <c r="E624" s="16">
        <v>0.26471520764739398</v>
      </c>
      <c r="F624" s="16">
        <v>0.67615508819436398</v>
      </c>
      <c r="G624" s="14" t="s">
        <v>1119</v>
      </c>
      <c r="H624" s="14" t="s">
        <v>1123</v>
      </c>
      <c r="I624" s="37">
        <v>138795</v>
      </c>
      <c r="J624" s="56">
        <v>0.8367</v>
      </c>
      <c r="K624" s="51">
        <v>1.1299999999999999E-2</v>
      </c>
      <c r="L624" s="51">
        <v>1.17E-2</v>
      </c>
      <c r="M624" s="49">
        <v>0.33</v>
      </c>
      <c r="N624" s="37">
        <v>279799</v>
      </c>
      <c r="O624" s="56">
        <v>0.85960000000000003</v>
      </c>
      <c r="P624" s="51">
        <v>4.1200000000000001E-2</v>
      </c>
      <c r="Q624" s="51">
        <v>9.1999999999999998E-3</v>
      </c>
      <c r="R624" s="49">
        <v>8.1000000000000004E-6</v>
      </c>
      <c r="S624" s="37">
        <v>783319</v>
      </c>
      <c r="T624" s="56">
        <v>0.93089999999999995</v>
      </c>
      <c r="U624" s="51">
        <v>2.5600000000000001E-2</v>
      </c>
      <c r="V624" s="51">
        <v>7.4999999999999997E-3</v>
      </c>
      <c r="W624" s="49">
        <v>6.2E-4</v>
      </c>
      <c r="X624" s="37">
        <v>78606</v>
      </c>
      <c r="Y624" s="56">
        <v>0.9093</v>
      </c>
      <c r="Z624" s="51">
        <v>6.0100000000000001E-2</v>
      </c>
      <c r="AA624" s="51">
        <v>2.07E-2</v>
      </c>
      <c r="AB624" s="49">
        <v>3.5999999999999999E-3</v>
      </c>
      <c r="AC624" s="37">
        <v>44931</v>
      </c>
      <c r="AD624" s="56">
        <v>0.91400000000000003</v>
      </c>
      <c r="AE624" s="51">
        <v>3.7600000000000001E-2</v>
      </c>
      <c r="AF624" s="51">
        <v>2.6100000000000002E-2</v>
      </c>
      <c r="AG624" s="49">
        <v>0.15</v>
      </c>
    </row>
    <row r="625" spans="1:33" x14ac:dyDescent="0.25">
      <c r="A625" s="40" t="s">
        <v>2053</v>
      </c>
      <c r="B625" s="14">
        <v>8</v>
      </c>
      <c r="C625" s="13" t="s">
        <v>2052</v>
      </c>
      <c r="D625" s="17">
        <v>143138709</v>
      </c>
      <c r="E625" s="16">
        <v>4.9666672454478797E-2</v>
      </c>
      <c r="F625" s="16">
        <v>0.92841438870623405</v>
      </c>
      <c r="G625" s="14" t="s">
        <v>1120</v>
      </c>
      <c r="H625" s="14" t="s">
        <v>1119</v>
      </c>
      <c r="I625" s="37">
        <v>138795</v>
      </c>
      <c r="J625" s="56">
        <v>0.81789999999999996</v>
      </c>
      <c r="K625" s="51">
        <v>2.8799999999999999E-2</v>
      </c>
      <c r="L625" s="51">
        <v>1.15E-2</v>
      </c>
      <c r="M625" s="49">
        <v>1.2E-2</v>
      </c>
      <c r="N625" s="37">
        <v>279799</v>
      </c>
      <c r="O625" s="56">
        <v>0.59750000000000003</v>
      </c>
      <c r="P625" s="51">
        <v>2.9600000000000001E-2</v>
      </c>
      <c r="Q625" s="51">
        <v>6.7000000000000002E-3</v>
      </c>
      <c r="R625" s="49">
        <v>9.0999999999999993E-6</v>
      </c>
      <c r="S625" s="37">
        <v>839550</v>
      </c>
      <c r="T625" s="56">
        <v>0.53069999999999995</v>
      </c>
      <c r="U625" s="51">
        <v>1.35E-2</v>
      </c>
      <c r="V625" s="51">
        <v>3.8E-3</v>
      </c>
      <c r="W625" s="49">
        <v>3.6999999999999999E-4</v>
      </c>
      <c r="X625" s="37">
        <v>78606</v>
      </c>
      <c r="Y625" s="56">
        <v>0.58530000000000004</v>
      </c>
      <c r="Z625" s="51">
        <v>3.5200000000000002E-2</v>
      </c>
      <c r="AA625" s="51">
        <v>1.2200000000000001E-2</v>
      </c>
      <c r="AB625" s="49">
        <v>3.8999999999999998E-3</v>
      </c>
      <c r="AC625" s="37">
        <v>44931</v>
      </c>
      <c r="AD625" s="56">
        <v>0.5494</v>
      </c>
      <c r="AE625" s="51">
        <v>1.2699999999999999E-2</v>
      </c>
      <c r="AF625" s="51">
        <v>1.4800000000000001E-2</v>
      </c>
      <c r="AG625" s="49">
        <v>0.39</v>
      </c>
    </row>
    <row r="626" spans="1:33" x14ac:dyDescent="0.25">
      <c r="A626" s="101" t="s">
        <v>2055</v>
      </c>
      <c r="B626" s="104">
        <v>8</v>
      </c>
      <c r="C626" s="13" t="s">
        <v>2054</v>
      </c>
      <c r="D626" s="17">
        <v>144506133</v>
      </c>
      <c r="E626" s="16">
        <v>3.8137938146356902E-2</v>
      </c>
      <c r="F626" s="16">
        <v>0.66050466062720603</v>
      </c>
      <c r="G626" s="14" t="s">
        <v>1120</v>
      </c>
      <c r="H626" s="14" t="s">
        <v>1123</v>
      </c>
      <c r="I626" s="37">
        <v>134172</v>
      </c>
      <c r="J626" s="56">
        <v>0.7954</v>
      </c>
      <c r="K626" s="51">
        <v>1.5100000000000001E-2</v>
      </c>
      <c r="L626" s="51">
        <v>1.14E-2</v>
      </c>
      <c r="M626" s="49">
        <v>0.19</v>
      </c>
      <c r="N626" s="37">
        <v>271618</v>
      </c>
      <c r="O626" s="56">
        <v>0.71809999999999996</v>
      </c>
      <c r="P626" s="51">
        <v>3.3399999999999999E-2</v>
      </c>
      <c r="Q626" s="51">
        <v>7.4000000000000003E-3</v>
      </c>
      <c r="R626" s="49">
        <v>6.3999999999999997E-6</v>
      </c>
      <c r="S626" s="37">
        <v>839550</v>
      </c>
      <c r="T626" s="56">
        <v>0.74650000000000005</v>
      </c>
      <c r="U626" s="51">
        <v>1.9800000000000002E-2</v>
      </c>
      <c r="V626" s="51">
        <v>4.3E-3</v>
      </c>
      <c r="W626" s="49">
        <v>4.8999999999999997E-6</v>
      </c>
      <c r="X626" s="37">
        <v>78606</v>
      </c>
      <c r="Y626" s="56">
        <v>0.82479999999999998</v>
      </c>
      <c r="Z626" s="51">
        <v>4.6300000000000001E-2</v>
      </c>
      <c r="AA626" s="51">
        <v>1.6400000000000001E-2</v>
      </c>
      <c r="AB626" s="49">
        <v>4.7999999999999996E-3</v>
      </c>
      <c r="AC626" s="37">
        <v>44931</v>
      </c>
      <c r="AD626" s="56">
        <v>0.90429999999999999</v>
      </c>
      <c r="AE626" s="51">
        <v>-4.7399999999999998E-2</v>
      </c>
      <c r="AF626" s="51">
        <v>2.7199999999999998E-2</v>
      </c>
      <c r="AG626" s="49">
        <v>8.2000000000000003E-2</v>
      </c>
    </row>
    <row r="627" spans="1:33" x14ac:dyDescent="0.25">
      <c r="A627" s="102"/>
      <c r="B627" s="105"/>
      <c r="C627" s="13" t="s">
        <v>2056</v>
      </c>
      <c r="D627" s="17">
        <v>145173169</v>
      </c>
      <c r="E627" s="16">
        <v>0.58555410722572798</v>
      </c>
      <c r="F627" s="16">
        <v>0.199901503294932</v>
      </c>
      <c r="G627" s="14" t="s">
        <v>1128</v>
      </c>
      <c r="H627" s="14" t="s">
        <v>1123</v>
      </c>
      <c r="I627" s="37">
        <v>118271</v>
      </c>
      <c r="J627" s="56">
        <v>0.99529999999999996</v>
      </c>
      <c r="K627" s="51">
        <v>0.21199999999999999</v>
      </c>
      <c r="L627" s="51">
        <v>7.7299999999999994E-2</v>
      </c>
      <c r="M627" s="49">
        <v>6.1000000000000004E-3</v>
      </c>
      <c r="N627" s="37">
        <v>40435</v>
      </c>
      <c r="O627" s="56">
        <v>0.99209999999999998</v>
      </c>
      <c r="P627" s="51">
        <v>2.98E-2</v>
      </c>
      <c r="Q627" s="51">
        <v>0.14269999999999999</v>
      </c>
      <c r="R627" s="49">
        <v>0.83</v>
      </c>
      <c r="S627" s="37">
        <v>809605</v>
      </c>
      <c r="T627" s="56">
        <v>0.96709999999999996</v>
      </c>
      <c r="U627" s="51">
        <v>7.3499999999999996E-2</v>
      </c>
      <c r="V627" s="51">
        <v>1.21E-2</v>
      </c>
      <c r="W627" s="49">
        <v>1.2E-9</v>
      </c>
      <c r="X627" s="37">
        <v>74717</v>
      </c>
      <c r="Y627" s="56">
        <v>0.96930000000000005</v>
      </c>
      <c r="Z627" s="51">
        <v>7.0400000000000004E-2</v>
      </c>
      <c r="AA627" s="51">
        <v>4.0800000000000003E-2</v>
      </c>
      <c r="AB627" s="49">
        <v>8.5000000000000006E-2</v>
      </c>
      <c r="AC627" s="37">
        <v>37992</v>
      </c>
      <c r="AD627" s="56">
        <v>0.97540000000000004</v>
      </c>
      <c r="AE627" s="51">
        <v>-4.1000000000000002E-2</v>
      </c>
      <c r="AF627" s="51">
        <v>6.8099999999999994E-2</v>
      </c>
      <c r="AG627" s="49">
        <v>0.55000000000000004</v>
      </c>
    </row>
    <row r="628" spans="1:33" x14ac:dyDescent="0.25">
      <c r="A628" s="102"/>
      <c r="B628" s="105"/>
      <c r="C628" s="13" t="s">
        <v>2057</v>
      </c>
      <c r="D628" s="17">
        <v>145545546</v>
      </c>
      <c r="E628" s="16">
        <v>0.388612113839161</v>
      </c>
      <c r="F628" s="16">
        <v>0.32140414431561898</v>
      </c>
      <c r="G628" s="14" t="s">
        <v>1123</v>
      </c>
      <c r="H628" s="14" t="s">
        <v>1128</v>
      </c>
      <c r="I628" s="37">
        <v>136741</v>
      </c>
      <c r="J628" s="56">
        <v>0.10920000000000001</v>
      </c>
      <c r="K628" s="51">
        <v>2.1899999999999999E-2</v>
      </c>
      <c r="L628" s="51">
        <v>1.44E-2</v>
      </c>
      <c r="M628" s="49">
        <v>0.13</v>
      </c>
      <c r="N628" s="37">
        <v>273512</v>
      </c>
      <c r="O628" s="56">
        <v>0.48649999999999999</v>
      </c>
      <c r="P628" s="51">
        <v>3.04E-2</v>
      </c>
      <c r="Q628" s="51">
        <v>6.7999999999999996E-3</v>
      </c>
      <c r="R628" s="49">
        <v>6.9999999999999999E-6</v>
      </c>
      <c r="S628" s="37">
        <v>817620</v>
      </c>
      <c r="T628" s="56">
        <v>0.3659</v>
      </c>
      <c r="U628" s="51">
        <v>0.04</v>
      </c>
      <c r="V628" s="51">
        <v>3.8999999999999998E-3</v>
      </c>
      <c r="W628" s="49">
        <v>3.2000000000000001E-24</v>
      </c>
      <c r="X628" s="37">
        <v>77542</v>
      </c>
      <c r="Y628" s="56">
        <v>0.2427</v>
      </c>
      <c r="Z628" s="51">
        <v>4.1399999999999999E-2</v>
      </c>
      <c r="AA628" s="51">
        <v>1.43E-2</v>
      </c>
      <c r="AB628" s="49">
        <v>3.7000000000000002E-3</v>
      </c>
      <c r="AC628" s="37">
        <v>44548</v>
      </c>
      <c r="AD628" s="56">
        <v>0.30790000000000001</v>
      </c>
      <c r="AE628" s="51">
        <v>4.3299999999999998E-2</v>
      </c>
      <c r="AF628" s="51">
        <v>1.6500000000000001E-2</v>
      </c>
      <c r="AG628" s="49">
        <v>8.6E-3</v>
      </c>
    </row>
    <row r="629" spans="1:33" x14ac:dyDescent="0.25">
      <c r="A629" s="103"/>
      <c r="B629" s="106"/>
      <c r="C629" s="13" t="s">
        <v>2058</v>
      </c>
      <c r="D629" s="17">
        <v>145976021</v>
      </c>
      <c r="E629" s="16">
        <v>1.4648290395489901E-2</v>
      </c>
      <c r="F629" s="16">
        <v>0.32213475037793399</v>
      </c>
      <c r="G629" s="14" t="s">
        <v>1119</v>
      </c>
      <c r="H629" s="14" t="s">
        <v>1120</v>
      </c>
      <c r="I629" s="37">
        <v>136741</v>
      </c>
      <c r="J629" s="56">
        <v>0.57569999999999999</v>
      </c>
      <c r="K629" s="51">
        <v>2.5000000000000001E-3</v>
      </c>
      <c r="L629" s="51">
        <v>8.8999999999999999E-3</v>
      </c>
      <c r="M629" s="49">
        <v>0.78</v>
      </c>
      <c r="N629" s="37">
        <v>279799</v>
      </c>
      <c r="O629" s="56">
        <v>0.73</v>
      </c>
      <c r="P629" s="51">
        <v>3.3300000000000003E-2</v>
      </c>
      <c r="Q629" s="51">
        <v>7.3000000000000001E-3</v>
      </c>
      <c r="R629" s="49">
        <v>6.0000000000000002E-6</v>
      </c>
      <c r="S629" s="37">
        <v>839550</v>
      </c>
      <c r="T629" s="56">
        <v>0.54830000000000001</v>
      </c>
      <c r="U629" s="51">
        <v>2.8799999999999999E-2</v>
      </c>
      <c r="V629" s="51">
        <v>3.7000000000000002E-3</v>
      </c>
      <c r="W629" s="49">
        <v>1.3E-14</v>
      </c>
      <c r="X629" s="37">
        <v>78606</v>
      </c>
      <c r="Y629" s="56">
        <v>0.59150000000000003</v>
      </c>
      <c r="Z629" s="51">
        <v>2.3E-3</v>
      </c>
      <c r="AA629" s="51">
        <v>1.21E-2</v>
      </c>
      <c r="AB629" s="49">
        <v>0.85</v>
      </c>
      <c r="AC629" s="37">
        <v>44931</v>
      </c>
      <c r="AD629" s="56">
        <v>0.50580000000000003</v>
      </c>
      <c r="AE629" s="51">
        <v>-4.4999999999999997E-3</v>
      </c>
      <c r="AF629" s="51">
        <v>1.46E-2</v>
      </c>
      <c r="AG629" s="49">
        <v>0.76</v>
      </c>
    </row>
    <row r="630" spans="1:33" x14ac:dyDescent="0.25">
      <c r="A630" s="40" t="s">
        <v>2060</v>
      </c>
      <c r="B630" s="14">
        <v>9</v>
      </c>
      <c r="C630" s="13" t="s">
        <v>2059</v>
      </c>
      <c r="D630" s="17">
        <v>1036193</v>
      </c>
      <c r="E630" s="16">
        <v>0.10342276109054201</v>
      </c>
      <c r="F630" s="16">
        <v>0.929693758902147</v>
      </c>
      <c r="G630" s="14" t="s">
        <v>1123</v>
      </c>
      <c r="H630" s="14" t="s">
        <v>1128</v>
      </c>
      <c r="I630" s="37">
        <v>137866</v>
      </c>
      <c r="J630" s="56">
        <v>0.71409999999999996</v>
      </c>
      <c r="K630" s="51">
        <v>3.1199999999999999E-2</v>
      </c>
      <c r="L630" s="51">
        <v>9.7999999999999997E-3</v>
      </c>
      <c r="M630" s="49">
        <v>1.4E-3</v>
      </c>
      <c r="N630" s="37">
        <v>279799</v>
      </c>
      <c r="O630" s="56">
        <v>0.4289</v>
      </c>
      <c r="P630" s="51">
        <v>3.9300000000000002E-2</v>
      </c>
      <c r="Q630" s="51">
        <v>6.4999999999999997E-3</v>
      </c>
      <c r="R630" s="49">
        <v>1.3000000000000001E-9</v>
      </c>
      <c r="S630" s="37">
        <v>829674</v>
      </c>
      <c r="T630" s="56">
        <v>0.31330000000000002</v>
      </c>
      <c r="U630" s="51">
        <v>2.3800000000000002E-2</v>
      </c>
      <c r="V630" s="51">
        <v>4.0000000000000001E-3</v>
      </c>
      <c r="W630" s="49">
        <v>2.5000000000000001E-9</v>
      </c>
      <c r="X630" s="37">
        <v>78606</v>
      </c>
      <c r="Y630" s="56">
        <v>0.48730000000000001</v>
      </c>
      <c r="Z630" s="51">
        <v>2.5600000000000001E-2</v>
      </c>
      <c r="AA630" s="51">
        <v>1.2E-2</v>
      </c>
      <c r="AB630" s="49">
        <v>3.3000000000000002E-2</v>
      </c>
      <c r="AC630" s="37">
        <v>44931</v>
      </c>
      <c r="AD630" s="56">
        <v>0.30790000000000001</v>
      </c>
      <c r="AE630" s="51">
        <v>5.0000000000000001E-4</v>
      </c>
      <c r="AF630" s="51">
        <v>1.5800000000000002E-2</v>
      </c>
      <c r="AG630" s="49">
        <v>0.97</v>
      </c>
    </row>
    <row r="631" spans="1:33" x14ac:dyDescent="0.25">
      <c r="A631" s="101" t="s">
        <v>2062</v>
      </c>
      <c r="B631" s="104">
        <v>9</v>
      </c>
      <c r="C631" s="13" t="s">
        <v>2061</v>
      </c>
      <c r="D631" s="17">
        <v>4248138</v>
      </c>
      <c r="E631" s="16">
        <v>0.84136781772078395</v>
      </c>
      <c r="F631" s="16">
        <v>0.876199983007241</v>
      </c>
      <c r="G631" s="14" t="s">
        <v>1119</v>
      </c>
      <c r="H631" s="14" t="s">
        <v>1120</v>
      </c>
      <c r="I631" s="37" t="s">
        <v>66</v>
      </c>
      <c r="J631" s="56" t="s">
        <v>66</v>
      </c>
      <c r="K631" s="51" t="s">
        <v>66</v>
      </c>
      <c r="L631" s="51" t="s">
        <v>66</v>
      </c>
      <c r="M631" s="49" t="s">
        <v>66</v>
      </c>
      <c r="N631" s="37">
        <v>278968</v>
      </c>
      <c r="O631" s="56">
        <v>0.95520000000000005</v>
      </c>
      <c r="P631" s="51">
        <v>0.10780000000000001</v>
      </c>
      <c r="Q631" s="51">
        <v>1.7399999999999999E-2</v>
      </c>
      <c r="R631" s="49">
        <v>6.2000000000000003E-10</v>
      </c>
      <c r="S631" s="37">
        <v>709421</v>
      </c>
      <c r="T631" s="56">
        <v>0.996</v>
      </c>
      <c r="U631" s="51">
        <v>0.12970000000000001</v>
      </c>
      <c r="V631" s="51">
        <v>6.0600000000000001E-2</v>
      </c>
      <c r="W631" s="49">
        <v>3.2000000000000001E-2</v>
      </c>
      <c r="X631" s="37" t="s">
        <v>66</v>
      </c>
      <c r="Y631" s="56" t="s">
        <v>66</v>
      </c>
      <c r="Z631" s="51" t="s">
        <v>66</v>
      </c>
      <c r="AA631" s="51" t="s">
        <v>66</v>
      </c>
      <c r="AB631" s="49" t="s">
        <v>66</v>
      </c>
      <c r="AC631" s="37">
        <v>37768</v>
      </c>
      <c r="AD631" s="56">
        <v>0.99670000000000003</v>
      </c>
      <c r="AE631" s="51">
        <v>-4.41E-2</v>
      </c>
      <c r="AF631" s="51">
        <v>0.2145</v>
      </c>
      <c r="AG631" s="49">
        <v>0.84</v>
      </c>
    </row>
    <row r="632" spans="1:33" x14ac:dyDescent="0.25">
      <c r="A632" s="103"/>
      <c r="B632" s="106"/>
      <c r="C632" s="13" t="s">
        <v>2063</v>
      </c>
      <c r="D632" s="17">
        <v>4290085</v>
      </c>
      <c r="E632" s="16">
        <v>2.3121743362138601E-12</v>
      </c>
      <c r="F632" s="16">
        <v>0.65451983856339702</v>
      </c>
      <c r="G632" s="14" t="s">
        <v>1120</v>
      </c>
      <c r="H632" s="14" t="s">
        <v>1123</v>
      </c>
      <c r="I632" s="37">
        <v>128703</v>
      </c>
      <c r="J632" s="56">
        <v>0.52759999999999996</v>
      </c>
      <c r="K632" s="51">
        <v>7.1999999999999998E-3</v>
      </c>
      <c r="L632" s="51">
        <v>8.8999999999999999E-3</v>
      </c>
      <c r="M632" s="49">
        <v>0.41</v>
      </c>
      <c r="N632" s="37">
        <v>278560</v>
      </c>
      <c r="O632" s="56">
        <v>0.4289</v>
      </c>
      <c r="P632" s="51">
        <v>8.4599999999999995E-2</v>
      </c>
      <c r="Q632" s="51">
        <v>6.4000000000000003E-3</v>
      </c>
      <c r="R632" s="49">
        <v>1.2000000000000001E-39</v>
      </c>
      <c r="S632" s="37">
        <v>829674</v>
      </c>
      <c r="T632" s="56">
        <v>0.41820000000000002</v>
      </c>
      <c r="U632" s="51">
        <v>4.2900000000000001E-2</v>
      </c>
      <c r="V632" s="51">
        <v>3.8E-3</v>
      </c>
      <c r="W632" s="49">
        <v>3.9000000000000003E-30</v>
      </c>
      <c r="X632" s="37">
        <v>78606</v>
      </c>
      <c r="Y632" s="56">
        <v>0.50090000000000001</v>
      </c>
      <c r="Z632" s="51">
        <v>6.4399999999999999E-2</v>
      </c>
      <c r="AA632" s="51">
        <v>1.18E-2</v>
      </c>
      <c r="AB632" s="49">
        <v>4.9999999999999998E-8</v>
      </c>
      <c r="AC632" s="37">
        <v>44931</v>
      </c>
      <c r="AD632" s="56">
        <v>0.47910000000000003</v>
      </c>
      <c r="AE632" s="51">
        <v>7.4700000000000003E-2</v>
      </c>
      <c r="AF632" s="51">
        <v>1.4500000000000001E-2</v>
      </c>
      <c r="AG632" s="49">
        <v>2.8000000000000002E-7</v>
      </c>
    </row>
    <row r="633" spans="1:33" x14ac:dyDescent="0.25">
      <c r="A633" s="40" t="s">
        <v>2065</v>
      </c>
      <c r="B633" s="14">
        <v>9</v>
      </c>
      <c r="C633" s="13" t="s">
        <v>2064</v>
      </c>
      <c r="D633" s="17">
        <v>8284965</v>
      </c>
      <c r="E633" s="16">
        <v>0.29481305579567102</v>
      </c>
      <c r="F633" s="16">
        <v>0.98612901301800904</v>
      </c>
      <c r="G633" s="14" t="s">
        <v>1119</v>
      </c>
      <c r="H633" s="14" t="s">
        <v>1123</v>
      </c>
      <c r="I633" s="37">
        <v>137866</v>
      </c>
      <c r="J633" s="56">
        <v>0.64100000000000001</v>
      </c>
      <c r="K633" s="51">
        <v>8.6999999999999994E-3</v>
      </c>
      <c r="L633" s="51">
        <v>9.1999999999999998E-3</v>
      </c>
      <c r="M633" s="49">
        <v>0.34</v>
      </c>
      <c r="N633" s="37">
        <v>279799</v>
      </c>
      <c r="O633" s="56">
        <v>0.4425</v>
      </c>
      <c r="P633" s="51">
        <v>2.1899999999999999E-2</v>
      </c>
      <c r="Q633" s="51">
        <v>6.4000000000000003E-3</v>
      </c>
      <c r="R633" s="49">
        <v>6.3000000000000003E-4</v>
      </c>
      <c r="S633" s="37">
        <v>829674</v>
      </c>
      <c r="T633" s="56">
        <v>0.1759</v>
      </c>
      <c r="U633" s="51">
        <v>2.8299999999999999E-2</v>
      </c>
      <c r="V633" s="51">
        <v>4.8999999999999998E-3</v>
      </c>
      <c r="W633" s="49">
        <v>5.5999999999999997E-9</v>
      </c>
      <c r="X633" s="37">
        <v>77542</v>
      </c>
      <c r="Y633" s="56">
        <v>0.434</v>
      </c>
      <c r="Z633" s="51">
        <v>3.15E-2</v>
      </c>
      <c r="AA633" s="51">
        <v>1.23E-2</v>
      </c>
      <c r="AB633" s="49">
        <v>0.01</v>
      </c>
      <c r="AC633" s="37">
        <v>44931</v>
      </c>
      <c r="AD633" s="56">
        <v>0.3846</v>
      </c>
      <c r="AE633" s="51">
        <v>1.6899999999999998E-2</v>
      </c>
      <c r="AF633" s="51">
        <v>1.4999999999999999E-2</v>
      </c>
      <c r="AG633" s="49">
        <v>0.26</v>
      </c>
    </row>
    <row r="634" spans="1:33" x14ac:dyDescent="0.25">
      <c r="A634" s="40" t="s">
        <v>2067</v>
      </c>
      <c r="B634" s="14">
        <v>9</v>
      </c>
      <c r="C634" s="13" t="s">
        <v>2066</v>
      </c>
      <c r="D634" s="17">
        <v>14130239</v>
      </c>
      <c r="E634" s="16">
        <v>5.2261598438609301E-2</v>
      </c>
      <c r="F634" s="16">
        <v>0.96372818031608598</v>
      </c>
      <c r="G634" s="14" t="s">
        <v>1119</v>
      </c>
      <c r="H634" s="14" t="s">
        <v>1120</v>
      </c>
      <c r="I634" s="37">
        <v>135816</v>
      </c>
      <c r="J634" s="56">
        <v>0.1865</v>
      </c>
      <c r="K634" s="51">
        <v>1.52E-2</v>
      </c>
      <c r="L634" s="51">
        <v>1.12E-2</v>
      </c>
      <c r="M634" s="49">
        <v>0.18</v>
      </c>
      <c r="N634" s="37">
        <v>279799</v>
      </c>
      <c r="O634" s="56">
        <v>0.22570000000000001</v>
      </c>
      <c r="P634" s="51">
        <v>3.3399999999999999E-2</v>
      </c>
      <c r="Q634" s="51">
        <v>7.7999999999999996E-3</v>
      </c>
      <c r="R634" s="49">
        <v>1.7E-5</v>
      </c>
      <c r="S634" s="37">
        <v>829674</v>
      </c>
      <c r="T634" s="56">
        <v>0.1411</v>
      </c>
      <c r="U634" s="51">
        <v>0.03</v>
      </c>
      <c r="V634" s="51">
        <v>5.3E-3</v>
      </c>
      <c r="W634" s="49">
        <v>1.9000000000000001E-8</v>
      </c>
      <c r="X634" s="37">
        <v>78606</v>
      </c>
      <c r="Y634" s="56">
        <v>0.27950000000000003</v>
      </c>
      <c r="Z634" s="51">
        <v>4.8000000000000001E-2</v>
      </c>
      <c r="AA634" s="51">
        <v>1.3299999999999999E-2</v>
      </c>
      <c r="AB634" s="49">
        <v>3.1E-4</v>
      </c>
      <c r="AC634" s="37">
        <v>44931</v>
      </c>
      <c r="AD634" s="56">
        <v>0.35220000000000001</v>
      </c>
      <c r="AE634" s="51">
        <v>1.7399999999999999E-2</v>
      </c>
      <c r="AF634" s="51">
        <v>1.5299999999999999E-2</v>
      </c>
      <c r="AG634" s="49">
        <v>0.26</v>
      </c>
    </row>
    <row r="635" spans="1:33" x14ac:dyDescent="0.25">
      <c r="A635" s="101" t="s">
        <v>2069</v>
      </c>
      <c r="B635" s="104">
        <v>9</v>
      </c>
      <c r="C635" s="13" t="s">
        <v>2068</v>
      </c>
      <c r="D635" s="17">
        <v>16656909</v>
      </c>
      <c r="E635" s="16">
        <v>4.4894909659873999E-3</v>
      </c>
      <c r="F635" s="16">
        <v>0.178951508597197</v>
      </c>
      <c r="G635" s="14" t="s">
        <v>1120</v>
      </c>
      <c r="H635" s="14" t="s">
        <v>1128</v>
      </c>
      <c r="I635" s="37">
        <v>137866</v>
      </c>
      <c r="J635" s="56">
        <v>0.69330000000000003</v>
      </c>
      <c r="K635" s="51">
        <v>3.95E-2</v>
      </c>
      <c r="L635" s="51">
        <v>9.5999999999999992E-3</v>
      </c>
      <c r="M635" s="49">
        <v>3.6999999999999998E-5</v>
      </c>
      <c r="N635" s="37">
        <v>83010</v>
      </c>
      <c r="O635" s="56">
        <v>0.97909999999999997</v>
      </c>
      <c r="P635" s="51">
        <v>-0.106</v>
      </c>
      <c r="Q635" s="51">
        <v>9.4600000000000004E-2</v>
      </c>
      <c r="R635" s="49">
        <v>0.26</v>
      </c>
      <c r="S635" s="37">
        <v>829674</v>
      </c>
      <c r="T635" s="56">
        <v>0.94210000000000005</v>
      </c>
      <c r="U635" s="51">
        <v>3.6600000000000001E-2</v>
      </c>
      <c r="V635" s="51">
        <v>8.6E-3</v>
      </c>
      <c r="W635" s="49">
        <v>2.0000000000000002E-5</v>
      </c>
      <c r="X635" s="37">
        <v>77542</v>
      </c>
      <c r="Y635" s="56">
        <v>0.90780000000000005</v>
      </c>
      <c r="Z635" s="51">
        <v>8.1799999999999998E-2</v>
      </c>
      <c r="AA635" s="51">
        <v>2.3900000000000001E-2</v>
      </c>
      <c r="AB635" s="49">
        <v>6.0999999999999997E-4</v>
      </c>
      <c r="AC635" s="37">
        <v>41961</v>
      </c>
      <c r="AD635" s="56">
        <v>0.90669999999999995</v>
      </c>
      <c r="AE635" s="51">
        <v>-5.2400000000000002E-2</v>
      </c>
      <c r="AF635" s="51">
        <v>2.5999999999999999E-2</v>
      </c>
      <c r="AG635" s="49">
        <v>4.2999999999999997E-2</v>
      </c>
    </row>
    <row r="636" spans="1:33" x14ac:dyDescent="0.25">
      <c r="A636" s="103"/>
      <c r="B636" s="106"/>
      <c r="C636" s="13" t="s">
        <v>2070</v>
      </c>
      <c r="D636" s="17">
        <v>16715826</v>
      </c>
      <c r="E636" s="16">
        <v>4.5860809754751403E-2</v>
      </c>
      <c r="F636" s="16">
        <v>0.12190742007778201</v>
      </c>
      <c r="G636" s="14" t="s">
        <v>1119</v>
      </c>
      <c r="H636" s="14" t="s">
        <v>1120</v>
      </c>
      <c r="I636" s="37">
        <v>128989</v>
      </c>
      <c r="J636" s="56">
        <v>0.70140000000000002</v>
      </c>
      <c r="K636" s="51">
        <v>1.4999999999999999E-2</v>
      </c>
      <c r="L636" s="51">
        <v>9.9000000000000008E-3</v>
      </c>
      <c r="M636" s="49">
        <v>0.13</v>
      </c>
      <c r="N636" s="37">
        <v>42828</v>
      </c>
      <c r="O636" s="56">
        <v>0.93279999999999996</v>
      </c>
      <c r="P636" s="51">
        <v>-0.1021</v>
      </c>
      <c r="Q636" s="51">
        <v>7.7200000000000005E-2</v>
      </c>
      <c r="R636" s="49">
        <v>0.19</v>
      </c>
      <c r="S636" s="37">
        <v>826575</v>
      </c>
      <c r="T636" s="56">
        <v>0.3614</v>
      </c>
      <c r="U636" s="51">
        <v>1.8700000000000001E-2</v>
      </c>
      <c r="V636" s="51">
        <v>3.8999999999999998E-3</v>
      </c>
      <c r="W636" s="49">
        <v>1.5E-6</v>
      </c>
      <c r="X636" s="37">
        <v>68906</v>
      </c>
      <c r="Y636" s="56">
        <v>0.66010000000000002</v>
      </c>
      <c r="Z636" s="51">
        <v>6.5699999999999995E-2</v>
      </c>
      <c r="AA636" s="51">
        <v>1.4E-2</v>
      </c>
      <c r="AB636" s="49">
        <v>2.5000000000000002E-6</v>
      </c>
      <c r="AC636" s="37">
        <v>44405</v>
      </c>
      <c r="AD636" s="56">
        <v>0.77749999999999997</v>
      </c>
      <c r="AE636" s="51">
        <v>3.6400000000000002E-2</v>
      </c>
      <c r="AF636" s="51">
        <v>1.7899999999999999E-2</v>
      </c>
      <c r="AG636" s="49">
        <v>4.2000000000000003E-2</v>
      </c>
    </row>
    <row r="637" spans="1:33" x14ac:dyDescent="0.25">
      <c r="A637" s="40" t="s">
        <v>2072</v>
      </c>
      <c r="B637" s="14">
        <v>9</v>
      </c>
      <c r="C637" s="13" t="s">
        <v>2071</v>
      </c>
      <c r="D637" s="17">
        <v>19074538</v>
      </c>
      <c r="E637" s="16">
        <v>1.1480222415564701E-2</v>
      </c>
      <c r="F637" s="16">
        <v>0.41181615407433098</v>
      </c>
      <c r="G637" s="14" t="s">
        <v>1123</v>
      </c>
      <c r="H637" s="14" t="s">
        <v>1128</v>
      </c>
      <c r="I637" s="37">
        <v>137866</v>
      </c>
      <c r="J637" s="56">
        <v>0.67869999999999997</v>
      </c>
      <c r="K637" s="51">
        <v>7.7000000000000002E-3</v>
      </c>
      <c r="L637" s="51">
        <v>9.4000000000000004E-3</v>
      </c>
      <c r="M637" s="49">
        <v>0.41</v>
      </c>
      <c r="N637" s="37">
        <v>279799</v>
      </c>
      <c r="O637" s="56">
        <v>0.22009999999999999</v>
      </c>
      <c r="P637" s="51">
        <v>2.64E-2</v>
      </c>
      <c r="Q637" s="51">
        <v>7.7000000000000002E-3</v>
      </c>
      <c r="R637" s="49">
        <v>5.6999999999999998E-4</v>
      </c>
      <c r="S637" s="37">
        <v>829674</v>
      </c>
      <c r="T637" s="56">
        <v>0.38590000000000002</v>
      </c>
      <c r="U637" s="51">
        <v>2.9399999999999999E-2</v>
      </c>
      <c r="V637" s="51">
        <v>3.8E-3</v>
      </c>
      <c r="W637" s="49">
        <v>1.3E-14</v>
      </c>
      <c r="X637" s="37">
        <v>78606</v>
      </c>
      <c r="Y637" s="56">
        <v>0.38440000000000002</v>
      </c>
      <c r="Z637" s="51">
        <v>-1.95E-2</v>
      </c>
      <c r="AA637" s="51">
        <v>1.2200000000000001E-2</v>
      </c>
      <c r="AB637" s="49">
        <v>0.11</v>
      </c>
      <c r="AC637" s="37">
        <v>44931</v>
      </c>
      <c r="AD637" s="56">
        <v>0.39119999999999999</v>
      </c>
      <c r="AE637" s="51">
        <v>3.1800000000000002E-2</v>
      </c>
      <c r="AF637" s="51">
        <v>1.49E-2</v>
      </c>
      <c r="AG637" s="49">
        <v>3.3000000000000002E-2</v>
      </c>
    </row>
    <row r="638" spans="1:33" x14ac:dyDescent="0.25">
      <c r="A638" s="101" t="s">
        <v>2074</v>
      </c>
      <c r="B638" s="104">
        <v>9</v>
      </c>
      <c r="C638" s="13" t="s">
        <v>2073</v>
      </c>
      <c r="D638" s="17">
        <v>20815907</v>
      </c>
      <c r="E638" s="16">
        <v>0.26545679546923201</v>
      </c>
      <c r="F638" s="16">
        <v>0.588418921238958</v>
      </c>
      <c r="G638" s="14" t="s">
        <v>1120</v>
      </c>
      <c r="H638" s="14" t="s">
        <v>1119</v>
      </c>
      <c r="I638" s="37">
        <v>135816</v>
      </c>
      <c r="J638" s="56">
        <v>0.45610000000000001</v>
      </c>
      <c r="K638" s="51">
        <v>2.07E-2</v>
      </c>
      <c r="L638" s="51">
        <v>8.8000000000000005E-3</v>
      </c>
      <c r="M638" s="49">
        <v>1.7999999999999999E-2</v>
      </c>
      <c r="N638" s="37">
        <v>279799</v>
      </c>
      <c r="O638" s="56">
        <v>0.3458</v>
      </c>
      <c r="P638" s="51">
        <v>2.2200000000000001E-2</v>
      </c>
      <c r="Q638" s="51">
        <v>6.7999999999999996E-3</v>
      </c>
      <c r="R638" s="49">
        <v>1E-3</v>
      </c>
      <c r="S638" s="37">
        <v>829674</v>
      </c>
      <c r="T638" s="56">
        <v>0.48930000000000001</v>
      </c>
      <c r="U638" s="51">
        <v>2.6599999999999999E-2</v>
      </c>
      <c r="V638" s="51">
        <v>3.7000000000000002E-3</v>
      </c>
      <c r="W638" s="49">
        <v>6.8999999999999999E-13</v>
      </c>
      <c r="X638" s="37">
        <v>77542</v>
      </c>
      <c r="Y638" s="56">
        <v>0.42580000000000001</v>
      </c>
      <c r="Z638" s="51">
        <v>2.8999999999999998E-3</v>
      </c>
      <c r="AA638" s="51">
        <v>1.21E-2</v>
      </c>
      <c r="AB638" s="49">
        <v>0.81</v>
      </c>
      <c r="AC638" s="37">
        <v>44931</v>
      </c>
      <c r="AD638" s="56">
        <v>0.53349999999999997</v>
      </c>
      <c r="AE638" s="51">
        <v>4.2299999999999997E-2</v>
      </c>
      <c r="AF638" s="51">
        <v>1.46E-2</v>
      </c>
      <c r="AG638" s="49">
        <v>3.7000000000000002E-3</v>
      </c>
    </row>
    <row r="639" spans="1:33" x14ac:dyDescent="0.25">
      <c r="A639" s="102"/>
      <c r="B639" s="105"/>
      <c r="C639" s="13" t="s">
        <v>2075</v>
      </c>
      <c r="D639" s="17">
        <v>21167181</v>
      </c>
      <c r="E639" s="16">
        <v>4.5512601640613999E-2</v>
      </c>
      <c r="F639" s="16">
        <v>0.54526631708343498</v>
      </c>
      <c r="G639" s="14" t="s">
        <v>1120</v>
      </c>
      <c r="H639" s="14" t="s">
        <v>1119</v>
      </c>
      <c r="I639" s="37">
        <v>137866</v>
      </c>
      <c r="J639" s="56">
        <v>0.1426</v>
      </c>
      <c r="K639" s="51">
        <v>-9.5999999999999992E-3</v>
      </c>
      <c r="L639" s="51">
        <v>1.26E-2</v>
      </c>
      <c r="M639" s="49">
        <v>0.45</v>
      </c>
      <c r="N639" s="37">
        <v>279799</v>
      </c>
      <c r="O639" s="56">
        <v>0.433</v>
      </c>
      <c r="P639" s="51">
        <v>3.0800000000000001E-2</v>
      </c>
      <c r="Q639" s="51">
        <v>6.4999999999999997E-3</v>
      </c>
      <c r="R639" s="49">
        <v>1.7999999999999999E-6</v>
      </c>
      <c r="S639" s="37">
        <v>829674</v>
      </c>
      <c r="T639" s="56">
        <v>0.16889999999999999</v>
      </c>
      <c r="U639" s="51">
        <v>2.2700000000000001E-2</v>
      </c>
      <c r="V639" s="51">
        <v>5.0000000000000001E-3</v>
      </c>
      <c r="W639" s="49">
        <v>5.8000000000000004E-6</v>
      </c>
      <c r="X639" s="37">
        <v>78606</v>
      </c>
      <c r="Y639" s="56">
        <v>0.24679999999999999</v>
      </c>
      <c r="Z639" s="51">
        <v>4.3999999999999997E-2</v>
      </c>
      <c r="AA639" s="51">
        <v>1.3899999999999999E-2</v>
      </c>
      <c r="AB639" s="49">
        <v>1.6000000000000001E-3</v>
      </c>
      <c r="AC639" s="37">
        <v>44931</v>
      </c>
      <c r="AD639" s="56">
        <v>0.1137</v>
      </c>
      <c r="AE639" s="51">
        <v>4.0399999999999998E-2</v>
      </c>
      <c r="AF639" s="51">
        <v>2.3E-2</v>
      </c>
      <c r="AG639" s="49">
        <v>7.8E-2</v>
      </c>
    </row>
    <row r="640" spans="1:33" x14ac:dyDescent="0.25">
      <c r="A640" s="102"/>
      <c r="B640" s="105"/>
      <c r="C640" s="13" t="s">
        <v>2076</v>
      </c>
      <c r="D640" s="17">
        <v>22015465</v>
      </c>
      <c r="E640" s="16">
        <v>1.8610951133526601E-7</v>
      </c>
      <c r="F640" s="16">
        <v>0.24752323855023101</v>
      </c>
      <c r="G640" s="14" t="s">
        <v>1120</v>
      </c>
      <c r="H640" s="14" t="s">
        <v>1128</v>
      </c>
      <c r="I640" s="37">
        <v>137866</v>
      </c>
      <c r="J640" s="56">
        <v>0.93100000000000005</v>
      </c>
      <c r="K640" s="51">
        <v>7.7000000000000002E-3</v>
      </c>
      <c r="L640" s="51">
        <v>1.77E-2</v>
      </c>
      <c r="M640" s="49">
        <v>0.66</v>
      </c>
      <c r="N640" s="37">
        <v>279799</v>
      </c>
      <c r="O640" s="56">
        <v>0.86180000000000001</v>
      </c>
      <c r="P640" s="51">
        <v>-7.6E-3</v>
      </c>
      <c r="Q640" s="51">
        <v>9.2999999999999992E-3</v>
      </c>
      <c r="R640" s="49">
        <v>0.42</v>
      </c>
      <c r="S640" s="37">
        <v>829674</v>
      </c>
      <c r="T640" s="56">
        <v>0.60970000000000002</v>
      </c>
      <c r="U640" s="51">
        <v>3.9199999999999999E-2</v>
      </c>
      <c r="V640" s="51">
        <v>3.8E-3</v>
      </c>
      <c r="W640" s="49">
        <v>7.4000000000000002E-25</v>
      </c>
      <c r="X640" s="37">
        <v>77542</v>
      </c>
      <c r="Y640" s="56">
        <v>0.81710000000000005</v>
      </c>
      <c r="Z640" s="51">
        <v>3.2399999999999998E-2</v>
      </c>
      <c r="AA640" s="51">
        <v>1.5699999999999999E-2</v>
      </c>
      <c r="AB640" s="49">
        <v>3.9E-2</v>
      </c>
      <c r="AC640" s="37">
        <v>44931</v>
      </c>
      <c r="AD640" s="56">
        <v>0.75470000000000004</v>
      </c>
      <c r="AE640" s="51">
        <v>-1.5299999999999999E-2</v>
      </c>
      <c r="AF640" s="51">
        <v>1.6799999999999999E-2</v>
      </c>
      <c r="AG640" s="49">
        <v>0.36</v>
      </c>
    </row>
    <row r="641" spans="1:33" x14ac:dyDescent="0.25">
      <c r="A641" s="102"/>
      <c r="B641" s="105"/>
      <c r="C641" s="13" t="s">
        <v>2077</v>
      </c>
      <c r="D641" s="17">
        <v>22057530</v>
      </c>
      <c r="E641" s="16">
        <v>0.67220237451220299</v>
      </c>
      <c r="F641" s="16">
        <v>0.55725586399090399</v>
      </c>
      <c r="G641" s="14" t="s">
        <v>1120</v>
      </c>
      <c r="H641" s="14" t="s">
        <v>1128</v>
      </c>
      <c r="I641" s="37">
        <v>131632</v>
      </c>
      <c r="J641" s="56">
        <v>9.2899999999999996E-2</v>
      </c>
      <c r="K641" s="51">
        <v>3.8100000000000002E-2</v>
      </c>
      <c r="L641" s="51">
        <v>1.4999999999999999E-2</v>
      </c>
      <c r="M641" s="49">
        <v>1.0999999999999999E-2</v>
      </c>
      <c r="N641" s="37">
        <v>255761</v>
      </c>
      <c r="O641" s="56">
        <v>5.3E-3</v>
      </c>
      <c r="P641" s="51">
        <v>3.1699999999999999E-2</v>
      </c>
      <c r="Q641" s="51">
        <v>6.7799999999999999E-2</v>
      </c>
      <c r="R641" s="49">
        <v>0.64</v>
      </c>
      <c r="S641" s="37">
        <v>829674</v>
      </c>
      <c r="T641" s="56">
        <v>7.7600000000000002E-2</v>
      </c>
      <c r="U641" s="51">
        <v>4.7600000000000003E-2</v>
      </c>
      <c r="V641" s="51">
        <v>6.8999999999999999E-3</v>
      </c>
      <c r="W641" s="49">
        <v>5.6000000000000004E-12</v>
      </c>
      <c r="X641" s="37">
        <v>78606</v>
      </c>
      <c r="Y641" s="56">
        <v>5.2400000000000002E-2</v>
      </c>
      <c r="Z641" s="51">
        <v>3.7999999999999999E-2</v>
      </c>
      <c r="AA641" s="51">
        <v>2.7199999999999998E-2</v>
      </c>
      <c r="AB641" s="49">
        <v>0.16</v>
      </c>
      <c r="AC641" s="37">
        <v>44931</v>
      </c>
      <c r="AD641" s="56">
        <v>4.2200000000000001E-2</v>
      </c>
      <c r="AE641" s="51">
        <v>2.7799999999999998E-2</v>
      </c>
      <c r="AF641" s="51">
        <v>3.6999999999999998E-2</v>
      </c>
      <c r="AG641" s="49">
        <v>0.45</v>
      </c>
    </row>
    <row r="642" spans="1:33" x14ac:dyDescent="0.25">
      <c r="A642" s="102"/>
      <c r="B642" s="105"/>
      <c r="C642" s="13" t="s">
        <v>2078</v>
      </c>
      <c r="D642" s="17">
        <v>22129902</v>
      </c>
      <c r="E642" s="16">
        <v>5.7166769467556196E-4</v>
      </c>
      <c r="F642" s="16">
        <v>0.260186791339654</v>
      </c>
      <c r="G642" s="14" t="s">
        <v>1123</v>
      </c>
      <c r="H642" s="14" t="s">
        <v>1119</v>
      </c>
      <c r="I642" s="37">
        <v>6940</v>
      </c>
      <c r="J642" s="56">
        <v>4.0000000000000002E-4</v>
      </c>
      <c r="K642" s="51">
        <v>2.2581000000000002</v>
      </c>
      <c r="L642" s="51">
        <v>1.5539000000000001</v>
      </c>
      <c r="M642" s="49">
        <v>0.15</v>
      </c>
      <c r="N642" s="37">
        <v>268030</v>
      </c>
      <c r="O642" s="56">
        <v>1.4800000000000001E-2</v>
      </c>
      <c r="P642" s="51">
        <v>0.21560000000000001</v>
      </c>
      <c r="Q642" s="51">
        <v>3.3399999999999999E-2</v>
      </c>
      <c r="R642" s="49">
        <v>1.0999999999999999E-10</v>
      </c>
      <c r="S642" s="37">
        <v>709421</v>
      </c>
      <c r="T642" s="56">
        <v>2.76E-2</v>
      </c>
      <c r="U642" s="51">
        <v>7.9000000000000001E-2</v>
      </c>
      <c r="V642" s="51">
        <v>2.8400000000000002E-2</v>
      </c>
      <c r="W642" s="49">
        <v>5.4000000000000003E-3</v>
      </c>
      <c r="X642" s="37">
        <v>38641</v>
      </c>
      <c r="Y642" s="56">
        <v>6.9999999999999999E-4</v>
      </c>
      <c r="Z642" s="51">
        <v>-0.59179999999999999</v>
      </c>
      <c r="AA642" s="51">
        <v>0.80969999999999998</v>
      </c>
      <c r="AB642" s="49">
        <v>0.46</v>
      </c>
      <c r="AC642" s="37">
        <v>4661</v>
      </c>
      <c r="AD642" s="56">
        <v>2.5000000000000001E-3</v>
      </c>
      <c r="AE642" s="51">
        <v>0.24010000000000001</v>
      </c>
      <c r="AF642" s="51">
        <v>0.56989999999999996</v>
      </c>
      <c r="AG642" s="49">
        <v>0.67</v>
      </c>
    </row>
    <row r="643" spans="1:33" x14ac:dyDescent="0.25">
      <c r="A643" s="102"/>
      <c r="B643" s="105"/>
      <c r="C643" s="13" t="s">
        <v>2079</v>
      </c>
      <c r="D643" s="17">
        <v>22134094</v>
      </c>
      <c r="E643" s="16">
        <v>1.4262788681213999E-15</v>
      </c>
      <c r="F643" s="16">
        <v>4.5639645180041502E-3</v>
      </c>
      <c r="G643" s="14" t="s">
        <v>1119</v>
      </c>
      <c r="H643" s="14" t="s">
        <v>1120</v>
      </c>
      <c r="I643" s="37">
        <v>129608</v>
      </c>
      <c r="J643" s="56">
        <v>0.93410000000000004</v>
      </c>
      <c r="K643" s="51">
        <v>7.6700000000000004E-2</v>
      </c>
      <c r="L643" s="51">
        <v>1.7899999999999999E-2</v>
      </c>
      <c r="M643" s="49">
        <v>1.8E-5</v>
      </c>
      <c r="N643" s="37">
        <v>279799</v>
      </c>
      <c r="O643" s="56">
        <v>0.56479999999999997</v>
      </c>
      <c r="P643" s="51">
        <v>0.18809999999999999</v>
      </c>
      <c r="Q643" s="51">
        <v>6.4000000000000003E-3</v>
      </c>
      <c r="R643" s="49">
        <v>1.1E-188</v>
      </c>
      <c r="S643" s="37">
        <v>829674</v>
      </c>
      <c r="T643" s="56">
        <v>0.83120000000000005</v>
      </c>
      <c r="U643" s="51">
        <v>0.13139999999999999</v>
      </c>
      <c r="V643" s="51">
        <v>5.0000000000000001E-3</v>
      </c>
      <c r="W643" s="49">
        <v>8.2999999999999993E-152</v>
      </c>
      <c r="X643" s="37">
        <v>78606</v>
      </c>
      <c r="Y643" s="56">
        <v>0.86799999999999999</v>
      </c>
      <c r="Z643" s="51">
        <v>0.10009999999999999</v>
      </c>
      <c r="AA643" s="51">
        <v>1.7899999999999999E-2</v>
      </c>
      <c r="AB643" s="49">
        <v>2.3000000000000001E-8</v>
      </c>
      <c r="AC643" s="37">
        <v>44931</v>
      </c>
      <c r="AD643" s="56">
        <v>0.86260000000000003</v>
      </c>
      <c r="AE643" s="51">
        <v>0.15809999999999999</v>
      </c>
      <c r="AF643" s="51">
        <v>2.1700000000000001E-2</v>
      </c>
      <c r="AG643" s="49">
        <v>3.3000000000000001E-13</v>
      </c>
    </row>
    <row r="644" spans="1:33" x14ac:dyDescent="0.25">
      <c r="A644" s="102"/>
      <c r="B644" s="105"/>
      <c r="C644" s="13" t="s">
        <v>2080</v>
      </c>
      <c r="D644" s="17">
        <v>22136440</v>
      </c>
      <c r="E644" s="16">
        <v>1.0943720830191599E-5</v>
      </c>
      <c r="F644" s="16">
        <v>5.6223190404349995E-4</v>
      </c>
      <c r="G644" s="14" t="s">
        <v>1120</v>
      </c>
      <c r="H644" s="14" t="s">
        <v>1123</v>
      </c>
      <c r="I644" s="37">
        <v>132804</v>
      </c>
      <c r="J644" s="56">
        <v>0.19</v>
      </c>
      <c r="K644" s="51">
        <v>5.1499999999999997E-2</v>
      </c>
      <c r="L644" s="51">
        <v>1.1299999999999999E-2</v>
      </c>
      <c r="M644" s="49">
        <v>5.0000000000000004E-6</v>
      </c>
      <c r="N644" s="37">
        <v>279799</v>
      </c>
      <c r="O644" s="56">
        <v>0.35420000000000001</v>
      </c>
      <c r="P644" s="51">
        <v>5.5500000000000001E-2</v>
      </c>
      <c r="Q644" s="51">
        <v>6.7999999999999996E-3</v>
      </c>
      <c r="R644" s="49">
        <v>2.7E-16</v>
      </c>
      <c r="S644" s="37">
        <v>829674</v>
      </c>
      <c r="T644" s="56">
        <v>0.26219999999999999</v>
      </c>
      <c r="U644" s="51">
        <v>9.2200000000000004E-2</v>
      </c>
      <c r="V644" s="51">
        <v>4.1999999999999997E-3</v>
      </c>
      <c r="W644" s="49">
        <v>1.7000000000000001E-104</v>
      </c>
      <c r="X644" s="37">
        <v>78606</v>
      </c>
      <c r="Y644" s="56">
        <v>0.28789999999999999</v>
      </c>
      <c r="Z644" s="51">
        <v>9.4500000000000001E-2</v>
      </c>
      <c r="AA644" s="51">
        <v>1.32E-2</v>
      </c>
      <c r="AB644" s="49">
        <v>8.7999999999999999E-13</v>
      </c>
      <c r="AC644" s="37">
        <v>44931</v>
      </c>
      <c r="AD644" s="56">
        <v>0.3145</v>
      </c>
      <c r="AE644" s="51">
        <v>7.8799999999999995E-2</v>
      </c>
      <c r="AF644" s="51">
        <v>1.6299999999999999E-2</v>
      </c>
      <c r="AG644" s="49">
        <v>1.3E-6</v>
      </c>
    </row>
    <row r="645" spans="1:33" x14ac:dyDescent="0.25">
      <c r="A645" s="102"/>
      <c r="B645" s="105"/>
      <c r="C645" s="13" t="s">
        <v>2081</v>
      </c>
      <c r="D645" s="17">
        <v>22161977</v>
      </c>
      <c r="E645" s="16">
        <v>2.31530337921011E-2</v>
      </c>
      <c r="F645" s="16">
        <v>0.61772256437836304</v>
      </c>
      <c r="G645" s="14" t="s">
        <v>1120</v>
      </c>
      <c r="H645" s="14" t="s">
        <v>1123</v>
      </c>
      <c r="I645" s="37" t="s">
        <v>66</v>
      </c>
      <c r="J645" s="56" t="s">
        <v>66</v>
      </c>
      <c r="K645" s="51" t="s">
        <v>66</v>
      </c>
      <c r="L645" s="51" t="s">
        <v>66</v>
      </c>
      <c r="M645" s="49" t="s">
        <v>66</v>
      </c>
      <c r="N645" s="37">
        <v>272541</v>
      </c>
      <c r="O645" s="56">
        <v>1.55E-2</v>
      </c>
      <c r="P645" s="51">
        <v>0.21129999999999999</v>
      </c>
      <c r="Q645" s="51">
        <v>3.2199999999999999E-2</v>
      </c>
      <c r="R645" s="49">
        <v>5.4000000000000001E-11</v>
      </c>
      <c r="S645" s="37">
        <v>375745</v>
      </c>
      <c r="T645" s="56">
        <v>0</v>
      </c>
      <c r="U645" s="51">
        <v>2.3E-2</v>
      </c>
      <c r="V645" s="51">
        <v>1.0609999999999999</v>
      </c>
      <c r="W645" s="49">
        <v>0.98</v>
      </c>
      <c r="X645" s="37" t="s">
        <v>66</v>
      </c>
      <c r="Y645" s="56" t="s">
        <v>66</v>
      </c>
      <c r="Z645" s="51" t="s">
        <v>66</v>
      </c>
      <c r="AA645" s="51" t="s">
        <v>66</v>
      </c>
      <c r="AB645" s="49" t="s">
        <v>66</v>
      </c>
      <c r="AC645" s="37">
        <v>8362</v>
      </c>
      <c r="AD645" s="56">
        <v>5.9999999999999995E-4</v>
      </c>
      <c r="AE645" s="51">
        <v>1.0946</v>
      </c>
      <c r="AF645" s="51">
        <v>0.91779999999999995</v>
      </c>
      <c r="AG645" s="49">
        <v>0.23</v>
      </c>
    </row>
    <row r="646" spans="1:33" x14ac:dyDescent="0.25">
      <c r="A646" s="102"/>
      <c r="B646" s="105"/>
      <c r="C646" s="13" t="s">
        <v>2082</v>
      </c>
      <c r="D646" s="17">
        <v>22301092</v>
      </c>
      <c r="E646" s="16">
        <v>8.0429470458105902E-6</v>
      </c>
      <c r="F646" s="16">
        <v>0.68833597379795497</v>
      </c>
      <c r="G646" s="14" t="s">
        <v>1119</v>
      </c>
      <c r="H646" s="14" t="s">
        <v>1128</v>
      </c>
      <c r="I646" s="37">
        <v>137866</v>
      </c>
      <c r="J646" s="56">
        <v>0.71709999999999996</v>
      </c>
      <c r="K646" s="51">
        <v>4.0899999999999999E-2</v>
      </c>
      <c r="L646" s="51">
        <v>9.7000000000000003E-3</v>
      </c>
      <c r="M646" s="49">
        <v>2.4000000000000001E-5</v>
      </c>
      <c r="N646" s="37">
        <v>278560</v>
      </c>
      <c r="O646" s="56">
        <v>0.94930000000000003</v>
      </c>
      <c r="P646" s="51">
        <v>0.127</v>
      </c>
      <c r="Q646" s="51">
        <v>1.5299999999999999E-2</v>
      </c>
      <c r="R646" s="49">
        <v>8.6999999999999996E-17</v>
      </c>
      <c r="S646" s="37">
        <v>829674</v>
      </c>
      <c r="T646" s="56">
        <v>0.96619999999999995</v>
      </c>
      <c r="U646" s="51">
        <v>6.9900000000000004E-2</v>
      </c>
      <c r="V646" s="51">
        <v>1.0500000000000001E-2</v>
      </c>
      <c r="W646" s="49">
        <v>2.5000000000000001E-11</v>
      </c>
      <c r="X646" s="37">
        <v>78606</v>
      </c>
      <c r="Y646" s="56">
        <v>0.93730000000000002</v>
      </c>
      <c r="Z646" s="51">
        <v>7.0900000000000005E-2</v>
      </c>
      <c r="AA646" s="51">
        <v>2.69E-2</v>
      </c>
      <c r="AB646" s="49">
        <v>8.3999999999999995E-3</v>
      </c>
      <c r="AC646" s="37">
        <v>42488</v>
      </c>
      <c r="AD646" s="56">
        <v>0.95789999999999997</v>
      </c>
      <c r="AE646" s="51">
        <v>0.14530000000000001</v>
      </c>
      <c r="AF646" s="51">
        <v>3.9100000000000003E-2</v>
      </c>
      <c r="AG646" s="49">
        <v>2.0000000000000001E-4</v>
      </c>
    </row>
    <row r="647" spans="1:33" x14ac:dyDescent="0.25">
      <c r="A647" s="102"/>
      <c r="B647" s="105"/>
      <c r="C647" s="13" t="s">
        <v>2083</v>
      </c>
      <c r="D647" s="17">
        <v>22584584</v>
      </c>
      <c r="E647" s="16">
        <v>0.18879603892833399</v>
      </c>
      <c r="F647" s="16">
        <v>0.159216774567084</v>
      </c>
      <c r="G647" s="14" t="s">
        <v>1123</v>
      </c>
      <c r="H647" s="14" t="s">
        <v>1128</v>
      </c>
      <c r="I647" s="37">
        <v>137866</v>
      </c>
      <c r="J647" s="56">
        <v>0.16889999999999999</v>
      </c>
      <c r="K647" s="51">
        <v>5.1000000000000004E-3</v>
      </c>
      <c r="L647" s="51">
        <v>1.2E-2</v>
      </c>
      <c r="M647" s="49">
        <v>0.67</v>
      </c>
      <c r="N647" s="37">
        <v>279799</v>
      </c>
      <c r="O647" s="56">
        <v>0.79990000000000006</v>
      </c>
      <c r="P647" s="51">
        <v>2.0199999999999999E-2</v>
      </c>
      <c r="Q647" s="51">
        <v>8.0000000000000002E-3</v>
      </c>
      <c r="R647" s="49">
        <v>1.2E-2</v>
      </c>
      <c r="S647" s="37">
        <v>829674</v>
      </c>
      <c r="T647" s="56">
        <v>0.61129999999999995</v>
      </c>
      <c r="U647" s="51">
        <v>2.2599999999999999E-2</v>
      </c>
      <c r="V647" s="51">
        <v>3.8999999999999998E-3</v>
      </c>
      <c r="W647" s="49">
        <v>5.7999999999999998E-9</v>
      </c>
      <c r="X647" s="37">
        <v>78606</v>
      </c>
      <c r="Y647" s="56">
        <v>0.59819999999999995</v>
      </c>
      <c r="Z647" s="51">
        <v>2.58E-2</v>
      </c>
      <c r="AA647" s="51">
        <v>1.24E-2</v>
      </c>
      <c r="AB647" s="49">
        <v>3.7999999999999999E-2</v>
      </c>
      <c r="AC647" s="37">
        <v>44931</v>
      </c>
      <c r="AD647" s="56">
        <v>0.3987</v>
      </c>
      <c r="AE647" s="51">
        <v>-2.35E-2</v>
      </c>
      <c r="AF647" s="51">
        <v>1.4800000000000001E-2</v>
      </c>
      <c r="AG647" s="49">
        <v>0.11</v>
      </c>
    </row>
    <row r="648" spans="1:33" x14ac:dyDescent="0.25">
      <c r="A648" s="103"/>
      <c r="B648" s="106"/>
      <c r="C648" s="13" t="s">
        <v>2084</v>
      </c>
      <c r="D648" s="17">
        <v>23347865</v>
      </c>
      <c r="E648" s="16">
        <v>0.124313687759408</v>
      </c>
      <c r="F648" s="16">
        <v>0.463042039753507</v>
      </c>
      <c r="G648" s="14" t="s">
        <v>1123</v>
      </c>
      <c r="H648" s="14" t="s">
        <v>1120</v>
      </c>
      <c r="I648" s="37">
        <v>135816</v>
      </c>
      <c r="J648" s="56">
        <v>0.19650000000000001</v>
      </c>
      <c r="K648" s="51">
        <v>1.72E-2</v>
      </c>
      <c r="L648" s="51">
        <v>1.0999999999999999E-2</v>
      </c>
      <c r="M648" s="49">
        <v>0.12</v>
      </c>
      <c r="N648" s="37">
        <v>278560</v>
      </c>
      <c r="O648" s="56">
        <v>0.50129999999999997</v>
      </c>
      <c r="P648" s="51">
        <v>9.4000000000000004E-3</v>
      </c>
      <c r="Q648" s="51">
        <v>6.4000000000000003E-3</v>
      </c>
      <c r="R648" s="49">
        <v>0.15</v>
      </c>
      <c r="S648" s="37">
        <v>829674</v>
      </c>
      <c r="T648" s="56">
        <v>0.40560000000000002</v>
      </c>
      <c r="U648" s="51">
        <v>2.69E-2</v>
      </c>
      <c r="V648" s="51">
        <v>3.8E-3</v>
      </c>
      <c r="W648" s="49">
        <v>9.9999999999999998E-13</v>
      </c>
      <c r="X648" s="37">
        <v>78606</v>
      </c>
      <c r="Y648" s="56">
        <v>0.33960000000000001</v>
      </c>
      <c r="Z648" s="51">
        <v>2.46E-2</v>
      </c>
      <c r="AA648" s="51">
        <v>1.24E-2</v>
      </c>
      <c r="AB648" s="49">
        <v>4.7E-2</v>
      </c>
      <c r="AC648" s="37">
        <v>44931</v>
      </c>
      <c r="AD648" s="56">
        <v>0.44490000000000002</v>
      </c>
      <c r="AE648" s="51">
        <v>2.6100000000000002E-2</v>
      </c>
      <c r="AF648" s="51">
        <v>1.47E-2</v>
      </c>
      <c r="AG648" s="49">
        <v>7.4999999999999997E-2</v>
      </c>
    </row>
    <row r="649" spans="1:33" x14ac:dyDescent="0.25">
      <c r="A649" s="40" t="s">
        <v>2086</v>
      </c>
      <c r="B649" s="14">
        <v>9</v>
      </c>
      <c r="C649" s="13" t="s">
        <v>2085</v>
      </c>
      <c r="D649" s="17">
        <v>28414625</v>
      </c>
      <c r="E649" s="16">
        <v>4.1544733378531202E-3</v>
      </c>
      <c r="F649" s="16">
        <v>0.77441700742260899</v>
      </c>
      <c r="G649" s="14" t="s">
        <v>1119</v>
      </c>
      <c r="H649" s="14" t="s">
        <v>1120</v>
      </c>
      <c r="I649" s="37">
        <v>137866</v>
      </c>
      <c r="J649" s="56">
        <v>0.17899999999999999</v>
      </c>
      <c r="K649" s="51">
        <v>5.4399999999999997E-2</v>
      </c>
      <c r="L649" s="51">
        <v>1.1299999999999999E-2</v>
      </c>
      <c r="M649" s="49">
        <v>1.3999999999999999E-6</v>
      </c>
      <c r="N649" s="37">
        <v>279799</v>
      </c>
      <c r="O649" s="56">
        <v>0.1976</v>
      </c>
      <c r="P649" s="51">
        <v>2.06E-2</v>
      </c>
      <c r="Q649" s="51">
        <v>8.0000000000000002E-3</v>
      </c>
      <c r="R649" s="49">
        <v>9.7999999999999997E-3</v>
      </c>
      <c r="S649" s="37">
        <v>829674</v>
      </c>
      <c r="T649" s="56">
        <v>0.32600000000000001</v>
      </c>
      <c r="U649" s="51">
        <v>4.3099999999999999E-2</v>
      </c>
      <c r="V649" s="51">
        <v>4.0000000000000001E-3</v>
      </c>
      <c r="W649" s="49">
        <v>1.5000000000000001E-27</v>
      </c>
      <c r="X649" s="37">
        <v>78606</v>
      </c>
      <c r="Y649" s="56">
        <v>0.23930000000000001</v>
      </c>
      <c r="Z649" s="51">
        <v>2.07E-2</v>
      </c>
      <c r="AA649" s="51">
        <v>1.37E-2</v>
      </c>
      <c r="AB649" s="49">
        <v>0.13</v>
      </c>
      <c r="AC649" s="37">
        <v>44931</v>
      </c>
      <c r="AD649" s="56">
        <v>0.20730000000000001</v>
      </c>
      <c r="AE649" s="51">
        <v>5.8700000000000002E-2</v>
      </c>
      <c r="AF649" s="51">
        <v>1.7899999999999999E-2</v>
      </c>
      <c r="AG649" s="49">
        <v>1E-3</v>
      </c>
    </row>
    <row r="650" spans="1:33" x14ac:dyDescent="0.25">
      <c r="A650" s="101" t="s">
        <v>2088</v>
      </c>
      <c r="B650" s="104">
        <v>9</v>
      </c>
      <c r="C650" s="13" t="s">
        <v>2087</v>
      </c>
      <c r="D650" s="17">
        <v>31222420</v>
      </c>
      <c r="E650" s="16">
        <v>0.36054187626786899</v>
      </c>
      <c r="F650" s="16">
        <v>0.44308582842876998</v>
      </c>
      <c r="G650" s="14" t="s">
        <v>1120</v>
      </c>
      <c r="H650" s="14" t="s">
        <v>1128</v>
      </c>
      <c r="I650" s="37">
        <v>136693</v>
      </c>
      <c r="J650" s="56">
        <v>0.57430000000000003</v>
      </c>
      <c r="K650" s="51">
        <v>2.1600000000000001E-2</v>
      </c>
      <c r="L650" s="51">
        <v>8.8000000000000005E-3</v>
      </c>
      <c r="M650" s="49">
        <v>1.4E-2</v>
      </c>
      <c r="N650" s="37">
        <v>278560</v>
      </c>
      <c r="O650" s="56">
        <v>0.30649999999999999</v>
      </c>
      <c r="P650" s="51">
        <v>1.37E-2</v>
      </c>
      <c r="Q650" s="51">
        <v>7.0000000000000001E-3</v>
      </c>
      <c r="R650" s="49">
        <v>5.0999999999999997E-2</v>
      </c>
      <c r="S650" s="37">
        <v>829674</v>
      </c>
      <c r="T650" s="56">
        <v>0.25430000000000003</v>
      </c>
      <c r="U650" s="51">
        <v>2.7099999999999999E-2</v>
      </c>
      <c r="V650" s="51">
        <v>4.3E-3</v>
      </c>
      <c r="W650" s="49">
        <v>2.1999999999999999E-10</v>
      </c>
      <c r="X650" s="37">
        <v>77542</v>
      </c>
      <c r="Y650" s="56">
        <v>0.41720000000000002</v>
      </c>
      <c r="Z650" s="51">
        <v>2.6499999999999999E-2</v>
      </c>
      <c r="AA650" s="51">
        <v>1.21E-2</v>
      </c>
      <c r="AB650" s="49">
        <v>2.9000000000000001E-2</v>
      </c>
      <c r="AC650" s="37">
        <v>44931</v>
      </c>
      <c r="AD650" s="56">
        <v>0.35570000000000002</v>
      </c>
      <c r="AE650" s="51">
        <v>4.5999999999999999E-3</v>
      </c>
      <c r="AF650" s="51">
        <v>1.52E-2</v>
      </c>
      <c r="AG650" s="49">
        <v>0.76</v>
      </c>
    </row>
    <row r="651" spans="1:33" x14ac:dyDescent="0.25">
      <c r="A651" s="103"/>
      <c r="B651" s="106"/>
      <c r="C651" s="13" t="s">
        <v>2089</v>
      </c>
      <c r="D651" s="17">
        <v>32094193</v>
      </c>
      <c r="E651" s="16">
        <v>0.66504905168210804</v>
      </c>
      <c r="F651" s="16">
        <v>0.55587770039614803</v>
      </c>
      <c r="G651" s="14" t="s">
        <v>1120</v>
      </c>
      <c r="H651" s="14" t="s">
        <v>1123</v>
      </c>
      <c r="I651" s="37">
        <v>135866</v>
      </c>
      <c r="J651" s="56">
        <v>0.753</v>
      </c>
      <c r="K651" s="51">
        <v>2.87E-2</v>
      </c>
      <c r="L651" s="51">
        <v>1.01E-2</v>
      </c>
      <c r="M651" s="49">
        <v>4.3E-3</v>
      </c>
      <c r="N651" s="37">
        <v>279799</v>
      </c>
      <c r="O651" s="56">
        <v>0.75509999999999999</v>
      </c>
      <c r="P651" s="51">
        <v>2.1600000000000001E-2</v>
      </c>
      <c r="Q651" s="51">
        <v>7.4000000000000003E-3</v>
      </c>
      <c r="R651" s="49">
        <v>3.5000000000000001E-3</v>
      </c>
      <c r="S651" s="37">
        <v>829674</v>
      </c>
      <c r="T651" s="56">
        <v>0.7752</v>
      </c>
      <c r="U651" s="51">
        <v>1.9099999999999999E-2</v>
      </c>
      <c r="V651" s="51">
        <v>4.4999999999999997E-3</v>
      </c>
      <c r="W651" s="49">
        <v>2.3E-5</v>
      </c>
      <c r="X651" s="37">
        <v>78606</v>
      </c>
      <c r="Y651" s="56">
        <v>0.8206</v>
      </c>
      <c r="Z651" s="51">
        <v>3.0300000000000001E-2</v>
      </c>
      <c r="AA651" s="51">
        <v>1.55E-2</v>
      </c>
      <c r="AB651" s="49">
        <v>5.0999999999999997E-2</v>
      </c>
      <c r="AC651" s="37">
        <v>44931</v>
      </c>
      <c r="AD651" s="56">
        <v>0.64639999999999997</v>
      </c>
      <c r="AE651" s="51">
        <v>3.2199999999999999E-2</v>
      </c>
      <c r="AF651" s="51">
        <v>1.52E-2</v>
      </c>
      <c r="AG651" s="49">
        <v>3.4000000000000002E-2</v>
      </c>
    </row>
    <row r="652" spans="1:33" x14ac:dyDescent="0.25">
      <c r="A652" s="101" t="s">
        <v>2091</v>
      </c>
      <c r="B652" s="104">
        <v>9</v>
      </c>
      <c r="C652" s="13" t="s">
        <v>2090</v>
      </c>
      <c r="D652" s="17">
        <v>33658383</v>
      </c>
      <c r="E652" s="16">
        <v>0.114508368704521</v>
      </c>
      <c r="F652" s="16">
        <v>0.83775715412930596</v>
      </c>
      <c r="G652" s="14" t="s">
        <v>1123</v>
      </c>
      <c r="H652" s="14" t="s">
        <v>1120</v>
      </c>
      <c r="I652" s="37">
        <v>137866</v>
      </c>
      <c r="J652" s="56">
        <v>0.93710000000000004</v>
      </c>
      <c r="K652" s="51">
        <v>6.0100000000000001E-2</v>
      </c>
      <c r="L652" s="51">
        <v>1.8200000000000001E-2</v>
      </c>
      <c r="M652" s="49">
        <v>9.3999999999999997E-4</v>
      </c>
      <c r="N652" s="37">
        <v>20850</v>
      </c>
      <c r="O652" s="56">
        <v>0.98450000000000004</v>
      </c>
      <c r="P652" s="51">
        <v>2.3800000000000002E-2</v>
      </c>
      <c r="Q652" s="51">
        <v>0.13469999999999999</v>
      </c>
      <c r="R652" s="49">
        <v>0.86</v>
      </c>
      <c r="S652" s="37">
        <v>829674</v>
      </c>
      <c r="T652" s="56">
        <v>0.91100000000000003</v>
      </c>
      <c r="U652" s="51">
        <v>3.6299999999999999E-2</v>
      </c>
      <c r="V652" s="51">
        <v>6.6E-3</v>
      </c>
      <c r="W652" s="49">
        <v>3.8999999999999998E-8</v>
      </c>
      <c r="X652" s="37">
        <v>78606</v>
      </c>
      <c r="Y652" s="56">
        <v>0.94350000000000001</v>
      </c>
      <c r="Z652" s="51">
        <v>-4.7999999999999996E-3</v>
      </c>
      <c r="AA652" s="51">
        <v>2.6200000000000001E-2</v>
      </c>
      <c r="AB652" s="49">
        <v>0.85</v>
      </c>
      <c r="AC652" s="37">
        <v>44931</v>
      </c>
      <c r="AD652" s="56">
        <v>0.90059999999999996</v>
      </c>
      <c r="AE652" s="51">
        <v>3.0000000000000001E-3</v>
      </c>
      <c r="AF652" s="51">
        <v>2.4899999999999999E-2</v>
      </c>
      <c r="AG652" s="49">
        <v>0.9</v>
      </c>
    </row>
    <row r="653" spans="1:33" x14ac:dyDescent="0.25">
      <c r="A653" s="103"/>
      <c r="B653" s="106"/>
      <c r="C653" s="13" t="s">
        <v>2092</v>
      </c>
      <c r="D653" s="17">
        <v>34074476</v>
      </c>
      <c r="E653" s="16">
        <v>0.23316554976010301</v>
      </c>
      <c r="F653" s="16">
        <v>9.0590589648678999E-2</v>
      </c>
      <c r="G653" s="14" t="s">
        <v>1120</v>
      </c>
      <c r="H653" s="14" t="s">
        <v>1119</v>
      </c>
      <c r="I653" s="37">
        <v>137866</v>
      </c>
      <c r="J653" s="56">
        <v>0.38890000000000002</v>
      </c>
      <c r="K653" s="51">
        <v>2.47E-2</v>
      </c>
      <c r="L653" s="51">
        <v>8.8999999999999999E-3</v>
      </c>
      <c r="M653" s="49">
        <v>5.4000000000000003E-3</v>
      </c>
      <c r="N653" s="37">
        <v>279799</v>
      </c>
      <c r="O653" s="56">
        <v>0.57820000000000005</v>
      </c>
      <c r="P653" s="51">
        <v>3.2000000000000001E-2</v>
      </c>
      <c r="Q653" s="51">
        <v>6.4999999999999997E-3</v>
      </c>
      <c r="R653" s="49">
        <v>8.1999999999999998E-7</v>
      </c>
      <c r="S653" s="37">
        <v>829674</v>
      </c>
      <c r="T653" s="56">
        <v>0.3674</v>
      </c>
      <c r="U653" s="51">
        <v>3.5099999999999999E-2</v>
      </c>
      <c r="V653" s="51">
        <v>3.8E-3</v>
      </c>
      <c r="W653" s="49">
        <v>7.7000000000000004E-20</v>
      </c>
      <c r="X653" s="37">
        <v>77542</v>
      </c>
      <c r="Y653" s="56">
        <v>0.42159999999999997</v>
      </c>
      <c r="Z653" s="51">
        <v>3.5400000000000001E-2</v>
      </c>
      <c r="AA653" s="51">
        <v>1.1900000000000001E-2</v>
      </c>
      <c r="AB653" s="49">
        <v>3.0999999999999999E-3</v>
      </c>
      <c r="AC653" s="37">
        <v>44931</v>
      </c>
      <c r="AD653" s="56">
        <v>0.30880000000000002</v>
      </c>
      <c r="AE653" s="51">
        <v>-4.1000000000000003E-3</v>
      </c>
      <c r="AF653" s="51">
        <v>1.5699999999999999E-2</v>
      </c>
      <c r="AG653" s="49">
        <v>0.79</v>
      </c>
    </row>
    <row r="654" spans="1:33" x14ac:dyDescent="0.25">
      <c r="A654" s="40" t="s">
        <v>2094</v>
      </c>
      <c r="B654" s="14">
        <v>9</v>
      </c>
      <c r="C654" s="13" t="s">
        <v>2093</v>
      </c>
      <c r="D654" s="17">
        <v>35767753</v>
      </c>
      <c r="E654" s="16">
        <v>0.137174962323312</v>
      </c>
      <c r="F654" s="16">
        <v>0.30635011822496999</v>
      </c>
      <c r="G654" s="14" t="s">
        <v>1123</v>
      </c>
      <c r="H654" s="14" t="s">
        <v>1128</v>
      </c>
      <c r="I654" s="37">
        <v>135866</v>
      </c>
      <c r="J654" s="56">
        <v>0.76719999999999999</v>
      </c>
      <c r="K654" s="51">
        <v>2.4799999999999999E-2</v>
      </c>
      <c r="L654" s="51">
        <v>1.03E-2</v>
      </c>
      <c r="M654" s="49">
        <v>1.6E-2</v>
      </c>
      <c r="N654" s="37">
        <v>279799</v>
      </c>
      <c r="O654" s="56">
        <v>0.57950000000000002</v>
      </c>
      <c r="P654" s="51">
        <v>2.9700000000000001E-2</v>
      </c>
      <c r="Q654" s="51">
        <v>6.4999999999999997E-3</v>
      </c>
      <c r="R654" s="49">
        <v>5.3000000000000001E-6</v>
      </c>
      <c r="S654" s="37">
        <v>829674</v>
      </c>
      <c r="T654" s="56">
        <v>0.56899999999999995</v>
      </c>
      <c r="U654" s="51">
        <v>2.3199999999999998E-2</v>
      </c>
      <c r="V654" s="51">
        <v>3.8E-3</v>
      </c>
      <c r="W654" s="49">
        <v>6E-10</v>
      </c>
      <c r="X654" s="37">
        <v>78606</v>
      </c>
      <c r="Y654" s="56">
        <v>0.6069</v>
      </c>
      <c r="Z654" s="51">
        <v>2.3E-3</v>
      </c>
      <c r="AA654" s="51">
        <v>1.2E-2</v>
      </c>
      <c r="AB654" s="49">
        <v>0.85</v>
      </c>
      <c r="AC654" s="37">
        <v>44931</v>
      </c>
      <c r="AD654" s="56">
        <v>0.56379999999999997</v>
      </c>
      <c r="AE654" s="51">
        <v>5.16E-2</v>
      </c>
      <c r="AF654" s="51">
        <v>1.4500000000000001E-2</v>
      </c>
      <c r="AG654" s="49">
        <v>3.8000000000000002E-4</v>
      </c>
    </row>
    <row r="655" spans="1:33" x14ac:dyDescent="0.25">
      <c r="A655" s="40" t="s">
        <v>2096</v>
      </c>
      <c r="B655" s="14">
        <v>9</v>
      </c>
      <c r="C655" s="13" t="s">
        <v>2095</v>
      </c>
      <c r="D655" s="17">
        <v>37084340</v>
      </c>
      <c r="E655" s="16">
        <v>0.46475131375034501</v>
      </c>
      <c r="F655" s="16">
        <v>0.20652848436412199</v>
      </c>
      <c r="G655" s="14" t="s">
        <v>1128</v>
      </c>
      <c r="H655" s="14" t="s">
        <v>1123</v>
      </c>
      <c r="I655" s="37">
        <v>137866</v>
      </c>
      <c r="J655" s="56">
        <v>0.55820000000000003</v>
      </c>
      <c r="K655" s="51">
        <v>1.61E-2</v>
      </c>
      <c r="L655" s="51">
        <v>8.6999999999999994E-3</v>
      </c>
      <c r="M655" s="49">
        <v>6.5000000000000002E-2</v>
      </c>
      <c r="N655" s="37">
        <v>279799</v>
      </c>
      <c r="O655" s="56">
        <v>0.76719999999999999</v>
      </c>
      <c r="P655" s="51">
        <v>1.9699999999999999E-2</v>
      </c>
      <c r="Q655" s="51">
        <v>7.6E-3</v>
      </c>
      <c r="R655" s="49">
        <v>9.9000000000000008E-3</v>
      </c>
      <c r="S655" s="37">
        <v>829674</v>
      </c>
      <c r="T655" s="56">
        <v>0.64190000000000003</v>
      </c>
      <c r="U655" s="51">
        <v>2.2800000000000001E-2</v>
      </c>
      <c r="V655" s="51">
        <v>3.8999999999999998E-3</v>
      </c>
      <c r="W655" s="49">
        <v>4.2999999999999996E-9</v>
      </c>
      <c r="X655" s="37">
        <v>78606</v>
      </c>
      <c r="Y655" s="56">
        <v>0.73970000000000002</v>
      </c>
      <c r="Z655" s="51">
        <v>1.7600000000000001E-2</v>
      </c>
      <c r="AA655" s="51">
        <v>1.4E-2</v>
      </c>
      <c r="AB655" s="49">
        <v>0.21</v>
      </c>
      <c r="AC655" s="37">
        <v>44931</v>
      </c>
      <c r="AD655" s="56">
        <v>0.59</v>
      </c>
      <c r="AE655" s="51">
        <v>5.3E-3</v>
      </c>
      <c r="AF655" s="51">
        <v>1.46E-2</v>
      </c>
      <c r="AG655" s="49">
        <v>0.72</v>
      </c>
    </row>
    <row r="656" spans="1:33" x14ac:dyDescent="0.25">
      <c r="A656" s="101" t="s">
        <v>2098</v>
      </c>
      <c r="B656" s="104">
        <v>9</v>
      </c>
      <c r="C656" s="13" t="s">
        <v>2097</v>
      </c>
      <c r="D656" s="17">
        <v>81324935</v>
      </c>
      <c r="E656" s="16">
        <v>0.69935592674884295</v>
      </c>
      <c r="F656" s="16">
        <v>3.4683792017917603E-2</v>
      </c>
      <c r="G656" s="14" t="s">
        <v>1123</v>
      </c>
      <c r="H656" s="14" t="s">
        <v>1120</v>
      </c>
      <c r="I656" s="37">
        <v>135816</v>
      </c>
      <c r="J656" s="56">
        <v>0.3851</v>
      </c>
      <c r="K656" s="51">
        <v>2.6200000000000001E-2</v>
      </c>
      <c r="L656" s="51">
        <v>9.1999999999999998E-3</v>
      </c>
      <c r="M656" s="49">
        <v>4.5999999999999999E-3</v>
      </c>
      <c r="N656" s="37">
        <v>279799</v>
      </c>
      <c r="O656" s="56">
        <v>0.57999999999999996</v>
      </c>
      <c r="P656" s="51">
        <v>1.5900000000000001E-2</v>
      </c>
      <c r="Q656" s="51">
        <v>6.7999999999999996E-3</v>
      </c>
      <c r="R656" s="49">
        <v>0.02</v>
      </c>
      <c r="S656" s="37">
        <v>829674</v>
      </c>
      <c r="T656" s="56">
        <v>0.54290000000000005</v>
      </c>
      <c r="U656" s="51">
        <v>2.2700000000000001E-2</v>
      </c>
      <c r="V656" s="51">
        <v>3.8E-3</v>
      </c>
      <c r="W656" s="49">
        <v>1.6000000000000001E-9</v>
      </c>
      <c r="X656" s="37">
        <v>78606</v>
      </c>
      <c r="Y656" s="56">
        <v>0.44</v>
      </c>
      <c r="Z656" s="51">
        <v>4.3E-3</v>
      </c>
      <c r="AA656" s="51">
        <v>1.2200000000000001E-2</v>
      </c>
      <c r="AB656" s="49">
        <v>0.72</v>
      </c>
      <c r="AC656" s="37">
        <v>44931</v>
      </c>
      <c r="AD656" s="56">
        <v>0.55879999999999996</v>
      </c>
      <c r="AE656" s="51">
        <v>2.7099999999999999E-2</v>
      </c>
      <c r="AF656" s="51">
        <v>1.4999999999999999E-2</v>
      </c>
      <c r="AG656" s="49">
        <v>7.0999999999999994E-2</v>
      </c>
    </row>
    <row r="657" spans="1:33" x14ac:dyDescent="0.25">
      <c r="A657" s="103"/>
      <c r="B657" s="106"/>
      <c r="C657" s="13" t="s">
        <v>2099</v>
      </c>
      <c r="D657" s="17">
        <v>81907986</v>
      </c>
      <c r="E657" s="16">
        <v>0.37509042316929098</v>
      </c>
      <c r="F657" s="16">
        <v>6.8541223845768107E-2</v>
      </c>
      <c r="G657" s="14" t="s">
        <v>1128</v>
      </c>
      <c r="H657" s="14" t="s">
        <v>1123</v>
      </c>
      <c r="I657" s="37">
        <v>132804</v>
      </c>
      <c r="J657" s="56">
        <v>0.92589999999999995</v>
      </c>
      <c r="K657" s="51">
        <v>6.3799999999999996E-2</v>
      </c>
      <c r="L657" s="51">
        <v>1.6899999999999998E-2</v>
      </c>
      <c r="M657" s="49">
        <v>1.6000000000000001E-4</v>
      </c>
      <c r="N657" s="37">
        <v>279799</v>
      </c>
      <c r="O657" s="56">
        <v>0.94410000000000005</v>
      </c>
      <c r="P657" s="51">
        <v>9.1600000000000001E-2</v>
      </c>
      <c r="Q657" s="51">
        <v>1.41E-2</v>
      </c>
      <c r="R657" s="49">
        <v>7.8000000000000002E-11</v>
      </c>
      <c r="S657" s="37">
        <v>829674</v>
      </c>
      <c r="T657" s="56">
        <v>0.92789999999999995</v>
      </c>
      <c r="U657" s="51">
        <v>6.6400000000000001E-2</v>
      </c>
      <c r="V657" s="51">
        <v>7.6E-3</v>
      </c>
      <c r="W657" s="49">
        <v>1.6E-18</v>
      </c>
      <c r="X657" s="37">
        <v>78606</v>
      </c>
      <c r="Y657" s="56">
        <v>0.86260000000000003</v>
      </c>
      <c r="Z657" s="51">
        <v>6.9400000000000003E-2</v>
      </c>
      <c r="AA657" s="51">
        <v>1.7399999999999999E-2</v>
      </c>
      <c r="AB657" s="49">
        <v>6.6000000000000005E-5</v>
      </c>
      <c r="AC657" s="37">
        <v>44931</v>
      </c>
      <c r="AD657" s="56">
        <v>0.85780000000000001</v>
      </c>
      <c r="AE657" s="51">
        <v>9.1700000000000004E-2</v>
      </c>
      <c r="AF657" s="51">
        <v>2.1000000000000001E-2</v>
      </c>
      <c r="AG657" s="49">
        <v>1.2999999999999999E-5</v>
      </c>
    </row>
    <row r="658" spans="1:33" x14ac:dyDescent="0.25">
      <c r="A658" s="101" t="s">
        <v>2101</v>
      </c>
      <c r="B658" s="104">
        <v>9</v>
      </c>
      <c r="C658" s="13" t="s">
        <v>2100</v>
      </c>
      <c r="D658" s="17">
        <v>83992174</v>
      </c>
      <c r="E658" s="16">
        <v>3.0414094224017E-4</v>
      </c>
      <c r="F658" s="16">
        <v>0.81734815427783203</v>
      </c>
      <c r="G658" s="14" t="s">
        <v>1120</v>
      </c>
      <c r="H658" s="14" t="s">
        <v>1119</v>
      </c>
      <c r="I658" s="37">
        <v>135866</v>
      </c>
      <c r="J658" s="56">
        <v>0.2036</v>
      </c>
      <c r="K658" s="51">
        <v>1.8800000000000001E-2</v>
      </c>
      <c r="L658" s="51">
        <v>1.11E-2</v>
      </c>
      <c r="M658" s="49">
        <v>0.09</v>
      </c>
      <c r="N658" s="37">
        <v>279799</v>
      </c>
      <c r="O658" s="56">
        <v>0.68220000000000003</v>
      </c>
      <c r="P658" s="51">
        <v>4.65E-2</v>
      </c>
      <c r="Q658" s="51">
        <v>7.0000000000000001E-3</v>
      </c>
      <c r="R658" s="49">
        <v>2.5000000000000001E-11</v>
      </c>
      <c r="S658" s="37">
        <v>829674</v>
      </c>
      <c r="T658" s="56">
        <v>0.34649999999999997</v>
      </c>
      <c r="U658" s="51">
        <v>1.54E-2</v>
      </c>
      <c r="V658" s="51">
        <v>3.8999999999999998E-3</v>
      </c>
      <c r="W658" s="49">
        <v>8.7000000000000001E-5</v>
      </c>
      <c r="X658" s="37">
        <v>78606</v>
      </c>
      <c r="Y658" s="56">
        <v>0.48420000000000002</v>
      </c>
      <c r="Z658" s="51">
        <v>-3.0000000000000001E-3</v>
      </c>
      <c r="AA658" s="51">
        <v>1.2200000000000001E-2</v>
      </c>
      <c r="AB658" s="49">
        <v>0.8</v>
      </c>
      <c r="AC658" s="37">
        <v>44931</v>
      </c>
      <c r="AD658" s="56">
        <v>0.32779999999999998</v>
      </c>
      <c r="AE658" s="51">
        <v>5.11E-2</v>
      </c>
      <c r="AF658" s="51">
        <v>1.55E-2</v>
      </c>
      <c r="AG658" s="49">
        <v>9.5E-4</v>
      </c>
    </row>
    <row r="659" spans="1:33" x14ac:dyDescent="0.25">
      <c r="A659" s="102"/>
      <c r="B659" s="105"/>
      <c r="C659" s="13" t="s">
        <v>2102</v>
      </c>
      <c r="D659" s="17">
        <v>84241308</v>
      </c>
      <c r="E659" s="16">
        <v>1.18492086326679E-3</v>
      </c>
      <c r="F659" s="16">
        <v>0.92108596560733902</v>
      </c>
      <c r="G659" s="14" t="s">
        <v>1120</v>
      </c>
      <c r="H659" s="14" t="s">
        <v>1119</v>
      </c>
      <c r="I659" s="37">
        <v>130732</v>
      </c>
      <c r="J659" s="56">
        <v>3.0300000000000001E-2</v>
      </c>
      <c r="K659" s="51">
        <v>1.3100000000000001E-2</v>
      </c>
      <c r="L659" s="51">
        <v>2.7099999999999999E-2</v>
      </c>
      <c r="M659" s="49">
        <v>0.63</v>
      </c>
      <c r="N659" s="37">
        <v>278968</v>
      </c>
      <c r="O659" s="56">
        <v>3.9699999999999999E-2</v>
      </c>
      <c r="P659" s="51">
        <v>0.1011</v>
      </c>
      <c r="Q659" s="51">
        <v>1.67E-2</v>
      </c>
      <c r="R659" s="49">
        <v>1.3000000000000001E-9</v>
      </c>
      <c r="S659" s="37">
        <v>829674</v>
      </c>
      <c r="T659" s="56">
        <v>8.0100000000000005E-2</v>
      </c>
      <c r="U659" s="51">
        <v>2.9600000000000001E-2</v>
      </c>
      <c r="V659" s="51">
        <v>7.0000000000000001E-3</v>
      </c>
      <c r="W659" s="49">
        <v>2.5999999999999998E-5</v>
      </c>
      <c r="X659" s="37">
        <v>78606</v>
      </c>
      <c r="Y659" s="56">
        <v>5.3999999999999999E-2</v>
      </c>
      <c r="Z659" s="51">
        <v>3.0200000000000001E-2</v>
      </c>
      <c r="AA659" s="51">
        <v>2.75E-2</v>
      </c>
      <c r="AB659" s="49">
        <v>0.27</v>
      </c>
      <c r="AC659" s="37">
        <v>44931</v>
      </c>
      <c r="AD659" s="56">
        <v>0.15329999999999999</v>
      </c>
      <c r="AE659" s="51">
        <v>2.5100000000000001E-2</v>
      </c>
      <c r="AF659" s="51">
        <v>2.1600000000000001E-2</v>
      </c>
      <c r="AG659" s="49">
        <v>0.25</v>
      </c>
    </row>
    <row r="660" spans="1:33" x14ac:dyDescent="0.25">
      <c r="A660" s="103"/>
      <c r="B660" s="106"/>
      <c r="C660" s="13" t="s">
        <v>2103</v>
      </c>
      <c r="D660" s="17">
        <v>84308948</v>
      </c>
      <c r="E660" s="16">
        <v>3.5654546969412001E-3</v>
      </c>
      <c r="F660" s="16">
        <v>0.16910264586721599</v>
      </c>
      <c r="G660" s="14" t="s">
        <v>1123</v>
      </c>
      <c r="H660" s="14" t="s">
        <v>1128</v>
      </c>
      <c r="I660" s="37">
        <v>129608</v>
      </c>
      <c r="J660" s="56">
        <v>0.82850000000000001</v>
      </c>
      <c r="K660" s="51">
        <v>3.7100000000000001E-2</v>
      </c>
      <c r="L660" s="51">
        <v>1.18E-2</v>
      </c>
      <c r="M660" s="49">
        <v>1.6000000000000001E-3</v>
      </c>
      <c r="N660" s="37">
        <v>279799</v>
      </c>
      <c r="O660" s="56">
        <v>0.39150000000000001</v>
      </c>
      <c r="P660" s="51">
        <v>7.9200000000000007E-2</v>
      </c>
      <c r="Q660" s="51">
        <v>6.4999999999999997E-3</v>
      </c>
      <c r="R660" s="49">
        <v>1.0000000000000001E-33</v>
      </c>
      <c r="S660" s="37">
        <v>829674</v>
      </c>
      <c r="T660" s="56">
        <v>0.59350000000000003</v>
      </c>
      <c r="U660" s="51">
        <v>5.3100000000000001E-2</v>
      </c>
      <c r="V660" s="51">
        <v>3.8E-3</v>
      </c>
      <c r="W660" s="49">
        <v>7.7999999999999999E-45</v>
      </c>
      <c r="X660" s="37">
        <v>77542</v>
      </c>
      <c r="Y660" s="56">
        <v>0.53680000000000005</v>
      </c>
      <c r="Z660" s="51">
        <v>4.7800000000000002E-2</v>
      </c>
      <c r="AA660" s="51">
        <v>1.21E-2</v>
      </c>
      <c r="AB660" s="49">
        <v>7.3999999999999996E-5</v>
      </c>
      <c r="AC660" s="37">
        <v>44931</v>
      </c>
      <c r="AD660" s="56">
        <v>0.56979999999999997</v>
      </c>
      <c r="AE660" s="51">
        <v>4.5100000000000001E-2</v>
      </c>
      <c r="AF660" s="51">
        <v>1.47E-2</v>
      </c>
      <c r="AG660" s="49">
        <v>2.2000000000000001E-3</v>
      </c>
    </row>
    <row r="661" spans="1:33" x14ac:dyDescent="0.25">
      <c r="A661" s="40" t="s">
        <v>2105</v>
      </c>
      <c r="B661" s="14">
        <v>9</v>
      </c>
      <c r="C661" s="13" t="s">
        <v>2104</v>
      </c>
      <c r="D661" s="17">
        <v>90815483</v>
      </c>
      <c r="E661" s="16">
        <v>7.9747034404075698E-2</v>
      </c>
      <c r="F661" s="16">
        <v>0.77276893661069102</v>
      </c>
      <c r="G661" s="14" t="s">
        <v>1120</v>
      </c>
      <c r="H661" s="14" t="s">
        <v>1123</v>
      </c>
      <c r="I661" s="37">
        <v>137866</v>
      </c>
      <c r="J661" s="56">
        <v>0.17749999999999999</v>
      </c>
      <c r="K661" s="51">
        <v>4.7999999999999996E-3</v>
      </c>
      <c r="L661" s="51">
        <v>1.17E-2</v>
      </c>
      <c r="M661" s="49">
        <v>0.68</v>
      </c>
      <c r="N661" s="37">
        <v>279799</v>
      </c>
      <c r="O661" s="56">
        <v>0.2069</v>
      </c>
      <c r="P661" s="51">
        <v>3.44E-2</v>
      </c>
      <c r="Q661" s="51">
        <v>8.0000000000000002E-3</v>
      </c>
      <c r="R661" s="49">
        <v>1.9000000000000001E-5</v>
      </c>
      <c r="S661" s="37">
        <v>829674</v>
      </c>
      <c r="T661" s="56">
        <v>0.55840000000000001</v>
      </c>
      <c r="U661" s="51">
        <v>1.8800000000000001E-2</v>
      </c>
      <c r="V661" s="51">
        <v>3.8E-3</v>
      </c>
      <c r="W661" s="49">
        <v>5.2E-7</v>
      </c>
      <c r="X661" s="37">
        <v>78606</v>
      </c>
      <c r="Y661" s="56">
        <v>0.36899999999999999</v>
      </c>
      <c r="Z661" s="51">
        <v>8.3000000000000001E-3</v>
      </c>
      <c r="AA661" s="51">
        <v>1.26E-2</v>
      </c>
      <c r="AB661" s="49">
        <v>0.51</v>
      </c>
      <c r="AC661" s="37">
        <v>44931</v>
      </c>
      <c r="AD661" s="56">
        <v>0.54420000000000002</v>
      </c>
      <c r="AE661" s="51">
        <v>3.5299999999999998E-2</v>
      </c>
      <c r="AF661" s="51">
        <v>1.46E-2</v>
      </c>
      <c r="AG661" s="49">
        <v>1.6E-2</v>
      </c>
    </row>
    <row r="662" spans="1:33" x14ac:dyDescent="0.25">
      <c r="A662" s="40" t="s">
        <v>2107</v>
      </c>
      <c r="B662" s="14">
        <v>9</v>
      </c>
      <c r="C662" s="13" t="s">
        <v>2106</v>
      </c>
      <c r="D662" s="17">
        <v>95444800</v>
      </c>
      <c r="E662" s="16">
        <v>0.40426523246999402</v>
      </c>
      <c r="F662" s="16">
        <v>0.74105693108275805</v>
      </c>
      <c r="G662" s="14" t="s">
        <v>1123</v>
      </c>
      <c r="H662" s="14" t="s">
        <v>1128</v>
      </c>
      <c r="I662" s="37">
        <v>137866</v>
      </c>
      <c r="J662" s="56">
        <v>0.14680000000000001</v>
      </c>
      <c r="K662" s="51">
        <v>3.5900000000000001E-2</v>
      </c>
      <c r="L662" s="51">
        <v>1.2200000000000001E-2</v>
      </c>
      <c r="M662" s="49">
        <v>3.3E-3</v>
      </c>
      <c r="N662" s="37">
        <v>279799</v>
      </c>
      <c r="O662" s="56">
        <v>0.65380000000000005</v>
      </c>
      <c r="P662" s="51">
        <v>1.6799999999999999E-2</v>
      </c>
      <c r="Q662" s="51">
        <v>6.7000000000000002E-3</v>
      </c>
      <c r="R662" s="49">
        <v>1.2E-2</v>
      </c>
      <c r="S662" s="37">
        <v>829674</v>
      </c>
      <c r="T662" s="56">
        <v>0.17469999999999999</v>
      </c>
      <c r="U662" s="51">
        <v>2.3400000000000001E-2</v>
      </c>
      <c r="V662" s="51">
        <v>4.8999999999999998E-3</v>
      </c>
      <c r="W662" s="49">
        <v>1.5999999999999999E-6</v>
      </c>
      <c r="X662" s="37">
        <v>78606</v>
      </c>
      <c r="Y662" s="56">
        <v>0.32600000000000001</v>
      </c>
      <c r="Z662" s="51">
        <v>1.46E-2</v>
      </c>
      <c r="AA662" s="51">
        <v>1.2800000000000001E-2</v>
      </c>
      <c r="AB662" s="49">
        <v>0.25</v>
      </c>
      <c r="AC662" s="37">
        <v>44931</v>
      </c>
      <c r="AD662" s="56">
        <v>0.32079999999999997</v>
      </c>
      <c r="AE662" s="51">
        <v>3.6799999999999999E-2</v>
      </c>
      <c r="AF662" s="51">
        <v>1.55E-2</v>
      </c>
      <c r="AG662" s="49">
        <v>1.7999999999999999E-2</v>
      </c>
    </row>
    <row r="663" spans="1:33" x14ac:dyDescent="0.25">
      <c r="A663" s="101" t="s">
        <v>2109</v>
      </c>
      <c r="B663" s="104">
        <v>9</v>
      </c>
      <c r="C663" s="13" t="s">
        <v>2108</v>
      </c>
      <c r="D663" s="17">
        <v>96910815</v>
      </c>
      <c r="E663" s="16">
        <v>0.245982798779314</v>
      </c>
      <c r="F663" s="16">
        <v>0.76918078977675997</v>
      </c>
      <c r="G663" s="14" t="s">
        <v>1128</v>
      </c>
      <c r="H663" s="14" t="s">
        <v>1123</v>
      </c>
      <c r="I663" s="37">
        <v>137866</v>
      </c>
      <c r="J663" s="56">
        <v>5.2499999999999998E-2</v>
      </c>
      <c r="K663" s="51">
        <v>2.6100000000000002E-2</v>
      </c>
      <c r="L663" s="51">
        <v>2.0299999999999999E-2</v>
      </c>
      <c r="M663" s="49">
        <v>0.2</v>
      </c>
      <c r="N663" s="37">
        <v>279799</v>
      </c>
      <c r="O663" s="56">
        <v>0.41189999999999999</v>
      </c>
      <c r="P663" s="51">
        <v>1.9199999999999998E-2</v>
      </c>
      <c r="Q663" s="51">
        <v>6.4999999999999997E-3</v>
      </c>
      <c r="R663" s="49">
        <v>3.0000000000000001E-3</v>
      </c>
      <c r="S663" s="37">
        <v>829674</v>
      </c>
      <c r="T663" s="56">
        <v>0.23680000000000001</v>
      </c>
      <c r="U663" s="51">
        <v>3.6200000000000003E-2</v>
      </c>
      <c r="V663" s="51">
        <v>4.4000000000000003E-3</v>
      </c>
      <c r="W663" s="49">
        <v>1.5E-16</v>
      </c>
      <c r="X663" s="37">
        <v>78606</v>
      </c>
      <c r="Y663" s="56">
        <v>0.14230000000000001</v>
      </c>
      <c r="Z663" s="51">
        <v>4.5600000000000002E-2</v>
      </c>
      <c r="AA663" s="51">
        <v>1.7299999999999999E-2</v>
      </c>
      <c r="AB663" s="49">
        <v>8.3999999999999995E-3</v>
      </c>
      <c r="AC663" s="37">
        <v>44931</v>
      </c>
      <c r="AD663" s="56">
        <v>0.3473</v>
      </c>
      <c r="AE663" s="51">
        <v>3.95E-2</v>
      </c>
      <c r="AF663" s="51">
        <v>1.55E-2</v>
      </c>
      <c r="AG663" s="49">
        <v>1.0999999999999999E-2</v>
      </c>
    </row>
    <row r="664" spans="1:33" x14ac:dyDescent="0.25">
      <c r="A664" s="102"/>
      <c r="B664" s="105"/>
      <c r="C664" s="13" t="s">
        <v>2110</v>
      </c>
      <c r="D664" s="17">
        <v>97828989</v>
      </c>
      <c r="E664" s="16">
        <v>0.64187984154531796</v>
      </c>
      <c r="F664" s="16">
        <v>7.2607276845958205E-2</v>
      </c>
      <c r="G664" s="14" t="s">
        <v>1120</v>
      </c>
      <c r="H664" s="14" t="s">
        <v>1119</v>
      </c>
      <c r="I664" s="37">
        <v>137866</v>
      </c>
      <c r="J664" s="56">
        <v>0.56340000000000001</v>
      </c>
      <c r="K664" s="51">
        <v>2.75E-2</v>
      </c>
      <c r="L664" s="51">
        <v>8.8999999999999999E-3</v>
      </c>
      <c r="M664" s="49">
        <v>1.9E-3</v>
      </c>
      <c r="N664" s="37">
        <v>279799</v>
      </c>
      <c r="O664" s="56">
        <v>0.75480000000000003</v>
      </c>
      <c r="P664" s="51">
        <v>2.6800000000000001E-2</v>
      </c>
      <c r="Q664" s="51">
        <v>7.6E-3</v>
      </c>
      <c r="R664" s="49">
        <v>4.0000000000000002E-4</v>
      </c>
      <c r="S664" s="37">
        <v>829674</v>
      </c>
      <c r="T664" s="56">
        <v>0.88029999999999997</v>
      </c>
      <c r="U664" s="51">
        <v>3.6499999999999998E-2</v>
      </c>
      <c r="V664" s="51">
        <v>5.8999999999999999E-3</v>
      </c>
      <c r="W664" s="49">
        <v>4.6000000000000001E-10</v>
      </c>
      <c r="X664" s="37">
        <v>78606</v>
      </c>
      <c r="Y664" s="56">
        <v>0.83340000000000003</v>
      </c>
      <c r="Z664" s="51">
        <v>4.1099999999999998E-2</v>
      </c>
      <c r="AA664" s="51">
        <v>1.6299999999999999E-2</v>
      </c>
      <c r="AB664" s="49">
        <v>1.2E-2</v>
      </c>
      <c r="AC664" s="37">
        <v>44931</v>
      </c>
      <c r="AD664" s="56">
        <v>0.74180000000000001</v>
      </c>
      <c r="AE664" s="51">
        <v>2.07E-2</v>
      </c>
      <c r="AF664" s="51">
        <v>1.67E-2</v>
      </c>
      <c r="AG664" s="49">
        <v>0.21</v>
      </c>
    </row>
    <row r="665" spans="1:33" x14ac:dyDescent="0.25">
      <c r="A665" s="103"/>
      <c r="B665" s="106"/>
      <c r="C665" s="13" t="s">
        <v>2111</v>
      </c>
      <c r="D665" s="17">
        <v>98278413</v>
      </c>
      <c r="E665" s="16">
        <v>7.9230725676471302E-4</v>
      </c>
      <c r="F665" s="16">
        <v>0.213057503613335</v>
      </c>
      <c r="G665" s="14" t="s">
        <v>1120</v>
      </c>
      <c r="H665" s="14" t="s">
        <v>1119</v>
      </c>
      <c r="I665" s="37">
        <v>136693</v>
      </c>
      <c r="J665" s="56">
        <v>0.93720000000000003</v>
      </c>
      <c r="K665" s="51">
        <v>3.49E-2</v>
      </c>
      <c r="L665" s="51">
        <v>1.8499999999999999E-2</v>
      </c>
      <c r="M665" s="49">
        <v>5.8999999999999997E-2</v>
      </c>
      <c r="N665" s="37">
        <v>279799</v>
      </c>
      <c r="O665" s="56">
        <v>0.88460000000000005</v>
      </c>
      <c r="P665" s="51">
        <v>6.9000000000000006E-2</v>
      </c>
      <c r="Q665" s="51">
        <v>1.03E-2</v>
      </c>
      <c r="R665" s="49">
        <v>1.6999999999999999E-11</v>
      </c>
      <c r="S665" s="37">
        <v>829674</v>
      </c>
      <c r="T665" s="56">
        <v>0.90069999999999995</v>
      </c>
      <c r="U665" s="51">
        <v>2.7199999999999998E-2</v>
      </c>
      <c r="V665" s="51">
        <v>6.3E-3</v>
      </c>
      <c r="W665" s="49">
        <v>1.5999999999999999E-5</v>
      </c>
      <c r="X665" s="37">
        <v>78606</v>
      </c>
      <c r="Y665" s="56">
        <v>0.94089999999999996</v>
      </c>
      <c r="Z665" s="51">
        <v>7.3400000000000007E-2</v>
      </c>
      <c r="AA665" s="51">
        <v>2.53E-2</v>
      </c>
      <c r="AB665" s="49">
        <v>3.7000000000000002E-3</v>
      </c>
      <c r="AC665" s="37">
        <v>44931</v>
      </c>
      <c r="AD665" s="56">
        <v>0.96540000000000004</v>
      </c>
      <c r="AE665" s="51">
        <v>6.8099999999999994E-2</v>
      </c>
      <c r="AF665" s="51">
        <v>4.3299999999999998E-2</v>
      </c>
      <c r="AG665" s="49">
        <v>0.12</v>
      </c>
    </row>
    <row r="666" spans="1:33" x14ac:dyDescent="0.25">
      <c r="A666" s="40" t="s">
        <v>2113</v>
      </c>
      <c r="B666" s="14">
        <v>9</v>
      </c>
      <c r="C666" s="13" t="s">
        <v>2112</v>
      </c>
      <c r="D666" s="17">
        <v>107734714</v>
      </c>
      <c r="E666" s="16">
        <v>0.49853590083014898</v>
      </c>
      <c r="F666" s="16">
        <v>0.80203344449245295</v>
      </c>
      <c r="G666" s="14" t="s">
        <v>1123</v>
      </c>
      <c r="H666" s="14" t="s">
        <v>1128</v>
      </c>
      <c r="I666" s="37">
        <v>137866</v>
      </c>
      <c r="J666" s="56">
        <v>0.83560000000000001</v>
      </c>
      <c r="K666" s="51">
        <v>1.5699999999999999E-2</v>
      </c>
      <c r="L666" s="51">
        <v>1.1900000000000001E-2</v>
      </c>
      <c r="M666" s="49">
        <v>0.19</v>
      </c>
      <c r="N666" s="37">
        <v>279799</v>
      </c>
      <c r="O666" s="56">
        <v>0.78820000000000001</v>
      </c>
      <c r="P666" s="51">
        <v>2.35E-2</v>
      </c>
      <c r="Q666" s="51">
        <v>7.7999999999999996E-3</v>
      </c>
      <c r="R666" s="49">
        <v>2.5000000000000001E-3</v>
      </c>
      <c r="S666" s="37">
        <v>839550</v>
      </c>
      <c r="T666" s="56">
        <v>0.62080000000000002</v>
      </c>
      <c r="U666" s="51">
        <v>0.03</v>
      </c>
      <c r="V666" s="51">
        <v>3.8E-3</v>
      </c>
      <c r="W666" s="49">
        <v>3.5000000000000001E-15</v>
      </c>
      <c r="X666" s="37">
        <v>77542</v>
      </c>
      <c r="Y666" s="56">
        <v>0.6139</v>
      </c>
      <c r="Z666" s="51">
        <v>1.84E-2</v>
      </c>
      <c r="AA666" s="51">
        <v>1.2200000000000001E-2</v>
      </c>
      <c r="AB666" s="49">
        <v>0.13</v>
      </c>
      <c r="AC666" s="37">
        <v>44931</v>
      </c>
      <c r="AD666" s="56">
        <v>0.65969999999999995</v>
      </c>
      <c r="AE666" s="51">
        <v>3.0300000000000001E-2</v>
      </c>
      <c r="AF666" s="51">
        <v>1.52E-2</v>
      </c>
      <c r="AG666" s="49">
        <v>4.7E-2</v>
      </c>
    </row>
    <row r="667" spans="1:33" x14ac:dyDescent="0.25">
      <c r="A667" s="40" t="s">
        <v>2115</v>
      </c>
      <c r="B667" s="14">
        <v>9</v>
      </c>
      <c r="C667" s="13" t="s">
        <v>2114</v>
      </c>
      <c r="D667" s="17">
        <v>111937507</v>
      </c>
      <c r="E667" s="16">
        <v>0.54256332699366905</v>
      </c>
      <c r="F667" s="16">
        <v>0.79355373285809405</v>
      </c>
      <c r="G667" s="14" t="s">
        <v>1128</v>
      </c>
      <c r="H667" s="14" t="s">
        <v>1119</v>
      </c>
      <c r="I667" s="37">
        <v>137866</v>
      </c>
      <c r="J667" s="56">
        <v>0.15970000000000001</v>
      </c>
      <c r="K667" s="51">
        <v>1.7600000000000001E-2</v>
      </c>
      <c r="L667" s="51">
        <v>1.2E-2</v>
      </c>
      <c r="M667" s="49">
        <v>0.14000000000000001</v>
      </c>
      <c r="N667" s="37">
        <v>279799</v>
      </c>
      <c r="O667" s="56">
        <v>0.21590000000000001</v>
      </c>
      <c r="P667" s="51">
        <v>2.41E-2</v>
      </c>
      <c r="Q667" s="51">
        <v>7.7999999999999996E-3</v>
      </c>
      <c r="R667" s="49">
        <v>2.0999999999999999E-3</v>
      </c>
      <c r="S667" s="37">
        <v>839550</v>
      </c>
      <c r="T667" s="56">
        <v>0.21629999999999999</v>
      </c>
      <c r="U667" s="51">
        <v>2.87E-2</v>
      </c>
      <c r="V667" s="51">
        <v>4.4999999999999997E-3</v>
      </c>
      <c r="W667" s="49">
        <v>2.1E-10</v>
      </c>
      <c r="X667" s="37">
        <v>78606</v>
      </c>
      <c r="Y667" s="56">
        <v>0.16250000000000001</v>
      </c>
      <c r="Z667" s="51">
        <v>-2.7000000000000001E-3</v>
      </c>
      <c r="AA667" s="51">
        <v>1.6299999999999999E-2</v>
      </c>
      <c r="AB667" s="49">
        <v>0.87</v>
      </c>
      <c r="AC667" s="37">
        <v>44931</v>
      </c>
      <c r="AD667" s="56">
        <v>0.39410000000000001</v>
      </c>
      <c r="AE667" s="51">
        <v>9.4000000000000004E-3</v>
      </c>
      <c r="AF667" s="51">
        <v>1.49E-2</v>
      </c>
      <c r="AG667" s="49">
        <v>0.53</v>
      </c>
    </row>
    <row r="668" spans="1:33" x14ac:dyDescent="0.25">
      <c r="A668" s="101" t="s">
        <v>2117</v>
      </c>
      <c r="B668" s="104">
        <v>9</v>
      </c>
      <c r="C668" s="13" t="s">
        <v>2116</v>
      </c>
      <c r="D668" s="17">
        <v>116664845</v>
      </c>
      <c r="E668" s="16">
        <v>0.78454943984835801</v>
      </c>
      <c r="F668" s="16">
        <v>0.98116458192406797</v>
      </c>
      <c r="G668" s="14" t="s">
        <v>1119</v>
      </c>
      <c r="H668" s="14" t="s">
        <v>1120</v>
      </c>
      <c r="I668" s="37">
        <v>137866</v>
      </c>
      <c r="J668" s="56">
        <v>0.77729999999999999</v>
      </c>
      <c r="K668" s="51">
        <v>1.7299999999999999E-2</v>
      </c>
      <c r="L668" s="51">
        <v>1.04E-2</v>
      </c>
      <c r="M668" s="49">
        <v>9.8000000000000004E-2</v>
      </c>
      <c r="N668" s="37">
        <v>279799</v>
      </c>
      <c r="O668" s="56">
        <v>0.70269999999999999</v>
      </c>
      <c r="P668" s="51">
        <v>2.2499999999999999E-2</v>
      </c>
      <c r="Q668" s="51">
        <v>7.0000000000000001E-3</v>
      </c>
      <c r="R668" s="49">
        <v>1.4E-3</v>
      </c>
      <c r="S668" s="37">
        <v>839550</v>
      </c>
      <c r="T668" s="56">
        <v>0.74570000000000003</v>
      </c>
      <c r="U668" s="51">
        <v>1.8100000000000002E-2</v>
      </c>
      <c r="V668" s="51">
        <v>4.1999999999999997E-3</v>
      </c>
      <c r="W668" s="49">
        <v>2.0000000000000002E-5</v>
      </c>
      <c r="X668" s="37">
        <v>78606</v>
      </c>
      <c r="Y668" s="56">
        <v>0.83699999999999997</v>
      </c>
      <c r="Z668" s="51">
        <v>0.04</v>
      </c>
      <c r="AA668" s="51">
        <v>1.6299999999999999E-2</v>
      </c>
      <c r="AB668" s="49">
        <v>1.4E-2</v>
      </c>
      <c r="AC668" s="37">
        <v>44931</v>
      </c>
      <c r="AD668" s="56">
        <v>0.75160000000000005</v>
      </c>
      <c r="AE668" s="51">
        <v>3.4599999999999999E-2</v>
      </c>
      <c r="AF668" s="51">
        <v>1.6799999999999999E-2</v>
      </c>
      <c r="AG668" s="49">
        <v>0.04</v>
      </c>
    </row>
    <row r="669" spans="1:33" x14ac:dyDescent="0.25">
      <c r="A669" s="102"/>
      <c r="B669" s="105"/>
      <c r="C669" s="13" t="s">
        <v>2118</v>
      </c>
      <c r="D669" s="17">
        <v>117098650</v>
      </c>
      <c r="E669" s="16">
        <v>0.45074296758371701</v>
      </c>
      <c r="F669" s="16">
        <v>4.5146499139854298E-3</v>
      </c>
      <c r="G669" s="14" t="s">
        <v>1120</v>
      </c>
      <c r="H669" s="14" t="s">
        <v>1119</v>
      </c>
      <c r="I669" s="37">
        <v>132553</v>
      </c>
      <c r="J669" s="56">
        <v>1.6299999999999999E-2</v>
      </c>
      <c r="K669" s="51">
        <v>3.2399999999999998E-2</v>
      </c>
      <c r="L669" s="51">
        <v>3.7499999999999999E-2</v>
      </c>
      <c r="M669" s="49">
        <v>0.39</v>
      </c>
      <c r="N669" s="37">
        <v>73656</v>
      </c>
      <c r="O669" s="56">
        <v>1.3299999999999999E-2</v>
      </c>
      <c r="P669" s="51">
        <v>0.4083</v>
      </c>
      <c r="Q669" s="51">
        <v>0.15570000000000001</v>
      </c>
      <c r="R669" s="49">
        <v>8.6999999999999994E-3</v>
      </c>
      <c r="S669" s="37">
        <v>839550</v>
      </c>
      <c r="T669" s="56">
        <v>0.1075</v>
      </c>
      <c r="U669" s="51">
        <v>4.3099999999999999E-2</v>
      </c>
      <c r="V669" s="51">
        <v>6.1999999999999998E-3</v>
      </c>
      <c r="W669" s="49">
        <v>4.3999999999999998E-12</v>
      </c>
      <c r="X669" s="37">
        <v>77542</v>
      </c>
      <c r="Y669" s="56">
        <v>3.3599999999999998E-2</v>
      </c>
      <c r="Z669" s="51">
        <v>-4.2099999999999999E-2</v>
      </c>
      <c r="AA669" s="51">
        <v>3.56E-2</v>
      </c>
      <c r="AB669" s="49">
        <v>0.24</v>
      </c>
      <c r="AC669" s="37">
        <v>44405</v>
      </c>
      <c r="AD669" s="56">
        <v>1.2800000000000001E-2</v>
      </c>
      <c r="AE669" s="51">
        <v>2.7300000000000001E-2</v>
      </c>
      <c r="AF669" s="51">
        <v>7.5399999999999995E-2</v>
      </c>
      <c r="AG669" s="49">
        <v>0.72</v>
      </c>
    </row>
    <row r="670" spans="1:33" x14ac:dyDescent="0.25">
      <c r="A670" s="103"/>
      <c r="B670" s="106"/>
      <c r="C670" s="13" t="s">
        <v>2119</v>
      </c>
      <c r="D670" s="17">
        <v>117187569</v>
      </c>
      <c r="E670" s="16">
        <v>0.67445464721590398</v>
      </c>
      <c r="F670" s="16">
        <v>6.6377833631574304E-2</v>
      </c>
      <c r="G670" s="14" t="s">
        <v>1123</v>
      </c>
      <c r="H670" s="14" t="s">
        <v>1119</v>
      </c>
      <c r="I670" s="37">
        <v>137866</v>
      </c>
      <c r="J670" s="56">
        <v>0.91690000000000005</v>
      </c>
      <c r="K670" s="51">
        <v>2.8500000000000001E-2</v>
      </c>
      <c r="L670" s="51">
        <v>1.5800000000000002E-2</v>
      </c>
      <c r="M670" s="49">
        <v>7.1999999999999995E-2</v>
      </c>
      <c r="N670" s="37">
        <v>279799</v>
      </c>
      <c r="O670" s="56">
        <v>0.62960000000000005</v>
      </c>
      <c r="P670" s="51">
        <v>1.7600000000000001E-2</v>
      </c>
      <c r="Q670" s="51">
        <v>6.6E-3</v>
      </c>
      <c r="R670" s="49">
        <v>7.7000000000000002E-3</v>
      </c>
      <c r="S670" s="37">
        <v>789270</v>
      </c>
      <c r="T670" s="56">
        <v>0.76790000000000003</v>
      </c>
      <c r="U670" s="51">
        <v>2.69E-2</v>
      </c>
      <c r="V670" s="51">
        <v>4.4999999999999997E-3</v>
      </c>
      <c r="W670" s="49">
        <v>2.2999999999999999E-9</v>
      </c>
      <c r="X670" s="37">
        <v>78606</v>
      </c>
      <c r="Y670" s="56">
        <v>0.64339999999999997</v>
      </c>
      <c r="Z670" s="51">
        <v>2.4E-2</v>
      </c>
      <c r="AA670" s="51">
        <v>1.2699999999999999E-2</v>
      </c>
      <c r="AB670" s="49">
        <v>5.8000000000000003E-2</v>
      </c>
      <c r="AC670" s="37">
        <v>44931</v>
      </c>
      <c r="AD670" s="56">
        <v>0.72899999999999998</v>
      </c>
      <c r="AE670" s="51">
        <v>1.2200000000000001E-2</v>
      </c>
      <c r="AF670" s="51">
        <v>1.6299999999999999E-2</v>
      </c>
      <c r="AG670" s="49">
        <v>0.45</v>
      </c>
    </row>
    <row r="671" spans="1:33" x14ac:dyDescent="0.25">
      <c r="A671" s="40" t="s">
        <v>2121</v>
      </c>
      <c r="B671" s="14">
        <v>9</v>
      </c>
      <c r="C671" s="13" t="s">
        <v>2120</v>
      </c>
      <c r="D671" s="17">
        <v>119245183</v>
      </c>
      <c r="E671" s="16">
        <v>0.58706184934386096</v>
      </c>
      <c r="F671" s="16">
        <v>0.112451684832892</v>
      </c>
      <c r="G671" s="14" t="s">
        <v>1128</v>
      </c>
      <c r="H671" s="14" t="s">
        <v>1123</v>
      </c>
      <c r="I671" s="37">
        <v>137866</v>
      </c>
      <c r="J671" s="56">
        <v>0.1333</v>
      </c>
      <c r="K671" s="51">
        <v>4.7000000000000002E-3</v>
      </c>
      <c r="L671" s="51">
        <v>1.29E-2</v>
      </c>
      <c r="M671" s="49">
        <v>0.71</v>
      </c>
      <c r="N671" s="37">
        <v>279799</v>
      </c>
      <c r="O671" s="56">
        <v>0.35349999999999998</v>
      </c>
      <c r="P671" s="51">
        <v>2.3599999999999999E-2</v>
      </c>
      <c r="Q671" s="51">
        <v>6.7000000000000002E-3</v>
      </c>
      <c r="R671" s="49">
        <v>4.6000000000000001E-4</v>
      </c>
      <c r="S671" s="37">
        <v>839550</v>
      </c>
      <c r="T671" s="56">
        <v>0.36549999999999999</v>
      </c>
      <c r="U671" s="51">
        <v>1.9300000000000001E-2</v>
      </c>
      <c r="V671" s="51">
        <v>3.8E-3</v>
      </c>
      <c r="W671" s="49">
        <v>4.4000000000000002E-7</v>
      </c>
      <c r="X671" s="37">
        <v>78606</v>
      </c>
      <c r="Y671" s="56">
        <v>0.45419999999999999</v>
      </c>
      <c r="Z671" s="51">
        <v>2.1000000000000001E-2</v>
      </c>
      <c r="AA671" s="51">
        <v>1.2200000000000001E-2</v>
      </c>
      <c r="AB671" s="49">
        <v>8.5999999999999993E-2</v>
      </c>
      <c r="AC671" s="37">
        <v>44931</v>
      </c>
      <c r="AD671" s="56">
        <v>0.25540000000000002</v>
      </c>
      <c r="AE671" s="51">
        <v>1.83E-2</v>
      </c>
      <c r="AF671" s="51">
        <v>1.66E-2</v>
      </c>
      <c r="AG671" s="49">
        <v>0.27</v>
      </c>
    </row>
    <row r="672" spans="1:33" x14ac:dyDescent="0.25">
      <c r="A672" s="101" t="s">
        <v>2123</v>
      </c>
      <c r="B672" s="104">
        <v>9</v>
      </c>
      <c r="C672" s="13" t="s">
        <v>2122</v>
      </c>
      <c r="D672" s="17">
        <v>125824055</v>
      </c>
      <c r="E672" s="16">
        <v>3.2511064859166499E-3</v>
      </c>
      <c r="F672" s="16">
        <v>0.77792255127714605</v>
      </c>
      <c r="G672" s="14" t="s">
        <v>1128</v>
      </c>
      <c r="H672" s="14" t="s">
        <v>1123</v>
      </c>
      <c r="I672" s="37">
        <v>130162</v>
      </c>
      <c r="J672" s="56">
        <v>0.56310000000000004</v>
      </c>
      <c r="K672" s="51">
        <v>7.4000000000000003E-3</v>
      </c>
      <c r="L672" s="51">
        <v>8.9999999999999993E-3</v>
      </c>
      <c r="M672" s="49">
        <v>0.41</v>
      </c>
      <c r="N672" s="37">
        <v>278166</v>
      </c>
      <c r="O672" s="56">
        <v>0.24879999999999999</v>
      </c>
      <c r="P672" s="51">
        <v>2.23E-2</v>
      </c>
      <c r="Q672" s="51">
        <v>7.4999999999999997E-3</v>
      </c>
      <c r="R672" s="49">
        <v>2.8E-3</v>
      </c>
      <c r="S672" s="37">
        <v>836453</v>
      </c>
      <c r="T672" s="56">
        <v>0.85699999999999998</v>
      </c>
      <c r="U672" s="51">
        <v>4.1200000000000001E-2</v>
      </c>
      <c r="V672" s="51">
        <v>5.3E-3</v>
      </c>
      <c r="W672" s="49">
        <v>1.4E-14</v>
      </c>
      <c r="X672" s="37">
        <v>69965</v>
      </c>
      <c r="Y672" s="56">
        <v>0.62849999999999995</v>
      </c>
      <c r="Z672" s="51">
        <v>1.9199999999999998E-2</v>
      </c>
      <c r="AA672" s="51">
        <v>1.3299999999999999E-2</v>
      </c>
      <c r="AB672" s="49">
        <v>0.15</v>
      </c>
      <c r="AC672" s="37">
        <v>42682</v>
      </c>
      <c r="AD672" s="56">
        <v>0.81810000000000005</v>
      </c>
      <c r="AE672" s="51">
        <v>6.88E-2</v>
      </c>
      <c r="AF672" s="51">
        <v>1.95E-2</v>
      </c>
      <c r="AG672" s="49">
        <v>4.0999999999999999E-4</v>
      </c>
    </row>
    <row r="673" spans="1:33" x14ac:dyDescent="0.25">
      <c r="A673" s="102"/>
      <c r="B673" s="105"/>
      <c r="C673" s="13" t="s">
        <v>2124</v>
      </c>
      <c r="D673" s="17">
        <v>126179204</v>
      </c>
      <c r="E673" s="16">
        <v>2.8271112461395099E-4</v>
      </c>
      <c r="F673" s="16">
        <v>0.27648378514250999</v>
      </c>
      <c r="G673" s="14" t="s">
        <v>1119</v>
      </c>
      <c r="H673" s="14" t="s">
        <v>1120</v>
      </c>
      <c r="I673" s="37">
        <v>131632</v>
      </c>
      <c r="J673" s="56">
        <v>0.33279999999999998</v>
      </c>
      <c r="K673" s="51">
        <v>2E-3</v>
      </c>
      <c r="L673" s="51">
        <v>9.2999999999999992E-3</v>
      </c>
      <c r="M673" s="49">
        <v>0.83</v>
      </c>
      <c r="N673" s="37">
        <v>278560</v>
      </c>
      <c r="O673" s="56">
        <v>0.38159999999999999</v>
      </c>
      <c r="P673" s="51">
        <v>1.03E-2</v>
      </c>
      <c r="Q673" s="51">
        <v>6.6E-3</v>
      </c>
      <c r="R673" s="49">
        <v>0.12</v>
      </c>
      <c r="S673" s="37">
        <v>839550</v>
      </c>
      <c r="T673" s="56">
        <v>0.20430000000000001</v>
      </c>
      <c r="U673" s="51">
        <v>3.3500000000000002E-2</v>
      </c>
      <c r="V673" s="51">
        <v>4.5999999999999999E-3</v>
      </c>
      <c r="W673" s="49">
        <v>2.2999999999999998E-13</v>
      </c>
      <c r="X673" s="37">
        <v>77542</v>
      </c>
      <c r="Y673" s="56">
        <v>0.26450000000000001</v>
      </c>
      <c r="Z673" s="51">
        <v>2.0500000000000001E-2</v>
      </c>
      <c r="AA673" s="51">
        <v>1.35E-2</v>
      </c>
      <c r="AB673" s="49">
        <v>0.13</v>
      </c>
      <c r="AC673" s="37">
        <v>44931</v>
      </c>
      <c r="AD673" s="56">
        <v>0.30170000000000002</v>
      </c>
      <c r="AE673" s="51">
        <v>-2.3E-3</v>
      </c>
      <c r="AF673" s="51">
        <v>1.5800000000000002E-2</v>
      </c>
      <c r="AG673" s="49">
        <v>0.88</v>
      </c>
    </row>
    <row r="674" spans="1:33" x14ac:dyDescent="0.25">
      <c r="A674" s="103"/>
      <c r="B674" s="106"/>
      <c r="C674" s="13" t="s">
        <v>2125</v>
      </c>
      <c r="D674" s="17">
        <v>126525212</v>
      </c>
      <c r="E674" s="16">
        <v>0.12501400106678001</v>
      </c>
      <c r="F674" s="16">
        <v>1.08041793123667E-3</v>
      </c>
      <c r="G674" s="14" t="s">
        <v>1123</v>
      </c>
      <c r="H674" s="14" t="s">
        <v>1128</v>
      </c>
      <c r="I674" s="37">
        <v>129608</v>
      </c>
      <c r="J674" s="56">
        <v>0.74519999999999997</v>
      </c>
      <c r="K674" s="51">
        <v>3.3099999999999997E-2</v>
      </c>
      <c r="L674" s="51">
        <v>1.03E-2</v>
      </c>
      <c r="M674" s="49">
        <v>1.2999999999999999E-3</v>
      </c>
      <c r="N674" s="37">
        <v>279799</v>
      </c>
      <c r="O674" s="56">
        <v>0.217</v>
      </c>
      <c r="P674" s="51">
        <v>1.0999999999999999E-2</v>
      </c>
      <c r="Q674" s="51">
        <v>7.7000000000000002E-3</v>
      </c>
      <c r="R674" s="49">
        <v>0.15</v>
      </c>
      <c r="S674" s="37">
        <v>839550</v>
      </c>
      <c r="T674" s="56">
        <v>0.3155</v>
      </c>
      <c r="U674" s="51">
        <v>2.5700000000000001E-2</v>
      </c>
      <c r="V674" s="51">
        <v>4.0000000000000001E-3</v>
      </c>
      <c r="W674" s="49">
        <v>1.0999999999999999E-10</v>
      </c>
      <c r="X674" s="37">
        <v>77542</v>
      </c>
      <c r="Y674" s="56">
        <v>0.29909999999999998</v>
      </c>
      <c r="Z674" s="51">
        <v>1.0699999999999999E-2</v>
      </c>
      <c r="AA674" s="51">
        <v>1.3100000000000001E-2</v>
      </c>
      <c r="AB674" s="49">
        <v>0.42</v>
      </c>
      <c r="AC674" s="37">
        <v>44931</v>
      </c>
      <c r="AD674" s="56">
        <v>0.31929999999999997</v>
      </c>
      <c r="AE674" s="51">
        <v>-1.24E-2</v>
      </c>
      <c r="AF674" s="51">
        <v>1.55E-2</v>
      </c>
      <c r="AG674" s="49">
        <v>0.43</v>
      </c>
    </row>
    <row r="675" spans="1:33" x14ac:dyDescent="0.25">
      <c r="A675" s="101" t="s">
        <v>2127</v>
      </c>
      <c r="B675" s="104">
        <v>9</v>
      </c>
      <c r="C675" s="13" t="s">
        <v>2126</v>
      </c>
      <c r="D675" s="17">
        <v>129425745</v>
      </c>
      <c r="E675" s="16">
        <v>2.2423946615176899E-2</v>
      </c>
      <c r="F675" s="16">
        <v>0.831332242465604</v>
      </c>
      <c r="G675" s="14" t="s">
        <v>1123</v>
      </c>
      <c r="H675" s="14" t="s">
        <v>1128</v>
      </c>
      <c r="I675" s="37">
        <v>137866</v>
      </c>
      <c r="J675" s="56">
        <v>0.89290000000000003</v>
      </c>
      <c r="K675" s="51">
        <v>5.3600000000000002E-2</v>
      </c>
      <c r="L675" s="51">
        <v>1.46E-2</v>
      </c>
      <c r="M675" s="49">
        <v>2.3000000000000001E-4</v>
      </c>
      <c r="N675" s="37">
        <v>25050</v>
      </c>
      <c r="O675" s="56">
        <v>0.96640000000000004</v>
      </c>
      <c r="P675" s="51">
        <v>-3.6499999999999998E-2</v>
      </c>
      <c r="Q675" s="51">
        <v>0.1076</v>
      </c>
      <c r="R675" s="49">
        <v>0.73</v>
      </c>
      <c r="S675" s="37">
        <v>839550</v>
      </c>
      <c r="T675" s="56">
        <v>0.76590000000000003</v>
      </c>
      <c r="U675" s="51">
        <v>2.2800000000000001E-2</v>
      </c>
      <c r="V675" s="51">
        <v>4.4000000000000003E-3</v>
      </c>
      <c r="W675" s="49">
        <v>2.4999999999999999E-7</v>
      </c>
      <c r="X675" s="37">
        <v>78606</v>
      </c>
      <c r="Y675" s="56">
        <v>0.8831</v>
      </c>
      <c r="Z675" s="51">
        <v>5.4999999999999997E-3</v>
      </c>
      <c r="AA675" s="51">
        <v>1.9099999999999999E-2</v>
      </c>
      <c r="AB675" s="49">
        <v>0.77</v>
      </c>
      <c r="AC675" s="37">
        <v>43208</v>
      </c>
      <c r="AD675" s="56">
        <v>0.89990000000000003</v>
      </c>
      <c r="AE675" s="51">
        <v>-2.3199999999999998E-2</v>
      </c>
      <c r="AF675" s="51">
        <v>2.5600000000000001E-2</v>
      </c>
      <c r="AG675" s="49">
        <v>0.36</v>
      </c>
    </row>
    <row r="676" spans="1:33" x14ac:dyDescent="0.25">
      <c r="A676" s="103"/>
      <c r="B676" s="106"/>
      <c r="C676" s="13" t="s">
        <v>2128</v>
      </c>
      <c r="D676" s="17">
        <v>129460727</v>
      </c>
      <c r="E676" s="16">
        <v>0.34053402495017698</v>
      </c>
      <c r="F676" s="16">
        <v>0.991603085344541</v>
      </c>
      <c r="G676" s="14" t="s">
        <v>1128</v>
      </c>
      <c r="H676" s="14" t="s">
        <v>1123</v>
      </c>
      <c r="I676" s="37">
        <v>135816</v>
      </c>
      <c r="J676" s="56">
        <v>0.20150000000000001</v>
      </c>
      <c r="K676" s="51">
        <v>3.61E-2</v>
      </c>
      <c r="L676" s="51">
        <v>1.12E-2</v>
      </c>
      <c r="M676" s="49">
        <v>1.2999999999999999E-3</v>
      </c>
      <c r="N676" s="37">
        <v>279799</v>
      </c>
      <c r="O676" s="56">
        <v>0.31850000000000001</v>
      </c>
      <c r="P676" s="51">
        <v>1.8800000000000001E-2</v>
      </c>
      <c r="Q676" s="51">
        <v>7.0000000000000001E-3</v>
      </c>
      <c r="R676" s="49">
        <v>7.4000000000000003E-3</v>
      </c>
      <c r="S676" s="37">
        <v>839550</v>
      </c>
      <c r="T676" s="56">
        <v>0.1172</v>
      </c>
      <c r="U676" s="51">
        <v>2.7900000000000001E-2</v>
      </c>
      <c r="V676" s="51">
        <v>5.7999999999999996E-3</v>
      </c>
      <c r="W676" s="49">
        <v>1.3999999999999999E-6</v>
      </c>
      <c r="X676" s="37">
        <v>78606</v>
      </c>
      <c r="Y676" s="56">
        <v>0.19550000000000001</v>
      </c>
      <c r="Z676" s="51">
        <v>3.9399999999999998E-2</v>
      </c>
      <c r="AA676" s="51">
        <v>1.52E-2</v>
      </c>
      <c r="AB676" s="49">
        <v>9.2999999999999992E-3</v>
      </c>
      <c r="AC676" s="37">
        <v>44931</v>
      </c>
      <c r="AD676" s="56">
        <v>0.1019</v>
      </c>
      <c r="AE676" s="51">
        <v>-1.0699999999999999E-2</v>
      </c>
      <c r="AF676" s="51">
        <v>2.5100000000000001E-2</v>
      </c>
      <c r="AG676" s="49">
        <v>0.67</v>
      </c>
    </row>
    <row r="677" spans="1:33" x14ac:dyDescent="0.25">
      <c r="A677" s="40" t="s">
        <v>2130</v>
      </c>
      <c r="B677" s="14">
        <v>9</v>
      </c>
      <c r="C677" s="13" t="s">
        <v>2129</v>
      </c>
      <c r="D677" s="17">
        <v>131133347</v>
      </c>
      <c r="E677" s="16">
        <v>0.24231846060644299</v>
      </c>
      <c r="F677" s="16">
        <v>0.98817073480670803</v>
      </c>
      <c r="G677" s="14" t="s">
        <v>1119</v>
      </c>
      <c r="H677" s="14" t="s">
        <v>1128</v>
      </c>
      <c r="I677" s="37">
        <v>135101</v>
      </c>
      <c r="J677" s="56">
        <v>0.72719999999999996</v>
      </c>
      <c r="K677" s="51">
        <v>3.78E-2</v>
      </c>
      <c r="L677" s="51">
        <v>1.03E-2</v>
      </c>
      <c r="M677" s="49">
        <v>2.4000000000000001E-4</v>
      </c>
      <c r="N677" s="37">
        <v>267456</v>
      </c>
      <c r="O677" s="56">
        <v>0.50360000000000005</v>
      </c>
      <c r="P677" s="51">
        <v>2.5700000000000001E-2</v>
      </c>
      <c r="Q677" s="51">
        <v>7.0000000000000001E-3</v>
      </c>
      <c r="R677" s="49">
        <v>2.4000000000000001E-4</v>
      </c>
      <c r="S677" s="37">
        <v>839550</v>
      </c>
      <c r="T677" s="56">
        <v>0.2697</v>
      </c>
      <c r="U677" s="51">
        <v>1.9900000000000001E-2</v>
      </c>
      <c r="V677" s="51">
        <v>4.3E-3</v>
      </c>
      <c r="W677" s="49">
        <v>3.0000000000000001E-6</v>
      </c>
      <c r="X677" s="37">
        <v>78606</v>
      </c>
      <c r="Y677" s="56">
        <v>0.3931</v>
      </c>
      <c r="Z677" s="51">
        <v>2.4E-2</v>
      </c>
      <c r="AA677" s="51">
        <v>1.2500000000000001E-2</v>
      </c>
      <c r="AB677" s="49">
        <v>5.6000000000000001E-2</v>
      </c>
      <c r="AC677" s="37">
        <v>44931</v>
      </c>
      <c r="AD677" s="56">
        <v>0.3468</v>
      </c>
      <c r="AE677" s="51">
        <v>-3.7000000000000002E-3</v>
      </c>
      <c r="AF677" s="51">
        <v>1.6199999999999999E-2</v>
      </c>
      <c r="AG677" s="49">
        <v>0.82</v>
      </c>
    </row>
    <row r="678" spans="1:33" x14ac:dyDescent="0.25">
      <c r="A678" s="40" t="s">
        <v>2132</v>
      </c>
      <c r="B678" s="14">
        <v>9</v>
      </c>
      <c r="C678" s="13" t="s">
        <v>2131</v>
      </c>
      <c r="D678" s="17">
        <v>133788450</v>
      </c>
      <c r="E678" s="16">
        <v>0.93557350912570203</v>
      </c>
      <c r="F678" s="16">
        <v>0.53008944672811498</v>
      </c>
      <c r="G678" s="14" t="s">
        <v>1120</v>
      </c>
      <c r="H678" s="14" t="s">
        <v>1119</v>
      </c>
      <c r="I678" s="37">
        <v>137866</v>
      </c>
      <c r="J678" s="56">
        <v>0.77359999999999995</v>
      </c>
      <c r="K678" s="51">
        <v>3.0300000000000001E-2</v>
      </c>
      <c r="L678" s="51">
        <v>1.06E-2</v>
      </c>
      <c r="M678" s="49">
        <v>4.4000000000000003E-3</v>
      </c>
      <c r="N678" s="37">
        <v>260570</v>
      </c>
      <c r="O678" s="56">
        <v>0.63690000000000002</v>
      </c>
      <c r="P678" s="51">
        <v>2.5000000000000001E-2</v>
      </c>
      <c r="Q678" s="51">
        <v>6.8999999999999999E-3</v>
      </c>
      <c r="R678" s="49">
        <v>2.7999999999999998E-4</v>
      </c>
      <c r="S678" s="37">
        <v>839550</v>
      </c>
      <c r="T678" s="56">
        <v>0.41249999999999998</v>
      </c>
      <c r="U678" s="51">
        <v>2.5700000000000001E-2</v>
      </c>
      <c r="V678" s="51">
        <v>3.8E-3</v>
      </c>
      <c r="W678" s="49">
        <v>8.7999999999999997E-12</v>
      </c>
      <c r="X678" s="37">
        <v>78606</v>
      </c>
      <c r="Y678" s="56">
        <v>0.58489999999999998</v>
      </c>
      <c r="Z678" s="51">
        <v>3.49E-2</v>
      </c>
      <c r="AA678" s="51">
        <v>1.2200000000000001E-2</v>
      </c>
      <c r="AB678" s="49">
        <v>4.3E-3</v>
      </c>
      <c r="AC678" s="37">
        <v>44931</v>
      </c>
      <c r="AD678" s="56">
        <v>0.4587</v>
      </c>
      <c r="AE678" s="51">
        <v>2.7E-2</v>
      </c>
      <c r="AF678" s="51">
        <v>1.4500000000000001E-2</v>
      </c>
      <c r="AG678" s="49">
        <v>6.3E-2</v>
      </c>
    </row>
    <row r="679" spans="1:33" x14ac:dyDescent="0.25">
      <c r="A679" s="40" t="s">
        <v>2134</v>
      </c>
      <c r="B679" s="14">
        <v>9</v>
      </c>
      <c r="C679" s="13" t="s">
        <v>2133</v>
      </c>
      <c r="D679" s="17">
        <v>134870755</v>
      </c>
      <c r="E679" s="16">
        <v>0.27902262104915099</v>
      </c>
      <c r="F679" s="16">
        <v>0.70924142016529901</v>
      </c>
      <c r="G679" s="14" t="s">
        <v>1119</v>
      </c>
      <c r="H679" s="14" t="s">
        <v>1123</v>
      </c>
      <c r="I679" s="37">
        <v>135866</v>
      </c>
      <c r="J679" s="56">
        <v>0.74470000000000003</v>
      </c>
      <c r="K679" s="51">
        <v>3.8699999999999998E-2</v>
      </c>
      <c r="L679" s="51">
        <v>1.03E-2</v>
      </c>
      <c r="M679" s="49">
        <v>1.6000000000000001E-4</v>
      </c>
      <c r="N679" s="37">
        <v>267456</v>
      </c>
      <c r="O679" s="56">
        <v>0.38229999999999997</v>
      </c>
      <c r="P679" s="51">
        <v>1.5100000000000001E-2</v>
      </c>
      <c r="Q679" s="51">
        <v>6.7000000000000002E-3</v>
      </c>
      <c r="R679" s="49">
        <v>2.5000000000000001E-2</v>
      </c>
      <c r="S679" s="37">
        <v>839550</v>
      </c>
      <c r="T679" s="56">
        <v>0.30499999999999999</v>
      </c>
      <c r="U679" s="51">
        <v>2.5600000000000001E-2</v>
      </c>
      <c r="V679" s="51">
        <v>4.0000000000000001E-3</v>
      </c>
      <c r="W679" s="49">
        <v>2.1E-10</v>
      </c>
      <c r="X679" s="37">
        <v>78606</v>
      </c>
      <c r="Y679" s="56">
        <v>0.4209</v>
      </c>
      <c r="Z679" s="51">
        <v>1.09E-2</v>
      </c>
      <c r="AA679" s="51">
        <v>1.2200000000000001E-2</v>
      </c>
      <c r="AB679" s="49">
        <v>0.37</v>
      </c>
      <c r="AC679" s="37">
        <v>44931</v>
      </c>
      <c r="AD679" s="56">
        <v>0.37880000000000003</v>
      </c>
      <c r="AE679" s="51">
        <v>1.37E-2</v>
      </c>
      <c r="AF679" s="51">
        <v>1.4999999999999999E-2</v>
      </c>
      <c r="AG679" s="49">
        <v>0.36</v>
      </c>
    </row>
    <row r="680" spans="1:33" x14ac:dyDescent="0.25">
      <c r="A680" s="101" t="s">
        <v>2136</v>
      </c>
      <c r="B680" s="104">
        <v>9</v>
      </c>
      <c r="C680" s="13" t="s">
        <v>2135</v>
      </c>
      <c r="D680" s="17">
        <v>136149229</v>
      </c>
      <c r="E680" s="16">
        <v>0.129327198177111</v>
      </c>
      <c r="F680" s="16">
        <v>0.87934211910126703</v>
      </c>
      <c r="G680" s="14" t="s">
        <v>1120</v>
      </c>
      <c r="H680" s="14" t="s">
        <v>1119</v>
      </c>
      <c r="I680" s="37">
        <v>131632</v>
      </c>
      <c r="J680" s="56">
        <v>0.35699999999999998</v>
      </c>
      <c r="K680" s="51">
        <v>3.3399999999999999E-2</v>
      </c>
      <c r="L680" s="51">
        <v>9.1000000000000004E-3</v>
      </c>
      <c r="M680" s="49">
        <v>2.3000000000000001E-4</v>
      </c>
      <c r="N680" s="37">
        <v>279799</v>
      </c>
      <c r="O680" s="56">
        <v>0.44490000000000002</v>
      </c>
      <c r="P680" s="51">
        <v>4.65E-2</v>
      </c>
      <c r="Q680" s="51">
        <v>6.4000000000000003E-3</v>
      </c>
      <c r="R680" s="49">
        <v>3.0999999999999999E-13</v>
      </c>
      <c r="S680" s="37">
        <v>829674</v>
      </c>
      <c r="T680" s="56">
        <v>0.3518</v>
      </c>
      <c r="U680" s="51">
        <v>4.8399999999999999E-2</v>
      </c>
      <c r="V680" s="51">
        <v>3.8999999999999998E-3</v>
      </c>
      <c r="W680" s="49">
        <v>1.1E-35</v>
      </c>
      <c r="X680" s="37">
        <v>78606</v>
      </c>
      <c r="Y680" s="56">
        <v>0.25159999999999999</v>
      </c>
      <c r="Z680" s="51">
        <v>6.2199999999999998E-2</v>
      </c>
      <c r="AA680" s="51">
        <v>1.37E-2</v>
      </c>
      <c r="AB680" s="49">
        <v>5.4999999999999999E-6</v>
      </c>
      <c r="AC680" s="37">
        <v>44931</v>
      </c>
      <c r="AD680" s="56">
        <v>0.43309999999999998</v>
      </c>
      <c r="AE680" s="51">
        <v>2.53E-2</v>
      </c>
      <c r="AF680" s="51">
        <v>1.46E-2</v>
      </c>
      <c r="AG680" s="49">
        <v>8.3000000000000004E-2</v>
      </c>
    </row>
    <row r="681" spans="1:33" x14ac:dyDescent="0.25">
      <c r="A681" s="102"/>
      <c r="B681" s="105"/>
      <c r="C681" s="13" t="s">
        <v>2137</v>
      </c>
      <c r="D681" s="17">
        <v>136912626</v>
      </c>
      <c r="E681" s="16">
        <v>0.30105831081033602</v>
      </c>
      <c r="F681" s="16">
        <v>0.818291521750517</v>
      </c>
      <c r="G681" s="14" t="s">
        <v>1119</v>
      </c>
      <c r="H681" s="14" t="s">
        <v>1120</v>
      </c>
      <c r="I681" s="37">
        <v>137866</v>
      </c>
      <c r="J681" s="56">
        <v>7.8600000000000003E-2</v>
      </c>
      <c r="K681" s="51">
        <v>1.61E-2</v>
      </c>
      <c r="L681" s="51">
        <v>1.6400000000000001E-2</v>
      </c>
      <c r="M681" s="49">
        <v>0.33</v>
      </c>
      <c r="N681" s="37">
        <v>273512</v>
      </c>
      <c r="O681" s="56">
        <v>0.59440000000000004</v>
      </c>
      <c r="P681" s="51">
        <v>2.3699999999999999E-2</v>
      </c>
      <c r="Q681" s="51">
        <v>6.6E-3</v>
      </c>
      <c r="R681" s="49">
        <v>3.5E-4</v>
      </c>
      <c r="S681" s="37">
        <v>829674</v>
      </c>
      <c r="T681" s="56">
        <v>0.29399999999999998</v>
      </c>
      <c r="U681" s="51">
        <v>3.3399999999999999E-2</v>
      </c>
      <c r="V681" s="51">
        <v>4.1999999999999997E-3</v>
      </c>
      <c r="W681" s="49">
        <v>1.2E-15</v>
      </c>
      <c r="X681" s="37">
        <v>78606</v>
      </c>
      <c r="Y681" s="56">
        <v>0.28489999999999999</v>
      </c>
      <c r="Z681" s="51">
        <v>2.29E-2</v>
      </c>
      <c r="AA681" s="51">
        <v>1.32E-2</v>
      </c>
      <c r="AB681" s="49">
        <v>8.2000000000000003E-2</v>
      </c>
      <c r="AC681" s="37">
        <v>44931</v>
      </c>
      <c r="AD681" s="56">
        <v>0.4481</v>
      </c>
      <c r="AE681" s="51">
        <v>6.9999999999999999E-4</v>
      </c>
      <c r="AF681" s="51">
        <v>1.47E-2</v>
      </c>
      <c r="AG681" s="49">
        <v>0.96</v>
      </c>
    </row>
    <row r="682" spans="1:33" x14ac:dyDescent="0.25">
      <c r="A682" s="103"/>
      <c r="B682" s="106"/>
      <c r="C682" s="13" t="s">
        <v>2138</v>
      </c>
      <c r="D682" s="17">
        <v>137176332</v>
      </c>
      <c r="E682" s="16">
        <v>9.0280224398730902E-2</v>
      </c>
      <c r="F682" s="16">
        <v>0.59779262278446599</v>
      </c>
      <c r="G682" s="14" t="s">
        <v>1123</v>
      </c>
      <c r="H682" s="14" t="s">
        <v>1128</v>
      </c>
      <c r="I682" s="37">
        <v>123607</v>
      </c>
      <c r="J682" s="56">
        <v>0.95140000000000002</v>
      </c>
      <c r="K682" s="51">
        <v>-9.4000000000000004E-3</v>
      </c>
      <c r="L682" s="51">
        <v>2.1999999999999999E-2</v>
      </c>
      <c r="M682" s="49">
        <v>0.67</v>
      </c>
      <c r="N682" s="37">
        <v>272840</v>
      </c>
      <c r="O682" s="56">
        <v>0.8236</v>
      </c>
      <c r="P682" s="51">
        <v>1.5100000000000001E-2</v>
      </c>
      <c r="Q682" s="51">
        <v>8.8999999999999999E-3</v>
      </c>
      <c r="R682" s="49">
        <v>9.0999999999999998E-2</v>
      </c>
      <c r="S682" s="37">
        <v>807782</v>
      </c>
      <c r="T682" s="56">
        <v>0.87629999999999997</v>
      </c>
      <c r="U682" s="51">
        <v>3.4299999999999997E-2</v>
      </c>
      <c r="V682" s="51">
        <v>5.8999999999999999E-3</v>
      </c>
      <c r="W682" s="49">
        <v>7.2E-9</v>
      </c>
      <c r="X682" s="37">
        <v>76661</v>
      </c>
      <c r="Y682" s="56">
        <v>0.86309999999999998</v>
      </c>
      <c r="Z682" s="51">
        <v>3.09E-2</v>
      </c>
      <c r="AA682" s="51">
        <v>1.77E-2</v>
      </c>
      <c r="AB682" s="49">
        <v>8.2000000000000003E-2</v>
      </c>
      <c r="AC682" s="37">
        <v>44931</v>
      </c>
      <c r="AD682" s="56">
        <v>0.9</v>
      </c>
      <c r="AE682" s="51">
        <v>4.36E-2</v>
      </c>
      <c r="AF682" s="51">
        <v>2.7400000000000001E-2</v>
      </c>
      <c r="AG682" s="49">
        <v>0.11</v>
      </c>
    </row>
    <row r="683" spans="1:33" x14ac:dyDescent="0.25">
      <c r="A683" s="101" t="s">
        <v>2140</v>
      </c>
      <c r="B683" s="104">
        <v>9</v>
      </c>
      <c r="C683" s="13" t="s">
        <v>2139</v>
      </c>
      <c r="D683" s="17">
        <v>139241828</v>
      </c>
      <c r="E683" s="16">
        <v>4.2494200813970698E-8</v>
      </c>
      <c r="F683" s="16">
        <v>0.104694055961551</v>
      </c>
      <c r="G683" s="14" t="s">
        <v>1120</v>
      </c>
      <c r="H683" s="14" t="s">
        <v>1119</v>
      </c>
      <c r="I683" s="37">
        <v>124723</v>
      </c>
      <c r="J683" s="56">
        <v>0.79090000000000005</v>
      </c>
      <c r="K683" s="51">
        <v>5.6500000000000002E-2</v>
      </c>
      <c r="L683" s="51">
        <v>1.14E-2</v>
      </c>
      <c r="M683" s="49">
        <v>7.8999999999999995E-7</v>
      </c>
      <c r="N683" s="37">
        <v>269666</v>
      </c>
      <c r="O683" s="56">
        <v>0.89190000000000003</v>
      </c>
      <c r="P683" s="51">
        <v>0.1434</v>
      </c>
      <c r="Q683" s="51">
        <v>1.1900000000000001E-2</v>
      </c>
      <c r="R683" s="49">
        <v>2.0999999999999999E-33</v>
      </c>
      <c r="S683" s="37">
        <v>807782</v>
      </c>
      <c r="T683" s="56">
        <v>0.74150000000000005</v>
      </c>
      <c r="U683" s="51">
        <v>7.0099999999999996E-2</v>
      </c>
      <c r="V683" s="51">
        <v>4.4000000000000003E-3</v>
      </c>
      <c r="W683" s="49">
        <v>2.7999999999999999E-57</v>
      </c>
      <c r="X683" s="37">
        <v>75623</v>
      </c>
      <c r="Y683" s="56">
        <v>0.7379</v>
      </c>
      <c r="Z683" s="51">
        <v>6.7000000000000004E-2</v>
      </c>
      <c r="AA683" s="51">
        <v>1.3599999999999999E-2</v>
      </c>
      <c r="AB683" s="49">
        <v>8.4E-7</v>
      </c>
      <c r="AC683" s="37">
        <v>44931</v>
      </c>
      <c r="AD683" s="56">
        <v>0.80879999999999996</v>
      </c>
      <c r="AE683" s="51">
        <v>9.6299999999999997E-2</v>
      </c>
      <c r="AF683" s="51">
        <v>1.9400000000000001E-2</v>
      </c>
      <c r="AG683" s="49">
        <v>6.6000000000000003E-7</v>
      </c>
    </row>
    <row r="684" spans="1:33" x14ac:dyDescent="0.25">
      <c r="A684" s="102"/>
      <c r="B684" s="105"/>
      <c r="C684" s="13" t="s">
        <v>2141</v>
      </c>
      <c r="D684" s="17">
        <v>139245194</v>
      </c>
      <c r="E684" s="16">
        <v>0.71421877769322795</v>
      </c>
      <c r="F684" s="16">
        <v>0.20783624421014399</v>
      </c>
      <c r="G684" s="14" t="s">
        <v>1119</v>
      </c>
      <c r="H684" s="14" t="s">
        <v>1120</v>
      </c>
      <c r="I684" s="37">
        <v>126772</v>
      </c>
      <c r="J684" s="56">
        <v>3.5900000000000001E-2</v>
      </c>
      <c r="K684" s="51">
        <v>7.0599999999999996E-2</v>
      </c>
      <c r="L684" s="51">
        <v>2.47E-2</v>
      </c>
      <c r="M684" s="49">
        <v>4.1999999999999997E-3</v>
      </c>
      <c r="N684" s="37">
        <v>273512</v>
      </c>
      <c r="O684" s="56">
        <v>0.1202</v>
      </c>
      <c r="P684" s="51">
        <v>6.6400000000000001E-2</v>
      </c>
      <c r="Q684" s="51">
        <v>1.0699999999999999E-2</v>
      </c>
      <c r="R684" s="49">
        <v>5.3000000000000003E-10</v>
      </c>
      <c r="S684" s="37">
        <v>807782</v>
      </c>
      <c r="T684" s="56">
        <v>3.9100000000000003E-2</v>
      </c>
      <c r="U684" s="51">
        <v>5.3800000000000001E-2</v>
      </c>
      <c r="V684" s="51">
        <v>9.9000000000000008E-3</v>
      </c>
      <c r="W684" s="49">
        <v>6.4000000000000004E-8</v>
      </c>
      <c r="X684" s="37">
        <v>75623</v>
      </c>
      <c r="Y684" s="56">
        <v>1.8599999999999998E-2</v>
      </c>
      <c r="Z684" s="51">
        <v>6.0900000000000003E-2</v>
      </c>
      <c r="AA684" s="51">
        <v>4.6399999999999997E-2</v>
      </c>
      <c r="AB684" s="49">
        <v>0.19</v>
      </c>
      <c r="AC684" s="37">
        <v>44931</v>
      </c>
      <c r="AD684" s="56">
        <v>5.0599999999999999E-2</v>
      </c>
      <c r="AE684" s="51">
        <v>8.09E-2</v>
      </c>
      <c r="AF684" s="51">
        <v>3.5999999999999997E-2</v>
      </c>
      <c r="AG684" s="49">
        <v>2.5000000000000001E-2</v>
      </c>
    </row>
    <row r="685" spans="1:33" x14ac:dyDescent="0.25">
      <c r="A685" s="103"/>
      <c r="B685" s="106"/>
      <c r="C685" s="13" t="s">
        <v>2142</v>
      </c>
      <c r="D685" s="17">
        <v>139505720</v>
      </c>
      <c r="E685" s="16">
        <v>0.37436709945281199</v>
      </c>
      <c r="F685" s="16">
        <v>0.16098766932868999</v>
      </c>
      <c r="G685" s="14" t="s">
        <v>1120</v>
      </c>
      <c r="H685" s="14" t="s">
        <v>1119</v>
      </c>
      <c r="I685" s="37">
        <v>135816</v>
      </c>
      <c r="J685" s="56">
        <v>0.78810000000000002</v>
      </c>
      <c r="K685" s="51">
        <v>1.9099999999999999E-2</v>
      </c>
      <c r="L685" s="51">
        <v>1.17E-2</v>
      </c>
      <c r="M685" s="49">
        <v>0.1</v>
      </c>
      <c r="N685" s="37">
        <v>271900</v>
      </c>
      <c r="O685" s="56">
        <v>0.84379999999999999</v>
      </c>
      <c r="P685" s="51">
        <v>3.44E-2</v>
      </c>
      <c r="Q685" s="51">
        <v>9.7999999999999997E-3</v>
      </c>
      <c r="R685" s="49">
        <v>4.4999999999999999E-4</v>
      </c>
      <c r="S685" s="37">
        <v>807782</v>
      </c>
      <c r="T685" s="56">
        <v>0.33479999999999999</v>
      </c>
      <c r="U685" s="51">
        <v>3.1E-2</v>
      </c>
      <c r="V685" s="51">
        <v>4.1999999999999997E-3</v>
      </c>
      <c r="W685" s="49">
        <v>1E-13</v>
      </c>
      <c r="X685" s="37">
        <v>77542</v>
      </c>
      <c r="Y685" s="56">
        <v>0.42599999999999999</v>
      </c>
      <c r="Z685" s="51">
        <v>4.2999999999999997E-2</v>
      </c>
      <c r="AA685" s="51">
        <v>1.2800000000000001E-2</v>
      </c>
      <c r="AB685" s="49">
        <v>7.6000000000000004E-4</v>
      </c>
      <c r="AC685" s="37">
        <v>44931</v>
      </c>
      <c r="AD685" s="56">
        <v>0.54790000000000005</v>
      </c>
      <c r="AE685" s="51">
        <v>1.4800000000000001E-2</v>
      </c>
      <c r="AF685" s="51">
        <v>1.61E-2</v>
      </c>
      <c r="AG685" s="49">
        <v>0.36</v>
      </c>
    </row>
    <row r="686" spans="1:33" x14ac:dyDescent="0.25">
      <c r="A686" s="101" t="s">
        <v>2144</v>
      </c>
      <c r="B686" s="104">
        <v>10</v>
      </c>
      <c r="C686" s="13" t="s">
        <v>2143</v>
      </c>
      <c r="D686" s="17">
        <v>12181762</v>
      </c>
      <c r="E686" s="16">
        <v>0.15403311211960899</v>
      </c>
      <c r="F686" s="16">
        <v>0.314705451267693</v>
      </c>
      <c r="G686" s="14" t="s">
        <v>1123</v>
      </c>
      <c r="H686" s="14" t="s">
        <v>1128</v>
      </c>
      <c r="I686" s="37">
        <v>136741</v>
      </c>
      <c r="J686" s="56">
        <v>0.81479999999999997</v>
      </c>
      <c r="K686" s="51">
        <v>1.7299999999999999E-2</v>
      </c>
      <c r="L686" s="51">
        <v>1.1299999999999999E-2</v>
      </c>
      <c r="M686" s="49">
        <v>0.13</v>
      </c>
      <c r="N686" s="37">
        <v>279799</v>
      </c>
      <c r="O686" s="56">
        <v>0.69750000000000001</v>
      </c>
      <c r="P686" s="51">
        <v>3.5299999999999998E-2</v>
      </c>
      <c r="Q686" s="51">
        <v>7.1000000000000004E-3</v>
      </c>
      <c r="R686" s="49">
        <v>6.1999999999999999E-7</v>
      </c>
      <c r="S686" s="37">
        <v>839550</v>
      </c>
      <c r="T686" s="56">
        <v>0.65890000000000004</v>
      </c>
      <c r="U686" s="51">
        <v>1.6E-2</v>
      </c>
      <c r="V686" s="51">
        <v>3.8999999999999998E-3</v>
      </c>
      <c r="W686" s="49">
        <v>4.3000000000000002E-5</v>
      </c>
      <c r="X686" s="37">
        <v>78606</v>
      </c>
      <c r="Y686" s="56">
        <v>0.64690000000000003</v>
      </c>
      <c r="Z686" s="51">
        <v>1.7399999999999999E-2</v>
      </c>
      <c r="AA686" s="51">
        <v>1.24E-2</v>
      </c>
      <c r="AB686" s="49">
        <v>0.16</v>
      </c>
      <c r="AC686" s="37">
        <v>44931</v>
      </c>
      <c r="AD686" s="56">
        <v>0.68230000000000002</v>
      </c>
      <c r="AE686" s="51">
        <v>2.1700000000000001E-2</v>
      </c>
      <c r="AF686" s="51">
        <v>1.6E-2</v>
      </c>
      <c r="AG686" s="49">
        <v>0.18</v>
      </c>
    </row>
    <row r="687" spans="1:33" x14ac:dyDescent="0.25">
      <c r="A687" s="102"/>
      <c r="B687" s="105"/>
      <c r="C687" s="13" t="s">
        <v>2145</v>
      </c>
      <c r="D687" s="17">
        <v>12307894</v>
      </c>
      <c r="E687" s="16">
        <v>4.3637550642933098E-8</v>
      </c>
      <c r="F687" s="16">
        <v>0.30355242146188</v>
      </c>
      <c r="G687" s="14" t="s">
        <v>1119</v>
      </c>
      <c r="H687" s="14" t="s">
        <v>1120</v>
      </c>
      <c r="I687" s="37">
        <v>132540</v>
      </c>
      <c r="J687" s="56">
        <v>0.25669999999999998</v>
      </c>
      <c r="K687" s="51">
        <v>8.1699999999999995E-2</v>
      </c>
      <c r="L687" s="51">
        <v>1.0200000000000001E-2</v>
      </c>
      <c r="M687" s="49">
        <v>1.6E-15</v>
      </c>
      <c r="N687" s="37">
        <v>279799</v>
      </c>
      <c r="O687" s="56">
        <v>0.47860000000000003</v>
      </c>
      <c r="P687" s="51">
        <v>0.12570000000000001</v>
      </c>
      <c r="Q687" s="51">
        <v>6.4999999999999997E-3</v>
      </c>
      <c r="R687" s="49">
        <v>2.0000000000000001E-84</v>
      </c>
      <c r="S687" s="37">
        <v>839550</v>
      </c>
      <c r="T687" s="56">
        <v>0.21529999999999999</v>
      </c>
      <c r="U687" s="51">
        <v>7.8700000000000006E-2</v>
      </c>
      <c r="V687" s="51">
        <v>4.4999999999999997E-3</v>
      </c>
      <c r="W687" s="49">
        <v>2.4999999999999999E-68</v>
      </c>
      <c r="X687" s="37">
        <v>77542</v>
      </c>
      <c r="Y687" s="56">
        <v>0.25019999999999998</v>
      </c>
      <c r="Z687" s="51">
        <v>0.1069</v>
      </c>
      <c r="AA687" s="51">
        <v>1.37E-2</v>
      </c>
      <c r="AB687" s="49">
        <v>6.8000000000000001E-15</v>
      </c>
      <c r="AC687" s="37">
        <v>44931</v>
      </c>
      <c r="AD687" s="56">
        <v>0.23730000000000001</v>
      </c>
      <c r="AE687" s="51">
        <v>9.06E-2</v>
      </c>
      <c r="AF687" s="51">
        <v>1.7000000000000001E-2</v>
      </c>
      <c r="AG687" s="49">
        <v>9.2000000000000003E-8</v>
      </c>
    </row>
    <row r="688" spans="1:33" x14ac:dyDescent="0.25">
      <c r="A688" s="102"/>
      <c r="B688" s="105"/>
      <c r="C688" s="13" t="s">
        <v>2146</v>
      </c>
      <c r="D688" s="17">
        <v>12390116</v>
      </c>
      <c r="E688" s="16">
        <v>5.79780609836634E-4</v>
      </c>
      <c r="F688" s="16">
        <v>0.57780706354888001</v>
      </c>
      <c r="G688" s="14" t="s">
        <v>1120</v>
      </c>
      <c r="H688" s="14" t="s">
        <v>1119</v>
      </c>
      <c r="I688" s="37">
        <v>137866</v>
      </c>
      <c r="J688" s="56">
        <v>0.28689999999999999</v>
      </c>
      <c r="K688" s="51">
        <v>2.1700000000000001E-2</v>
      </c>
      <c r="L688" s="51">
        <v>1.03E-2</v>
      </c>
      <c r="M688" s="49">
        <v>3.4000000000000002E-2</v>
      </c>
      <c r="N688" s="37">
        <v>279799</v>
      </c>
      <c r="O688" s="56">
        <v>9.0700000000000003E-2</v>
      </c>
      <c r="P688" s="51">
        <v>6.6199999999999995E-2</v>
      </c>
      <c r="Q688" s="51">
        <v>1.14E-2</v>
      </c>
      <c r="R688" s="49">
        <v>6.5000000000000003E-9</v>
      </c>
      <c r="S688" s="37">
        <v>839157</v>
      </c>
      <c r="T688" s="56">
        <v>1.9099999999999999E-2</v>
      </c>
      <c r="U688" s="51">
        <v>-2.3099999999999999E-2</v>
      </c>
      <c r="V688" s="51">
        <v>1.9900000000000001E-2</v>
      </c>
      <c r="W688" s="49">
        <v>0.24</v>
      </c>
      <c r="X688" s="37">
        <v>71000</v>
      </c>
      <c r="Y688" s="56">
        <v>6.5000000000000002E-2</v>
      </c>
      <c r="Z688" s="51">
        <v>1.7100000000000001E-2</v>
      </c>
      <c r="AA688" s="51">
        <v>3.0800000000000001E-2</v>
      </c>
      <c r="AB688" s="49">
        <v>0.57999999999999996</v>
      </c>
      <c r="AC688" s="37">
        <v>44931</v>
      </c>
      <c r="AD688" s="56">
        <v>8.7099999999999997E-2</v>
      </c>
      <c r="AE688" s="51">
        <v>3.9300000000000002E-2</v>
      </c>
      <c r="AF688" s="51">
        <v>2.7300000000000001E-2</v>
      </c>
      <c r="AG688" s="49">
        <v>0.15</v>
      </c>
    </row>
    <row r="689" spans="1:33" x14ac:dyDescent="0.25">
      <c r="A689" s="103"/>
      <c r="B689" s="106"/>
      <c r="C689" s="13" t="s">
        <v>2147</v>
      </c>
      <c r="D689" s="17">
        <v>12548710</v>
      </c>
      <c r="E689" s="16">
        <v>6.53443192997126E-2</v>
      </c>
      <c r="F689" s="16">
        <v>0.21342617325180999</v>
      </c>
      <c r="G689" s="14" t="s">
        <v>1128</v>
      </c>
      <c r="H689" s="14" t="s">
        <v>1123</v>
      </c>
      <c r="I689" s="37">
        <v>138795</v>
      </c>
      <c r="J689" s="56">
        <v>0.17660000000000001</v>
      </c>
      <c r="K689" s="51">
        <v>1.5299999999999999E-2</v>
      </c>
      <c r="L689" s="51">
        <v>1.15E-2</v>
      </c>
      <c r="M689" s="49">
        <v>0.18</v>
      </c>
      <c r="N689" s="37">
        <v>279799</v>
      </c>
      <c r="O689" s="56">
        <v>0.33479999999999999</v>
      </c>
      <c r="P689" s="51">
        <v>4.2299999999999997E-2</v>
      </c>
      <c r="Q689" s="51">
        <v>6.8999999999999999E-3</v>
      </c>
      <c r="R689" s="49">
        <v>6.9E-10</v>
      </c>
      <c r="S689" s="37">
        <v>839550</v>
      </c>
      <c r="T689" s="56">
        <v>9.1600000000000001E-2</v>
      </c>
      <c r="U689" s="51">
        <v>1.9099999999999999E-2</v>
      </c>
      <c r="V689" s="51">
        <v>6.4000000000000003E-3</v>
      </c>
      <c r="W689" s="49">
        <v>2.8999999999999998E-3</v>
      </c>
      <c r="X689" s="37">
        <v>78606</v>
      </c>
      <c r="Y689" s="56">
        <v>5.5599999999999997E-2</v>
      </c>
      <c r="Z689" s="51">
        <v>1.9199999999999998E-2</v>
      </c>
      <c r="AA689" s="51">
        <v>2.76E-2</v>
      </c>
      <c r="AB689" s="49">
        <v>0.49</v>
      </c>
      <c r="AC689" s="37">
        <v>44931</v>
      </c>
      <c r="AD689" s="56">
        <v>0.14630000000000001</v>
      </c>
      <c r="AE689" s="51">
        <v>1.8200000000000001E-2</v>
      </c>
      <c r="AF689" s="51">
        <v>2.06E-2</v>
      </c>
      <c r="AG689" s="49">
        <v>0.38</v>
      </c>
    </row>
    <row r="690" spans="1:33" x14ac:dyDescent="0.25">
      <c r="A690" s="40" t="s">
        <v>2149</v>
      </c>
      <c r="B690" s="14">
        <v>10</v>
      </c>
      <c r="C690" s="13" t="s">
        <v>2148</v>
      </c>
      <c r="D690" s="17">
        <v>13568857</v>
      </c>
      <c r="E690" s="16">
        <v>0.40015164973075801</v>
      </c>
      <c r="F690" s="16">
        <v>0.322146952296399</v>
      </c>
      <c r="G690" s="14" t="s">
        <v>1120</v>
      </c>
      <c r="H690" s="14" t="s">
        <v>1119</v>
      </c>
      <c r="I690" s="37">
        <v>138795</v>
      </c>
      <c r="J690" s="56">
        <v>0.30009999999999998</v>
      </c>
      <c r="K690" s="51">
        <v>1.06E-2</v>
      </c>
      <c r="L690" s="51">
        <v>9.5999999999999992E-3</v>
      </c>
      <c r="M690" s="49">
        <v>0.27</v>
      </c>
      <c r="N690" s="37">
        <v>279799</v>
      </c>
      <c r="O690" s="56">
        <v>0.85050000000000003</v>
      </c>
      <c r="P690" s="51">
        <v>3.1800000000000002E-2</v>
      </c>
      <c r="Q690" s="51">
        <v>9.1999999999999998E-3</v>
      </c>
      <c r="R690" s="49">
        <v>5.4000000000000001E-4</v>
      </c>
      <c r="S690" s="37">
        <v>839550</v>
      </c>
      <c r="T690" s="56">
        <v>0.55469999999999997</v>
      </c>
      <c r="U690" s="51">
        <v>2.69E-2</v>
      </c>
      <c r="V690" s="51">
        <v>3.7000000000000002E-3</v>
      </c>
      <c r="W690" s="49">
        <v>5.4000000000000002E-13</v>
      </c>
      <c r="X690" s="37">
        <v>78606</v>
      </c>
      <c r="Y690" s="56">
        <v>0.58430000000000004</v>
      </c>
      <c r="Z690" s="51">
        <v>2.3900000000000001E-2</v>
      </c>
      <c r="AA690" s="51">
        <v>1.21E-2</v>
      </c>
      <c r="AB690" s="49">
        <v>4.9000000000000002E-2</v>
      </c>
      <c r="AC690" s="37">
        <v>44931</v>
      </c>
      <c r="AD690" s="56">
        <v>0.59330000000000005</v>
      </c>
      <c r="AE690" s="51">
        <v>8.6999999999999994E-3</v>
      </c>
      <c r="AF690" s="51">
        <v>1.4800000000000001E-2</v>
      </c>
      <c r="AG690" s="49">
        <v>0.56000000000000005</v>
      </c>
    </row>
    <row r="691" spans="1:33" x14ac:dyDescent="0.25">
      <c r="A691" s="101" t="s">
        <v>2151</v>
      </c>
      <c r="B691" s="104">
        <v>10</v>
      </c>
      <c r="C691" s="13" t="s">
        <v>2150</v>
      </c>
      <c r="D691" s="17">
        <v>23478634</v>
      </c>
      <c r="E691" s="16">
        <v>9.7524305537478595E-2</v>
      </c>
      <c r="F691" s="16">
        <v>0.25416452440091702</v>
      </c>
      <c r="G691" s="14" t="s">
        <v>1120</v>
      </c>
      <c r="H691" s="14" t="s">
        <v>1119</v>
      </c>
      <c r="I691" s="37">
        <v>131636</v>
      </c>
      <c r="J691" s="56">
        <v>0.82769999999999999</v>
      </c>
      <c r="K691" s="51">
        <v>-4.1999999999999997E-3</v>
      </c>
      <c r="L691" s="51">
        <v>1.18E-2</v>
      </c>
      <c r="M691" s="49">
        <v>0.72</v>
      </c>
      <c r="N691" s="37">
        <v>279799</v>
      </c>
      <c r="O691" s="56">
        <v>0.86309999999999998</v>
      </c>
      <c r="P691" s="51">
        <v>2.6200000000000001E-2</v>
      </c>
      <c r="Q691" s="51">
        <v>9.5999999999999992E-3</v>
      </c>
      <c r="R691" s="49">
        <v>6.1000000000000004E-3</v>
      </c>
      <c r="S691" s="37">
        <v>839550</v>
      </c>
      <c r="T691" s="56">
        <v>0.75580000000000003</v>
      </c>
      <c r="U691" s="51">
        <v>2.3E-2</v>
      </c>
      <c r="V691" s="51">
        <v>4.3E-3</v>
      </c>
      <c r="W691" s="49">
        <v>8.7999999999999994E-8</v>
      </c>
      <c r="X691" s="37">
        <v>77542</v>
      </c>
      <c r="Y691" s="56">
        <v>0.8629</v>
      </c>
      <c r="Z691" s="51">
        <v>3.0099999999999998E-2</v>
      </c>
      <c r="AA691" s="51">
        <v>1.78E-2</v>
      </c>
      <c r="AB691" s="49">
        <v>9.0999999999999998E-2</v>
      </c>
      <c r="AC691" s="37">
        <v>44931</v>
      </c>
      <c r="AD691" s="56">
        <v>0.80759999999999998</v>
      </c>
      <c r="AE691" s="51">
        <v>2.8799999999999999E-2</v>
      </c>
      <c r="AF691" s="51">
        <v>1.8700000000000001E-2</v>
      </c>
      <c r="AG691" s="49">
        <v>0.12</v>
      </c>
    </row>
    <row r="692" spans="1:33" x14ac:dyDescent="0.25">
      <c r="A692" s="103"/>
      <c r="B692" s="106"/>
      <c r="C692" s="13" t="s">
        <v>2152</v>
      </c>
      <c r="D692" s="17">
        <v>23578177</v>
      </c>
      <c r="E692" s="16">
        <v>0.28341237267860497</v>
      </c>
      <c r="F692" s="16">
        <v>0.66978513514420401</v>
      </c>
      <c r="G692" s="14" t="s">
        <v>1119</v>
      </c>
      <c r="H692" s="14" t="s">
        <v>1120</v>
      </c>
      <c r="I692" s="37">
        <v>117919</v>
      </c>
      <c r="J692" s="56">
        <v>2.7000000000000001E-3</v>
      </c>
      <c r="K692" s="51">
        <v>0.20910000000000001</v>
      </c>
      <c r="L692" s="51">
        <v>0.1244</v>
      </c>
      <c r="M692" s="49">
        <v>9.2999999999999999E-2</v>
      </c>
      <c r="N692" s="37">
        <v>279799</v>
      </c>
      <c r="O692" s="56">
        <v>4.7E-2</v>
      </c>
      <c r="P692" s="51">
        <v>0.10879999999999999</v>
      </c>
      <c r="Q692" s="51">
        <v>1.5100000000000001E-2</v>
      </c>
      <c r="R692" s="49">
        <v>5.9000000000000001E-13</v>
      </c>
      <c r="S692" s="37">
        <v>429634</v>
      </c>
      <c r="T692" s="56">
        <v>1E-4</v>
      </c>
      <c r="U692" s="51">
        <v>-0.21790000000000001</v>
      </c>
      <c r="V692" s="51">
        <v>0.40089999999999998</v>
      </c>
      <c r="W692" s="49">
        <v>0.59</v>
      </c>
      <c r="X692" s="37">
        <v>49337</v>
      </c>
      <c r="Y692" s="56">
        <v>4.0000000000000002E-4</v>
      </c>
      <c r="Z692" s="51">
        <v>0.3342</v>
      </c>
      <c r="AA692" s="51">
        <v>0.40899999999999997</v>
      </c>
      <c r="AB692" s="49">
        <v>0.41</v>
      </c>
      <c r="AC692" s="37">
        <v>44931</v>
      </c>
      <c r="AD692" s="56">
        <v>3.9E-2</v>
      </c>
      <c r="AE692" s="51">
        <v>3.95E-2</v>
      </c>
      <c r="AF692" s="51">
        <v>3.8199999999999998E-2</v>
      </c>
      <c r="AG692" s="49">
        <v>0.3</v>
      </c>
    </row>
    <row r="693" spans="1:33" x14ac:dyDescent="0.25">
      <c r="A693" s="40" t="s">
        <v>2154</v>
      </c>
      <c r="B693" s="14">
        <v>10</v>
      </c>
      <c r="C693" s="13" t="s">
        <v>2153</v>
      </c>
      <c r="D693" s="17">
        <v>26493792</v>
      </c>
      <c r="E693" s="16">
        <v>9.6583950388107201E-2</v>
      </c>
      <c r="F693" s="16">
        <v>0.94746273316320195</v>
      </c>
      <c r="G693" s="14" t="s">
        <v>1119</v>
      </c>
      <c r="H693" s="14" t="s">
        <v>1123</v>
      </c>
      <c r="I693" s="37">
        <v>138795</v>
      </c>
      <c r="J693" s="56">
        <v>0.76539999999999997</v>
      </c>
      <c r="K693" s="51">
        <v>5.7000000000000002E-3</v>
      </c>
      <c r="L693" s="51">
        <v>1.0200000000000001E-2</v>
      </c>
      <c r="M693" s="49">
        <v>0.56999999999999995</v>
      </c>
      <c r="N693" s="37">
        <v>279799</v>
      </c>
      <c r="O693" s="56">
        <v>0.63319999999999999</v>
      </c>
      <c r="P693" s="51">
        <v>3.4000000000000002E-2</v>
      </c>
      <c r="Q693" s="51">
        <v>6.7000000000000002E-3</v>
      </c>
      <c r="R693" s="49">
        <v>4.4000000000000002E-7</v>
      </c>
      <c r="S693" s="37">
        <v>839550</v>
      </c>
      <c r="T693" s="56">
        <v>0.82899999999999996</v>
      </c>
      <c r="U693" s="51">
        <v>2.5399999999999999E-2</v>
      </c>
      <c r="V693" s="51">
        <v>4.8999999999999998E-3</v>
      </c>
      <c r="W693" s="49">
        <v>2.2999999999999999E-7</v>
      </c>
      <c r="X693" s="37">
        <v>78606</v>
      </c>
      <c r="Y693" s="56">
        <v>0.79520000000000002</v>
      </c>
      <c r="Z693" s="51">
        <v>2.3099999999999999E-2</v>
      </c>
      <c r="AA693" s="51">
        <v>1.4500000000000001E-2</v>
      </c>
      <c r="AB693" s="49">
        <v>0.11</v>
      </c>
      <c r="AC693" s="37">
        <v>44931</v>
      </c>
      <c r="AD693" s="56">
        <v>0.77500000000000002</v>
      </c>
      <c r="AE693" s="51">
        <v>5.1999999999999998E-2</v>
      </c>
      <c r="AF693" s="51">
        <v>1.7399999999999999E-2</v>
      </c>
      <c r="AG693" s="49">
        <v>2.8E-3</v>
      </c>
    </row>
    <row r="694" spans="1:33" x14ac:dyDescent="0.25">
      <c r="A694" s="40" t="s">
        <v>2156</v>
      </c>
      <c r="B694" s="14">
        <v>10</v>
      </c>
      <c r="C694" s="13" t="s">
        <v>2155</v>
      </c>
      <c r="D694" s="17">
        <v>29203067</v>
      </c>
      <c r="E694" s="16">
        <v>2.9354850166148902E-4</v>
      </c>
      <c r="F694" s="16">
        <v>0.24171038402259501</v>
      </c>
      <c r="G694" s="14" t="s">
        <v>1128</v>
      </c>
      <c r="H694" s="14" t="s">
        <v>1120</v>
      </c>
      <c r="I694" s="37">
        <v>138795</v>
      </c>
      <c r="J694" s="56">
        <v>0.12540000000000001</v>
      </c>
      <c r="K694" s="51">
        <v>-6.4999999999999997E-3</v>
      </c>
      <c r="L694" s="51">
        <v>1.32E-2</v>
      </c>
      <c r="M694" s="49">
        <v>0.62</v>
      </c>
      <c r="N694" s="37">
        <v>278560</v>
      </c>
      <c r="O694" s="56">
        <v>0.1867</v>
      </c>
      <c r="P694" s="51">
        <v>3.6700000000000003E-2</v>
      </c>
      <c r="Q694" s="51">
        <v>8.8000000000000005E-3</v>
      </c>
      <c r="R694" s="49">
        <v>3.3000000000000003E-5</v>
      </c>
      <c r="S694" s="37">
        <v>839550</v>
      </c>
      <c r="T694" s="56">
        <v>0.10199999999999999</v>
      </c>
      <c r="U694" s="51">
        <v>2.47E-2</v>
      </c>
      <c r="V694" s="51">
        <v>6.1999999999999998E-3</v>
      </c>
      <c r="W694" s="49">
        <v>7.2000000000000002E-5</v>
      </c>
      <c r="X694" s="37">
        <v>77542</v>
      </c>
      <c r="Y694" s="56">
        <v>0.1512</v>
      </c>
      <c r="Z694" s="51">
        <v>6.1400000000000003E-2</v>
      </c>
      <c r="AA694" s="51">
        <v>1.67E-2</v>
      </c>
      <c r="AB694" s="49">
        <v>2.4000000000000001E-4</v>
      </c>
      <c r="AC694" s="37">
        <v>44931</v>
      </c>
      <c r="AD694" s="56">
        <v>5.3400000000000003E-2</v>
      </c>
      <c r="AE694" s="51">
        <v>-1.8100000000000002E-2</v>
      </c>
      <c r="AF694" s="51">
        <v>3.8399999999999997E-2</v>
      </c>
      <c r="AG694" s="49">
        <v>0.64</v>
      </c>
    </row>
    <row r="695" spans="1:33" x14ac:dyDescent="0.25">
      <c r="A695" s="40" t="s">
        <v>2158</v>
      </c>
      <c r="B695" s="14">
        <v>10</v>
      </c>
      <c r="C695" s="13" t="s">
        <v>2157</v>
      </c>
      <c r="D695" s="17">
        <v>34000712</v>
      </c>
      <c r="E695" s="16">
        <v>0.28205515276739501</v>
      </c>
      <c r="F695" s="16">
        <v>0.74675803948938801</v>
      </c>
      <c r="G695" s="14" t="s">
        <v>1128</v>
      </c>
      <c r="H695" s="14" t="s">
        <v>1123</v>
      </c>
      <c r="I695" s="37">
        <v>138795</v>
      </c>
      <c r="J695" s="56">
        <v>3.7199999999999997E-2</v>
      </c>
      <c r="K695" s="51">
        <v>-7.0000000000000001E-3</v>
      </c>
      <c r="L695" s="51">
        <v>2.3099999999999999E-2</v>
      </c>
      <c r="M695" s="49">
        <v>0.76</v>
      </c>
      <c r="N695" s="37">
        <v>279799</v>
      </c>
      <c r="O695" s="56">
        <v>0.22420000000000001</v>
      </c>
      <c r="P695" s="51">
        <v>2.9899999999999999E-2</v>
      </c>
      <c r="Q695" s="51">
        <v>7.7000000000000002E-3</v>
      </c>
      <c r="R695" s="49">
        <v>1E-4</v>
      </c>
      <c r="S695" s="37">
        <v>713062</v>
      </c>
      <c r="T695" s="56">
        <v>8.5599999999999996E-2</v>
      </c>
      <c r="U695" s="51">
        <v>3.2000000000000001E-2</v>
      </c>
      <c r="V695" s="51">
        <v>7.0000000000000001E-3</v>
      </c>
      <c r="W695" s="49">
        <v>4.5000000000000001E-6</v>
      </c>
      <c r="X695" s="37">
        <v>78606</v>
      </c>
      <c r="Y695" s="56">
        <v>5.16E-2</v>
      </c>
      <c r="Z695" s="51">
        <v>5.3E-3</v>
      </c>
      <c r="AA695" s="51">
        <v>2.7199999999999998E-2</v>
      </c>
      <c r="AB695" s="49">
        <v>0.85</v>
      </c>
      <c r="AC695" s="37">
        <v>44931</v>
      </c>
      <c r="AD695" s="56">
        <v>9.8900000000000002E-2</v>
      </c>
      <c r="AE695" s="51">
        <v>5.04E-2</v>
      </c>
      <c r="AF695" s="51">
        <v>2.4299999999999999E-2</v>
      </c>
      <c r="AG695" s="49">
        <v>3.7999999999999999E-2</v>
      </c>
    </row>
    <row r="696" spans="1:33" x14ac:dyDescent="0.25">
      <c r="A696" s="40" t="s">
        <v>2160</v>
      </c>
      <c r="B696" s="14">
        <v>10</v>
      </c>
      <c r="C696" s="13" t="s">
        <v>2159</v>
      </c>
      <c r="D696" s="17">
        <v>44043354</v>
      </c>
      <c r="E696" s="16">
        <v>0.38751629492332301</v>
      </c>
      <c r="F696" s="16">
        <v>0.471345447451538</v>
      </c>
      <c r="G696" s="14" t="s">
        <v>1128</v>
      </c>
      <c r="H696" s="14" t="s">
        <v>1119</v>
      </c>
      <c r="I696" s="37">
        <v>135816</v>
      </c>
      <c r="J696" s="56">
        <v>0.51129999999999998</v>
      </c>
      <c r="K696" s="51">
        <v>7.1999999999999998E-3</v>
      </c>
      <c r="L696" s="51">
        <v>8.6999999999999994E-3</v>
      </c>
      <c r="M696" s="49">
        <v>0.41</v>
      </c>
      <c r="N696" s="37">
        <v>279799</v>
      </c>
      <c r="O696" s="56">
        <v>0.55200000000000005</v>
      </c>
      <c r="P696" s="51">
        <v>1.43E-2</v>
      </c>
      <c r="Q696" s="51">
        <v>6.4000000000000003E-3</v>
      </c>
      <c r="R696" s="49">
        <v>2.5999999999999999E-2</v>
      </c>
      <c r="S696" s="37">
        <v>839550</v>
      </c>
      <c r="T696" s="56">
        <v>0.54720000000000002</v>
      </c>
      <c r="U696" s="51">
        <v>2.12E-2</v>
      </c>
      <c r="V696" s="51">
        <v>3.7000000000000002E-3</v>
      </c>
      <c r="W696" s="49">
        <v>1.2E-8</v>
      </c>
      <c r="X696" s="37">
        <v>78606</v>
      </c>
      <c r="Y696" s="56">
        <v>0.51180000000000003</v>
      </c>
      <c r="Z696" s="51">
        <v>2.0500000000000001E-2</v>
      </c>
      <c r="AA696" s="51">
        <v>1.18E-2</v>
      </c>
      <c r="AB696" s="49">
        <v>8.2000000000000003E-2</v>
      </c>
      <c r="AC696" s="37">
        <v>44931</v>
      </c>
      <c r="AD696" s="56">
        <v>0.60760000000000003</v>
      </c>
      <c r="AE696" s="51">
        <v>8.3999999999999995E-3</v>
      </c>
      <c r="AF696" s="51">
        <v>1.4800000000000001E-2</v>
      </c>
      <c r="AG696" s="49">
        <v>0.56999999999999995</v>
      </c>
    </row>
    <row r="697" spans="1:33" x14ac:dyDescent="0.25">
      <c r="A697" s="40" t="s">
        <v>2162</v>
      </c>
      <c r="B697" s="14">
        <v>10</v>
      </c>
      <c r="C697" s="13" t="s">
        <v>2161</v>
      </c>
      <c r="D697" s="17">
        <v>49370090</v>
      </c>
      <c r="E697" s="16">
        <v>2.3403932464988699E-2</v>
      </c>
      <c r="F697" s="16">
        <v>6.0903375299411998E-2</v>
      </c>
      <c r="G697" s="14" t="s">
        <v>1123</v>
      </c>
      <c r="H697" s="14" t="s">
        <v>1128</v>
      </c>
      <c r="I697" s="37">
        <v>136741</v>
      </c>
      <c r="J697" s="56">
        <v>0.63449999999999995</v>
      </c>
      <c r="K697" s="51">
        <v>2.3E-3</v>
      </c>
      <c r="L697" s="51">
        <v>9.4999999999999998E-3</v>
      </c>
      <c r="M697" s="49">
        <v>0.81</v>
      </c>
      <c r="N697" s="37">
        <v>278560</v>
      </c>
      <c r="O697" s="56">
        <v>0.47799999999999998</v>
      </c>
      <c r="P697" s="51">
        <v>7.6E-3</v>
      </c>
      <c r="Q697" s="51">
        <v>6.8999999999999999E-3</v>
      </c>
      <c r="R697" s="49">
        <v>0.27</v>
      </c>
      <c r="S697" s="37">
        <v>839550</v>
      </c>
      <c r="T697" s="56">
        <v>0.63370000000000004</v>
      </c>
      <c r="U697" s="51">
        <v>2.6700000000000002E-2</v>
      </c>
      <c r="V697" s="51">
        <v>4.0000000000000001E-3</v>
      </c>
      <c r="W697" s="49">
        <v>1.6999999999999999E-11</v>
      </c>
      <c r="X697" s="37">
        <v>77542</v>
      </c>
      <c r="Y697" s="56">
        <v>0.52669999999999995</v>
      </c>
      <c r="Z697" s="51">
        <v>3.1699999999999999E-2</v>
      </c>
      <c r="AA697" s="51">
        <v>1.24E-2</v>
      </c>
      <c r="AB697" s="49">
        <v>1.0999999999999999E-2</v>
      </c>
      <c r="AC697" s="37">
        <v>42488</v>
      </c>
      <c r="AD697" s="56">
        <v>0.45250000000000001</v>
      </c>
      <c r="AE697" s="51">
        <v>7.3000000000000001E-3</v>
      </c>
      <c r="AF697" s="51">
        <v>1.6299999999999999E-2</v>
      </c>
      <c r="AG697" s="49">
        <v>0.66</v>
      </c>
    </row>
    <row r="698" spans="1:33" x14ac:dyDescent="0.25">
      <c r="A698" s="40" t="s">
        <v>2164</v>
      </c>
      <c r="B698" s="14">
        <v>10</v>
      </c>
      <c r="C698" s="13" t="s">
        <v>2163</v>
      </c>
      <c r="D698" s="17">
        <v>52609008</v>
      </c>
      <c r="E698" s="16">
        <v>5.6882474456230802E-5</v>
      </c>
      <c r="F698" s="16">
        <v>2.57321869144598E-2</v>
      </c>
      <c r="G698" s="14" t="s">
        <v>1119</v>
      </c>
      <c r="H698" s="14" t="s">
        <v>1120</v>
      </c>
      <c r="I698" s="37">
        <v>138795</v>
      </c>
      <c r="J698" s="56">
        <v>0.91590000000000005</v>
      </c>
      <c r="K698" s="51">
        <v>5.7000000000000002E-3</v>
      </c>
      <c r="L698" s="51">
        <v>1.5800000000000002E-2</v>
      </c>
      <c r="M698" s="49">
        <v>0.72</v>
      </c>
      <c r="N698" s="37">
        <v>278560</v>
      </c>
      <c r="O698" s="56">
        <v>0.56969999999999998</v>
      </c>
      <c r="P698" s="51">
        <v>-1.17E-2</v>
      </c>
      <c r="Q698" s="51">
        <v>6.4000000000000003E-3</v>
      </c>
      <c r="R698" s="49">
        <v>6.7000000000000004E-2</v>
      </c>
      <c r="S698" s="37">
        <v>839550</v>
      </c>
      <c r="T698" s="56">
        <v>0.72219999999999995</v>
      </c>
      <c r="U698" s="51">
        <v>2.4299999999999999E-2</v>
      </c>
      <c r="V698" s="51">
        <v>4.1000000000000003E-3</v>
      </c>
      <c r="W698" s="49">
        <v>2.7999999999999998E-9</v>
      </c>
      <c r="X698" s="37">
        <v>77542</v>
      </c>
      <c r="Y698" s="56">
        <v>0.70830000000000004</v>
      </c>
      <c r="Z698" s="51">
        <v>1.24E-2</v>
      </c>
      <c r="AA698" s="51">
        <v>1.3100000000000001E-2</v>
      </c>
      <c r="AB698" s="49">
        <v>0.34</v>
      </c>
      <c r="AC698" s="37">
        <v>44931</v>
      </c>
      <c r="AD698" s="56">
        <v>0.69210000000000005</v>
      </c>
      <c r="AE698" s="51">
        <v>3.9899999999999998E-2</v>
      </c>
      <c r="AF698" s="51">
        <v>1.5699999999999999E-2</v>
      </c>
      <c r="AG698" s="49">
        <v>1.0999999999999999E-2</v>
      </c>
    </row>
    <row r="699" spans="1:33" x14ac:dyDescent="0.25">
      <c r="A699" s="40" t="s">
        <v>2166</v>
      </c>
      <c r="B699" s="14">
        <v>10</v>
      </c>
      <c r="C699" s="13" t="s">
        <v>2165</v>
      </c>
      <c r="D699" s="17">
        <v>55770901</v>
      </c>
      <c r="E699" s="16">
        <v>5.0958289486122701E-6</v>
      </c>
      <c r="F699" s="16">
        <v>0.65802085754011397</v>
      </c>
      <c r="G699" s="14" t="s">
        <v>1120</v>
      </c>
      <c r="H699" s="14" t="s">
        <v>1123</v>
      </c>
      <c r="I699" s="37">
        <v>138049</v>
      </c>
      <c r="J699" s="56">
        <v>0.14929999999999999</v>
      </c>
      <c r="K699" s="51">
        <v>1.61E-2</v>
      </c>
      <c r="L699" s="51">
        <v>1.2200000000000001E-2</v>
      </c>
      <c r="M699" s="49">
        <v>0.19</v>
      </c>
      <c r="N699" s="37">
        <v>279799</v>
      </c>
      <c r="O699" s="56">
        <v>5.4300000000000001E-2</v>
      </c>
      <c r="P699" s="51">
        <v>-5.57E-2</v>
      </c>
      <c r="Q699" s="51">
        <v>1.6299999999999999E-2</v>
      </c>
      <c r="R699" s="49">
        <v>6.4999999999999997E-4</v>
      </c>
      <c r="S699" s="37">
        <v>839550</v>
      </c>
      <c r="T699" s="56">
        <v>0.25190000000000001</v>
      </c>
      <c r="U699" s="51">
        <v>2.1999999999999999E-2</v>
      </c>
      <c r="V699" s="51">
        <v>4.3E-3</v>
      </c>
      <c r="W699" s="49">
        <v>2.2999999999999999E-7</v>
      </c>
      <c r="X699" s="37">
        <v>78606</v>
      </c>
      <c r="Y699" s="56">
        <v>0.20319999999999999</v>
      </c>
      <c r="Z699" s="51">
        <v>1.3899999999999999E-2</v>
      </c>
      <c r="AA699" s="51">
        <v>1.46E-2</v>
      </c>
      <c r="AB699" s="49">
        <v>0.34</v>
      </c>
      <c r="AC699" s="37">
        <v>44931</v>
      </c>
      <c r="AD699" s="56">
        <v>0.1313</v>
      </c>
      <c r="AE699" s="51">
        <v>-4.19E-2</v>
      </c>
      <c r="AF699" s="51">
        <v>2.1600000000000001E-2</v>
      </c>
      <c r="AG699" s="49">
        <v>5.1999999999999998E-2</v>
      </c>
    </row>
    <row r="700" spans="1:33" x14ac:dyDescent="0.25">
      <c r="A700" s="40" t="s">
        <v>2168</v>
      </c>
      <c r="B700" s="14">
        <v>10</v>
      </c>
      <c r="C700" s="13" t="s">
        <v>2167</v>
      </c>
      <c r="D700" s="17">
        <v>63724787</v>
      </c>
      <c r="E700" s="16">
        <v>0.28945325423770601</v>
      </c>
      <c r="F700" s="16">
        <v>0.85186563168335006</v>
      </c>
      <c r="G700" s="14" t="s">
        <v>1120</v>
      </c>
      <c r="H700" s="14" t="s">
        <v>1119</v>
      </c>
      <c r="I700" s="37">
        <v>138049</v>
      </c>
      <c r="J700" s="56">
        <v>0.98570000000000002</v>
      </c>
      <c r="K700" s="51">
        <v>1.66E-2</v>
      </c>
      <c r="L700" s="51">
        <v>3.9899999999999998E-2</v>
      </c>
      <c r="M700" s="49">
        <v>0.68</v>
      </c>
      <c r="N700" s="37">
        <v>279799</v>
      </c>
      <c r="O700" s="56">
        <v>0.8669</v>
      </c>
      <c r="P700" s="51">
        <v>6.2100000000000002E-2</v>
      </c>
      <c r="Q700" s="51">
        <v>9.4000000000000004E-3</v>
      </c>
      <c r="R700" s="49">
        <v>4.8000000000000002E-11</v>
      </c>
      <c r="S700" s="37">
        <v>839550</v>
      </c>
      <c r="T700" s="56">
        <v>0.93179999999999996</v>
      </c>
      <c r="U700" s="51">
        <v>4.3700000000000003E-2</v>
      </c>
      <c r="V700" s="51">
        <v>7.6E-3</v>
      </c>
      <c r="W700" s="49">
        <v>8.4000000000000008E-9</v>
      </c>
      <c r="X700" s="37">
        <v>78606</v>
      </c>
      <c r="Y700" s="56">
        <v>0.97140000000000004</v>
      </c>
      <c r="Z700" s="51">
        <v>6.9599999999999995E-2</v>
      </c>
      <c r="AA700" s="51">
        <v>3.61E-2</v>
      </c>
      <c r="AB700" s="49">
        <v>5.3999999999999999E-2</v>
      </c>
      <c r="AC700" s="37">
        <v>44931</v>
      </c>
      <c r="AD700" s="56">
        <v>0.94230000000000003</v>
      </c>
      <c r="AE700" s="51">
        <v>1.89E-2</v>
      </c>
      <c r="AF700" s="51">
        <v>3.15E-2</v>
      </c>
      <c r="AG700" s="49">
        <v>0.55000000000000004</v>
      </c>
    </row>
    <row r="701" spans="1:33" x14ac:dyDescent="0.25">
      <c r="A701" s="101" t="s">
        <v>2170</v>
      </c>
      <c r="B701" s="104">
        <v>10</v>
      </c>
      <c r="C701" s="13" t="s">
        <v>2169</v>
      </c>
      <c r="D701" s="17">
        <v>64914467</v>
      </c>
      <c r="E701" s="16">
        <v>5.4047969885283001E-2</v>
      </c>
      <c r="F701" s="16">
        <v>0.26067871131996201</v>
      </c>
      <c r="G701" s="14" t="s">
        <v>1123</v>
      </c>
      <c r="H701" s="14" t="s">
        <v>1128</v>
      </c>
      <c r="I701" s="37">
        <v>137622</v>
      </c>
      <c r="J701" s="56">
        <v>5.7799999999999997E-2</v>
      </c>
      <c r="K701" s="51">
        <v>6.7999999999999996E-3</v>
      </c>
      <c r="L701" s="51">
        <v>1.9199999999999998E-2</v>
      </c>
      <c r="M701" s="49">
        <v>0.72</v>
      </c>
      <c r="N701" s="37">
        <v>278375</v>
      </c>
      <c r="O701" s="56">
        <v>1.9099999999999999E-2</v>
      </c>
      <c r="P701" s="51">
        <v>2.8899999999999999E-2</v>
      </c>
      <c r="Q701" s="51">
        <v>2.4500000000000001E-2</v>
      </c>
      <c r="R701" s="49">
        <v>0.24</v>
      </c>
      <c r="S701" s="37">
        <v>839550</v>
      </c>
      <c r="T701" s="56">
        <v>0.29749999999999999</v>
      </c>
      <c r="U701" s="51">
        <v>2.69E-2</v>
      </c>
      <c r="V701" s="51">
        <v>4.0000000000000001E-3</v>
      </c>
      <c r="W701" s="49">
        <v>2.3000000000000001E-11</v>
      </c>
      <c r="X701" s="37">
        <v>77542</v>
      </c>
      <c r="Y701" s="56">
        <v>0.1784</v>
      </c>
      <c r="Z701" s="51">
        <v>6.6600000000000006E-2</v>
      </c>
      <c r="AA701" s="51">
        <v>1.5599999999999999E-2</v>
      </c>
      <c r="AB701" s="49">
        <v>2.0000000000000002E-5</v>
      </c>
      <c r="AC701" s="37">
        <v>44931</v>
      </c>
      <c r="AD701" s="56">
        <v>0.18779999999999999</v>
      </c>
      <c r="AE701" s="51">
        <v>1.1299999999999999E-2</v>
      </c>
      <c r="AF701" s="51">
        <v>1.8599999999999998E-2</v>
      </c>
      <c r="AG701" s="49">
        <v>0.55000000000000004</v>
      </c>
    </row>
    <row r="702" spans="1:33" x14ac:dyDescent="0.25">
      <c r="A702" s="103"/>
      <c r="B702" s="106"/>
      <c r="C702" s="13" t="s">
        <v>2171</v>
      </c>
      <c r="D702" s="17">
        <v>64950110</v>
      </c>
      <c r="E702" s="16">
        <v>0.484908352450521</v>
      </c>
      <c r="F702" s="16">
        <v>0.46461931862205602</v>
      </c>
      <c r="G702" s="14" t="s">
        <v>1120</v>
      </c>
      <c r="H702" s="14" t="s">
        <v>1119</v>
      </c>
      <c r="I702" s="37">
        <v>134020</v>
      </c>
      <c r="J702" s="56">
        <v>0.99060000000000004</v>
      </c>
      <c r="K702" s="51">
        <v>6.5199999999999994E-2</v>
      </c>
      <c r="L702" s="51">
        <v>4.5999999999999999E-2</v>
      </c>
      <c r="M702" s="49">
        <v>0.16</v>
      </c>
      <c r="N702" s="37">
        <v>279799</v>
      </c>
      <c r="O702" s="56">
        <v>0.78890000000000005</v>
      </c>
      <c r="P702" s="51">
        <v>6.5000000000000002E-2</v>
      </c>
      <c r="Q702" s="51">
        <v>7.7999999999999996E-3</v>
      </c>
      <c r="R702" s="49">
        <v>1.2E-16</v>
      </c>
      <c r="S702" s="37">
        <v>839550</v>
      </c>
      <c r="T702" s="56">
        <v>0.97299999999999998</v>
      </c>
      <c r="U702" s="51">
        <v>7.0800000000000002E-2</v>
      </c>
      <c r="V702" s="51">
        <v>1.15E-2</v>
      </c>
      <c r="W702" s="49">
        <v>7.5E-10</v>
      </c>
      <c r="X702" s="37">
        <v>78606</v>
      </c>
      <c r="Y702" s="56">
        <v>0.91069999999999995</v>
      </c>
      <c r="Z702" s="51">
        <v>1.9900000000000001E-2</v>
      </c>
      <c r="AA702" s="51">
        <v>2.1100000000000001E-2</v>
      </c>
      <c r="AB702" s="49">
        <v>0.35</v>
      </c>
      <c r="AC702" s="37">
        <v>44931</v>
      </c>
      <c r="AD702" s="56">
        <v>0.98089999999999999</v>
      </c>
      <c r="AE702" s="51">
        <v>-2.8400000000000002E-2</v>
      </c>
      <c r="AF702" s="51">
        <v>5.67E-2</v>
      </c>
      <c r="AG702" s="49">
        <v>0.62</v>
      </c>
    </row>
    <row r="703" spans="1:33" x14ac:dyDescent="0.25">
      <c r="A703" s="101" t="s">
        <v>2173</v>
      </c>
      <c r="B703" s="104">
        <v>10</v>
      </c>
      <c r="C703" s="13" t="s">
        <v>2172</v>
      </c>
      <c r="D703" s="17">
        <v>70378139</v>
      </c>
      <c r="E703" s="16">
        <v>0.91492302324387098</v>
      </c>
      <c r="F703" s="16">
        <v>0.33814757592922101</v>
      </c>
      <c r="G703" s="14" t="s">
        <v>1120</v>
      </c>
      <c r="H703" s="14" t="s">
        <v>1128</v>
      </c>
      <c r="I703" s="37">
        <v>137622</v>
      </c>
      <c r="J703" s="56">
        <v>0.43109999999999998</v>
      </c>
      <c r="K703" s="51">
        <v>2.8799999999999999E-2</v>
      </c>
      <c r="L703" s="51">
        <v>8.8999999999999999E-3</v>
      </c>
      <c r="M703" s="49">
        <v>1.1999999999999999E-3</v>
      </c>
      <c r="N703" s="37">
        <v>279799</v>
      </c>
      <c r="O703" s="56">
        <v>0.46639999999999998</v>
      </c>
      <c r="P703" s="51">
        <v>2.4799999999999999E-2</v>
      </c>
      <c r="Q703" s="51">
        <v>6.4999999999999997E-3</v>
      </c>
      <c r="R703" s="49">
        <v>1.3999999999999999E-4</v>
      </c>
      <c r="S703" s="37">
        <v>839550</v>
      </c>
      <c r="T703" s="56">
        <v>0.39779999999999999</v>
      </c>
      <c r="U703" s="51">
        <v>2.76E-2</v>
      </c>
      <c r="V703" s="51">
        <v>3.8E-3</v>
      </c>
      <c r="W703" s="49">
        <v>2.3999999999999999E-13</v>
      </c>
      <c r="X703" s="37">
        <v>78606</v>
      </c>
      <c r="Y703" s="56">
        <v>0.45240000000000002</v>
      </c>
      <c r="Z703" s="51">
        <v>2.8799999999999999E-2</v>
      </c>
      <c r="AA703" s="51">
        <v>1.1900000000000001E-2</v>
      </c>
      <c r="AB703" s="49">
        <v>1.4999999999999999E-2</v>
      </c>
      <c r="AC703" s="37">
        <v>44931</v>
      </c>
      <c r="AD703" s="56">
        <v>0.39379999999999998</v>
      </c>
      <c r="AE703" s="51">
        <v>2.5700000000000001E-2</v>
      </c>
      <c r="AF703" s="51">
        <v>1.49E-2</v>
      </c>
      <c r="AG703" s="49">
        <v>8.3000000000000004E-2</v>
      </c>
    </row>
    <row r="704" spans="1:33" x14ac:dyDescent="0.25">
      <c r="A704" s="102"/>
      <c r="B704" s="105"/>
      <c r="C704" s="13" t="s">
        <v>2174</v>
      </c>
      <c r="D704" s="17">
        <v>71094504</v>
      </c>
      <c r="E704" s="16">
        <v>0.51612252608257203</v>
      </c>
      <c r="F704" s="16">
        <v>0.82812130721630794</v>
      </c>
      <c r="G704" s="14" t="s">
        <v>1119</v>
      </c>
      <c r="H704" s="14" t="s">
        <v>1120</v>
      </c>
      <c r="I704" s="37">
        <v>135483</v>
      </c>
      <c r="J704" s="56">
        <v>0.98050000000000004</v>
      </c>
      <c r="K704" s="51">
        <v>6.5699999999999995E-2</v>
      </c>
      <c r="L704" s="51">
        <v>3.2599999999999997E-2</v>
      </c>
      <c r="M704" s="49">
        <v>4.3999999999999997E-2</v>
      </c>
      <c r="N704" s="37">
        <v>60249</v>
      </c>
      <c r="O704" s="56">
        <v>0.98839999999999995</v>
      </c>
      <c r="P704" s="51">
        <v>-4.5699999999999998E-2</v>
      </c>
      <c r="Q704" s="51">
        <v>0.13239999999999999</v>
      </c>
      <c r="R704" s="49">
        <v>0.73</v>
      </c>
      <c r="S704" s="37">
        <v>839550</v>
      </c>
      <c r="T704" s="56">
        <v>0.9032</v>
      </c>
      <c r="U704" s="51">
        <v>4.0899999999999999E-2</v>
      </c>
      <c r="V704" s="51">
        <v>6.4000000000000003E-3</v>
      </c>
      <c r="W704" s="49">
        <v>1.2999999999999999E-10</v>
      </c>
      <c r="X704" s="37">
        <v>78606</v>
      </c>
      <c r="Y704" s="56">
        <v>0.93930000000000002</v>
      </c>
      <c r="Z704" s="51">
        <v>7.51E-2</v>
      </c>
      <c r="AA704" s="51">
        <v>2.5399999999999999E-2</v>
      </c>
      <c r="AB704" s="49">
        <v>3.0999999999999999E-3</v>
      </c>
      <c r="AC704" s="37">
        <v>42488</v>
      </c>
      <c r="AD704" s="56">
        <v>0.96309999999999996</v>
      </c>
      <c r="AE704" s="51">
        <v>6.6799999999999998E-2</v>
      </c>
      <c r="AF704" s="51">
        <v>4.1799999999999997E-2</v>
      </c>
      <c r="AG704" s="49">
        <v>0.11</v>
      </c>
    </row>
    <row r="705" spans="1:33" x14ac:dyDescent="0.25">
      <c r="A705" s="102"/>
      <c r="B705" s="105"/>
      <c r="C705" s="13" t="s">
        <v>2175</v>
      </c>
      <c r="D705" s="17">
        <v>71303133</v>
      </c>
      <c r="E705" s="16">
        <v>8.6067417449400904E-6</v>
      </c>
      <c r="F705" s="16">
        <v>0.25770250032018599</v>
      </c>
      <c r="G705" s="14" t="s">
        <v>1120</v>
      </c>
      <c r="H705" s="14" t="s">
        <v>1119</v>
      </c>
      <c r="I705" s="37">
        <v>136741</v>
      </c>
      <c r="J705" s="56">
        <v>0.87350000000000005</v>
      </c>
      <c r="K705" s="51">
        <v>-1.61E-2</v>
      </c>
      <c r="L705" s="51">
        <v>1.3599999999999999E-2</v>
      </c>
      <c r="M705" s="49">
        <v>0.24</v>
      </c>
      <c r="N705" s="37">
        <v>279799</v>
      </c>
      <c r="O705" s="56">
        <v>0.54720000000000002</v>
      </c>
      <c r="P705" s="51">
        <v>4.3499999999999997E-2</v>
      </c>
      <c r="Q705" s="51">
        <v>6.6E-3</v>
      </c>
      <c r="R705" s="49">
        <v>5.6999999999999997E-11</v>
      </c>
      <c r="S705" s="37">
        <v>839550</v>
      </c>
      <c r="T705" s="56">
        <v>0.91080000000000005</v>
      </c>
      <c r="U705" s="51">
        <v>1.77E-2</v>
      </c>
      <c r="V705" s="51">
        <v>6.6E-3</v>
      </c>
      <c r="W705" s="49">
        <v>7.4999999999999997E-3</v>
      </c>
      <c r="X705" s="37">
        <v>78606</v>
      </c>
      <c r="Y705" s="56">
        <v>0.76519999999999999</v>
      </c>
      <c r="Z705" s="51">
        <v>-2.29E-2</v>
      </c>
      <c r="AA705" s="51">
        <v>1.4500000000000001E-2</v>
      </c>
      <c r="AB705" s="49">
        <v>0.11</v>
      </c>
      <c r="AC705" s="37">
        <v>44931</v>
      </c>
      <c r="AD705" s="56">
        <v>0.92520000000000002</v>
      </c>
      <c r="AE705" s="51">
        <v>2.2800000000000001E-2</v>
      </c>
      <c r="AF705" s="51">
        <v>2.86E-2</v>
      </c>
      <c r="AG705" s="49">
        <v>0.43</v>
      </c>
    </row>
    <row r="706" spans="1:33" x14ac:dyDescent="0.25">
      <c r="A706" s="102"/>
      <c r="B706" s="105"/>
      <c r="C706" s="13" t="s">
        <v>2176</v>
      </c>
      <c r="D706" s="17">
        <v>71314539</v>
      </c>
      <c r="E706" s="16">
        <v>0.12764336563429901</v>
      </c>
      <c r="F706" s="16">
        <v>0.96331968056541395</v>
      </c>
      <c r="G706" s="14" t="s">
        <v>1120</v>
      </c>
      <c r="H706" s="14" t="s">
        <v>1123</v>
      </c>
      <c r="I706" s="37">
        <v>119852</v>
      </c>
      <c r="J706" s="56">
        <v>0.99809999999999999</v>
      </c>
      <c r="K706" s="51">
        <v>-1.06E-2</v>
      </c>
      <c r="L706" s="51">
        <v>0.1119</v>
      </c>
      <c r="M706" s="49">
        <v>0.92</v>
      </c>
      <c r="N706" s="37">
        <v>9316</v>
      </c>
      <c r="O706" s="56">
        <v>0.99809999999999999</v>
      </c>
      <c r="P706" s="51">
        <v>-0.64900000000000002</v>
      </c>
      <c r="Q706" s="51">
        <v>0.51800000000000002</v>
      </c>
      <c r="R706" s="49">
        <v>0.21</v>
      </c>
      <c r="S706" s="37">
        <v>834734</v>
      </c>
      <c r="T706" s="56">
        <v>0.99209999999999998</v>
      </c>
      <c r="U706" s="51">
        <v>0.15509999999999999</v>
      </c>
      <c r="V706" s="51">
        <v>2.29E-2</v>
      </c>
      <c r="W706" s="49">
        <v>1.3E-11</v>
      </c>
      <c r="X706" s="37">
        <v>76551</v>
      </c>
      <c r="Y706" s="56">
        <v>0.99270000000000003</v>
      </c>
      <c r="Z706" s="51">
        <v>5.6000000000000001E-2</v>
      </c>
      <c r="AA706" s="51">
        <v>7.0699999999999999E-2</v>
      </c>
      <c r="AB706" s="49">
        <v>0.43</v>
      </c>
      <c r="AC706" s="37">
        <v>20270</v>
      </c>
      <c r="AD706" s="56">
        <v>0.99939999999999996</v>
      </c>
      <c r="AE706" s="51">
        <v>-1.6799999999999999E-2</v>
      </c>
      <c r="AF706" s="51">
        <v>0.95640000000000003</v>
      </c>
      <c r="AG706" s="49">
        <v>0.99</v>
      </c>
    </row>
    <row r="707" spans="1:33" x14ac:dyDescent="0.25">
      <c r="A707" s="102"/>
      <c r="B707" s="105"/>
      <c r="C707" s="13" t="s">
        <v>2177</v>
      </c>
      <c r="D707" s="17">
        <v>71321279</v>
      </c>
      <c r="E707" s="16">
        <v>2.3217476027381999E-8</v>
      </c>
      <c r="F707" s="16">
        <v>0.12178630052631501</v>
      </c>
      <c r="G707" s="14" t="s">
        <v>1123</v>
      </c>
      <c r="H707" s="14" t="s">
        <v>1128</v>
      </c>
      <c r="I707" s="37">
        <v>132540</v>
      </c>
      <c r="J707" s="56">
        <v>0.43769999999999998</v>
      </c>
      <c r="K707" s="51">
        <v>-1.3299999999999999E-2</v>
      </c>
      <c r="L707" s="51">
        <v>8.8000000000000005E-3</v>
      </c>
      <c r="M707" s="49">
        <v>0.13</v>
      </c>
      <c r="N707" s="37">
        <v>279799</v>
      </c>
      <c r="O707" s="56">
        <v>0.63560000000000005</v>
      </c>
      <c r="P707" s="51">
        <v>4.7300000000000002E-2</v>
      </c>
      <c r="Q707" s="51">
        <v>6.6E-3</v>
      </c>
      <c r="R707" s="49">
        <v>1.1E-12</v>
      </c>
      <c r="S707" s="37">
        <v>839550</v>
      </c>
      <c r="T707" s="56">
        <v>0.32690000000000002</v>
      </c>
      <c r="U707" s="51">
        <v>4.1200000000000001E-2</v>
      </c>
      <c r="V707" s="51">
        <v>3.8999999999999998E-3</v>
      </c>
      <c r="W707" s="49">
        <v>1.4999999999999999E-25</v>
      </c>
      <c r="X707" s="37">
        <v>77542</v>
      </c>
      <c r="Y707" s="56">
        <v>0.38190000000000002</v>
      </c>
      <c r="Z707" s="51">
        <v>2.9000000000000001E-2</v>
      </c>
      <c r="AA707" s="51">
        <v>1.2200000000000001E-2</v>
      </c>
      <c r="AB707" s="49">
        <v>1.7999999999999999E-2</v>
      </c>
      <c r="AC707" s="37">
        <v>44931</v>
      </c>
      <c r="AD707" s="56">
        <v>0.53769999999999996</v>
      </c>
      <c r="AE707" s="51">
        <v>5.11E-2</v>
      </c>
      <c r="AF707" s="51">
        <v>1.47E-2</v>
      </c>
      <c r="AG707" s="49">
        <v>5.0000000000000001E-4</v>
      </c>
    </row>
    <row r="708" spans="1:33" x14ac:dyDescent="0.25">
      <c r="A708" s="102"/>
      <c r="B708" s="105"/>
      <c r="C708" s="13" t="s">
        <v>2178</v>
      </c>
      <c r="D708" s="17">
        <v>71332301</v>
      </c>
      <c r="E708" s="16">
        <v>0.34762148323325298</v>
      </c>
      <c r="F708" s="16">
        <v>0.53378084411969295</v>
      </c>
      <c r="G708" s="14" t="s">
        <v>1119</v>
      </c>
      <c r="H708" s="14" t="s">
        <v>1120</v>
      </c>
      <c r="I708" s="37">
        <v>133156</v>
      </c>
      <c r="J708" s="56">
        <v>9.2999999999999992E-3</v>
      </c>
      <c r="K708" s="51">
        <v>6.5199999999999994E-2</v>
      </c>
      <c r="L708" s="51">
        <v>5.0799999999999998E-2</v>
      </c>
      <c r="M708" s="49">
        <v>0.2</v>
      </c>
      <c r="N708" s="37">
        <v>8348</v>
      </c>
      <c r="O708" s="56">
        <v>1.15E-2</v>
      </c>
      <c r="P708" s="51">
        <v>-0.13969999999999999</v>
      </c>
      <c r="Q708" s="51">
        <v>0.23</v>
      </c>
      <c r="R708" s="49">
        <v>0.54</v>
      </c>
      <c r="S708" s="37">
        <v>839550</v>
      </c>
      <c r="T708" s="56">
        <v>4.4400000000000002E-2</v>
      </c>
      <c r="U708" s="51">
        <v>6.3299999999999995E-2</v>
      </c>
      <c r="V708" s="51">
        <v>9.4999999999999998E-3</v>
      </c>
      <c r="W708" s="49">
        <v>2.5000000000000001E-11</v>
      </c>
      <c r="X708" s="37">
        <v>78606</v>
      </c>
      <c r="Y708" s="56">
        <v>3.9699999999999999E-2</v>
      </c>
      <c r="Z708" s="51">
        <v>7.5499999999999998E-2</v>
      </c>
      <c r="AA708" s="51">
        <v>3.1600000000000003E-2</v>
      </c>
      <c r="AB708" s="49">
        <v>1.7000000000000001E-2</v>
      </c>
      <c r="AC708" s="37">
        <v>44548</v>
      </c>
      <c r="AD708" s="56">
        <v>3.4799999999999998E-2</v>
      </c>
      <c r="AE708" s="51">
        <v>2.1700000000000001E-2</v>
      </c>
      <c r="AF708" s="51">
        <v>4.7100000000000003E-2</v>
      </c>
      <c r="AG708" s="49">
        <v>0.64</v>
      </c>
    </row>
    <row r="709" spans="1:33" x14ac:dyDescent="0.25">
      <c r="A709" s="102"/>
      <c r="B709" s="105"/>
      <c r="C709" s="13" t="s">
        <v>2179</v>
      </c>
      <c r="D709" s="17">
        <v>71355697</v>
      </c>
      <c r="E709" s="16">
        <v>0.86943187543935296</v>
      </c>
      <c r="F709" s="16">
        <v>0.42083432110296298</v>
      </c>
      <c r="G709" s="14" t="s">
        <v>1119</v>
      </c>
      <c r="H709" s="14" t="s">
        <v>1123</v>
      </c>
      <c r="I709" s="37">
        <v>746</v>
      </c>
      <c r="J709" s="56">
        <v>4.4999999999999997E-3</v>
      </c>
      <c r="K709" s="51">
        <v>-0.68469999999999998</v>
      </c>
      <c r="L709" s="51">
        <v>1.1529</v>
      </c>
      <c r="M709" s="49">
        <v>0.55000000000000004</v>
      </c>
      <c r="N709" s="37">
        <v>2239</v>
      </c>
      <c r="O709" s="56">
        <v>1.6000000000000001E-3</v>
      </c>
      <c r="P709" s="51">
        <v>-0.154</v>
      </c>
      <c r="Q709" s="51">
        <v>1.1103000000000001</v>
      </c>
      <c r="R709" s="49">
        <v>0.89</v>
      </c>
      <c r="S709" s="37">
        <v>671358</v>
      </c>
      <c r="T709" s="56">
        <v>2.3599999999999999E-2</v>
      </c>
      <c r="U709" s="51">
        <v>0.2208</v>
      </c>
      <c r="V709" s="51">
        <v>2.93E-2</v>
      </c>
      <c r="W709" s="49">
        <v>5.1999999999999999E-14</v>
      </c>
      <c r="X709" s="37">
        <v>6674</v>
      </c>
      <c r="Y709" s="56">
        <v>4.0000000000000002E-4</v>
      </c>
      <c r="Z709" s="51">
        <v>0.48039999999999999</v>
      </c>
      <c r="AA709" s="51">
        <v>1.3686</v>
      </c>
      <c r="AB709" s="49">
        <v>0.73</v>
      </c>
      <c r="AC709" s="37">
        <v>34449</v>
      </c>
      <c r="AD709" s="56">
        <v>1.5E-3</v>
      </c>
      <c r="AE709" s="51">
        <v>0.182</v>
      </c>
      <c r="AF709" s="51">
        <v>0.27510000000000001</v>
      </c>
      <c r="AG709" s="49">
        <v>0.51</v>
      </c>
    </row>
    <row r="710" spans="1:33" x14ac:dyDescent="0.25">
      <c r="A710" s="102"/>
      <c r="B710" s="105"/>
      <c r="C710" s="13" t="s">
        <v>2180</v>
      </c>
      <c r="D710" s="17">
        <v>71446231</v>
      </c>
      <c r="E710" s="16">
        <v>0.162805918344472</v>
      </c>
      <c r="F710" s="16">
        <v>2.6193325046606299E-2</v>
      </c>
      <c r="G710" s="14" t="s">
        <v>1128</v>
      </c>
      <c r="H710" s="14" t="s">
        <v>1119</v>
      </c>
      <c r="I710" s="37">
        <v>138795</v>
      </c>
      <c r="J710" s="56">
        <v>4.6399999999999997E-2</v>
      </c>
      <c r="K710" s="51">
        <v>5.1499999999999997E-2</v>
      </c>
      <c r="L710" s="51">
        <v>2.0899999999999998E-2</v>
      </c>
      <c r="M710" s="49">
        <v>1.4E-2</v>
      </c>
      <c r="N710" s="37">
        <v>279799</v>
      </c>
      <c r="O710" s="56">
        <v>8.8999999999999996E-2</v>
      </c>
      <c r="P710" s="51">
        <v>4.4200000000000003E-2</v>
      </c>
      <c r="Q710" s="51">
        <v>1.1299999999999999E-2</v>
      </c>
      <c r="R710" s="49">
        <v>9.7E-5</v>
      </c>
      <c r="S710" s="37">
        <v>839550</v>
      </c>
      <c r="T710" s="56">
        <v>0.17730000000000001</v>
      </c>
      <c r="U710" s="51">
        <v>3.2899999999999999E-2</v>
      </c>
      <c r="V710" s="51">
        <v>4.7999999999999996E-3</v>
      </c>
      <c r="W710" s="49">
        <v>9.4999999999999995E-12</v>
      </c>
      <c r="X710" s="37">
        <v>78606</v>
      </c>
      <c r="Y710" s="56">
        <v>0.12089999999999999</v>
      </c>
      <c r="Z710" s="51">
        <v>1.41E-2</v>
      </c>
      <c r="AA710" s="51">
        <v>1.8100000000000002E-2</v>
      </c>
      <c r="AB710" s="49">
        <v>0.44</v>
      </c>
      <c r="AC710" s="37">
        <v>44931</v>
      </c>
      <c r="AD710" s="56">
        <v>0.14510000000000001</v>
      </c>
      <c r="AE710" s="51">
        <v>7.4899999999999994E-2</v>
      </c>
      <c r="AF710" s="51">
        <v>2.0400000000000001E-2</v>
      </c>
      <c r="AG710" s="49">
        <v>2.4000000000000001E-4</v>
      </c>
    </row>
    <row r="711" spans="1:33" x14ac:dyDescent="0.25">
      <c r="A711" s="102"/>
      <c r="B711" s="105"/>
      <c r="C711" s="13" t="s">
        <v>2181</v>
      </c>
      <c r="D711" s="17">
        <v>71456311</v>
      </c>
      <c r="E711" s="16">
        <v>0.64826934633900701</v>
      </c>
      <c r="F711" s="16">
        <v>0.57068229088954203</v>
      </c>
      <c r="G711" s="14" t="s">
        <v>1119</v>
      </c>
      <c r="H711" s="14" t="s">
        <v>1120</v>
      </c>
      <c r="I711" s="37">
        <v>138795</v>
      </c>
      <c r="J711" s="56">
        <v>0.7802</v>
      </c>
      <c r="K711" s="51">
        <v>2.24E-2</v>
      </c>
      <c r="L711" s="51">
        <v>1.09E-2</v>
      </c>
      <c r="M711" s="49">
        <v>0.04</v>
      </c>
      <c r="N711" s="37">
        <v>279799</v>
      </c>
      <c r="O711" s="56">
        <v>0.71060000000000001</v>
      </c>
      <c r="P711" s="51">
        <v>1.21E-2</v>
      </c>
      <c r="Q711" s="51">
        <v>7.4000000000000003E-3</v>
      </c>
      <c r="R711" s="49">
        <v>0.1</v>
      </c>
      <c r="S711" s="37">
        <v>839550</v>
      </c>
      <c r="T711" s="56">
        <v>0.5968</v>
      </c>
      <c r="U711" s="51">
        <v>2.1100000000000001E-2</v>
      </c>
      <c r="V711" s="51">
        <v>3.8999999999999998E-3</v>
      </c>
      <c r="W711" s="49">
        <v>4.6000000000000002E-8</v>
      </c>
      <c r="X711" s="37">
        <v>77542</v>
      </c>
      <c r="Y711" s="56">
        <v>0.65359999999999996</v>
      </c>
      <c r="Z711" s="51">
        <v>2.8000000000000001E-2</v>
      </c>
      <c r="AA711" s="51">
        <v>1.29E-2</v>
      </c>
      <c r="AB711" s="49">
        <v>0.03</v>
      </c>
      <c r="AC711" s="37">
        <v>44931</v>
      </c>
      <c r="AD711" s="56">
        <v>0.78190000000000004</v>
      </c>
      <c r="AE711" s="51">
        <v>2.01E-2</v>
      </c>
      <c r="AF711" s="51">
        <v>1.8100000000000002E-2</v>
      </c>
      <c r="AG711" s="49">
        <v>0.27</v>
      </c>
    </row>
    <row r="712" spans="1:33" x14ac:dyDescent="0.25">
      <c r="A712" s="103"/>
      <c r="B712" s="106"/>
      <c r="C712" s="13" t="s">
        <v>2182</v>
      </c>
      <c r="D712" s="17">
        <v>71465359</v>
      </c>
      <c r="E712" s="16">
        <v>1.23813359398901E-2</v>
      </c>
      <c r="F712" s="16">
        <v>0.12365791035325099</v>
      </c>
      <c r="G712" s="14" t="s">
        <v>1119</v>
      </c>
      <c r="H712" s="14" t="s">
        <v>1123</v>
      </c>
      <c r="I712" s="37">
        <v>138795</v>
      </c>
      <c r="J712" s="56">
        <v>0.49780000000000002</v>
      </c>
      <c r="K712" s="51">
        <v>1.4500000000000001E-2</v>
      </c>
      <c r="L712" s="51">
        <v>8.6999999999999994E-3</v>
      </c>
      <c r="M712" s="49">
        <v>9.7000000000000003E-2</v>
      </c>
      <c r="N712" s="37">
        <v>279799</v>
      </c>
      <c r="O712" s="56">
        <v>0.88590000000000002</v>
      </c>
      <c r="P712" s="51">
        <v>2.3400000000000001E-2</v>
      </c>
      <c r="Q712" s="51">
        <v>1.06E-2</v>
      </c>
      <c r="R712" s="49">
        <v>2.7E-2</v>
      </c>
      <c r="S712" s="37">
        <v>839550</v>
      </c>
      <c r="T712" s="56">
        <v>0.70150000000000001</v>
      </c>
      <c r="U712" s="51">
        <v>3.5799999999999998E-2</v>
      </c>
      <c r="V712" s="51">
        <v>4.1000000000000003E-3</v>
      </c>
      <c r="W712" s="49">
        <v>1.3E-18</v>
      </c>
      <c r="X712" s="37">
        <v>77542</v>
      </c>
      <c r="Y712" s="56">
        <v>0.68259999999999998</v>
      </c>
      <c r="Z712" s="51">
        <v>1.84E-2</v>
      </c>
      <c r="AA712" s="51">
        <v>1.29E-2</v>
      </c>
      <c r="AB712" s="49">
        <v>0.15</v>
      </c>
      <c r="AC712" s="37">
        <v>44931</v>
      </c>
      <c r="AD712" s="56">
        <v>0.83240000000000003</v>
      </c>
      <c r="AE712" s="51">
        <v>7.4300000000000005E-2</v>
      </c>
      <c r="AF712" s="51">
        <v>1.9599999999999999E-2</v>
      </c>
      <c r="AG712" s="49">
        <v>1.4999999999999999E-4</v>
      </c>
    </row>
    <row r="713" spans="1:33" x14ac:dyDescent="0.25">
      <c r="A713" s="40" t="s">
        <v>2184</v>
      </c>
      <c r="B713" s="14">
        <v>10</v>
      </c>
      <c r="C713" s="13" t="s">
        <v>2183</v>
      </c>
      <c r="D713" s="17">
        <v>72599167</v>
      </c>
      <c r="E713" s="16">
        <v>1.59656380105303E-3</v>
      </c>
      <c r="F713" s="16">
        <v>0.38143686395827803</v>
      </c>
      <c r="G713" s="14" t="s">
        <v>1120</v>
      </c>
      <c r="H713" s="14" t="s">
        <v>1119</v>
      </c>
      <c r="I713" s="37">
        <v>138795</v>
      </c>
      <c r="J713" s="56">
        <v>7.2999999999999995E-2</v>
      </c>
      <c r="K713" s="51">
        <v>2.8E-3</v>
      </c>
      <c r="L713" s="51">
        <v>1.66E-2</v>
      </c>
      <c r="M713" s="49">
        <v>0.86</v>
      </c>
      <c r="N713" s="37">
        <v>279799</v>
      </c>
      <c r="O713" s="56">
        <v>0.13489999999999999</v>
      </c>
      <c r="P713" s="51">
        <v>3.2000000000000002E-3</v>
      </c>
      <c r="Q713" s="51">
        <v>9.4000000000000004E-3</v>
      </c>
      <c r="R713" s="49">
        <v>0.73</v>
      </c>
      <c r="S713" s="37">
        <v>839550</v>
      </c>
      <c r="T713" s="56">
        <v>0.19769999999999999</v>
      </c>
      <c r="U713" s="51">
        <v>3.0700000000000002E-2</v>
      </c>
      <c r="V713" s="51">
        <v>4.5999999999999999E-3</v>
      </c>
      <c r="W713" s="49">
        <v>2.4000000000000001E-11</v>
      </c>
      <c r="X713" s="37">
        <v>78606</v>
      </c>
      <c r="Y713" s="56">
        <v>0.19800000000000001</v>
      </c>
      <c r="Z713" s="51">
        <v>3.1300000000000001E-2</v>
      </c>
      <c r="AA713" s="51">
        <v>1.47E-2</v>
      </c>
      <c r="AB713" s="49">
        <v>3.3000000000000002E-2</v>
      </c>
      <c r="AC713" s="37">
        <v>44931</v>
      </c>
      <c r="AD713" s="56">
        <v>8.77E-2</v>
      </c>
      <c r="AE713" s="51">
        <v>-5.3800000000000001E-2</v>
      </c>
      <c r="AF713" s="51">
        <v>2.5899999999999999E-2</v>
      </c>
      <c r="AG713" s="49">
        <v>3.7999999999999999E-2</v>
      </c>
    </row>
    <row r="714" spans="1:33" x14ac:dyDescent="0.25">
      <c r="A714" s="40" t="s">
        <v>2186</v>
      </c>
      <c r="B714" s="14">
        <v>10</v>
      </c>
      <c r="C714" s="13" t="s">
        <v>2185</v>
      </c>
      <c r="D714" s="17">
        <v>75504029</v>
      </c>
      <c r="E714" s="16">
        <v>0.32193994555341299</v>
      </c>
      <c r="F714" s="16">
        <v>0.87633998496499999</v>
      </c>
      <c r="G714" s="14" t="s">
        <v>1128</v>
      </c>
      <c r="H714" s="14" t="s">
        <v>1119</v>
      </c>
      <c r="I714" s="37">
        <v>137866</v>
      </c>
      <c r="J714" s="56">
        <v>0.39090000000000003</v>
      </c>
      <c r="K714" s="51">
        <v>2.87E-2</v>
      </c>
      <c r="L714" s="51">
        <v>8.8999999999999999E-3</v>
      </c>
      <c r="M714" s="49">
        <v>1.1999999999999999E-3</v>
      </c>
      <c r="N714" s="37">
        <v>279799</v>
      </c>
      <c r="O714" s="56">
        <v>0.1241</v>
      </c>
      <c r="P714" s="51">
        <v>3.4599999999999999E-2</v>
      </c>
      <c r="Q714" s="51">
        <v>9.7999999999999997E-3</v>
      </c>
      <c r="R714" s="49">
        <v>4.0000000000000002E-4</v>
      </c>
      <c r="S714" s="37">
        <v>839550</v>
      </c>
      <c r="T714" s="56">
        <v>0.57430000000000003</v>
      </c>
      <c r="U714" s="51">
        <v>1.9099999999999999E-2</v>
      </c>
      <c r="V714" s="51">
        <v>3.7000000000000002E-3</v>
      </c>
      <c r="W714" s="49">
        <v>3.4999999999999998E-7</v>
      </c>
      <c r="X714" s="37">
        <v>78606</v>
      </c>
      <c r="Y714" s="56">
        <v>0.40179999999999999</v>
      </c>
      <c r="Z714" s="51">
        <v>3.2399999999999998E-2</v>
      </c>
      <c r="AA714" s="51">
        <v>1.2500000000000001E-2</v>
      </c>
      <c r="AB714" s="49">
        <v>9.5999999999999992E-3</v>
      </c>
      <c r="AC714" s="37">
        <v>44931</v>
      </c>
      <c r="AD714" s="56">
        <v>0.35139999999999999</v>
      </c>
      <c r="AE714" s="51">
        <v>-1.9099999999999999E-2</v>
      </c>
      <c r="AF714" s="51">
        <v>1.54E-2</v>
      </c>
      <c r="AG714" s="49">
        <v>0.21</v>
      </c>
    </row>
    <row r="715" spans="1:33" x14ac:dyDescent="0.25">
      <c r="A715" s="101" t="s">
        <v>2188</v>
      </c>
      <c r="B715" s="104">
        <v>10</v>
      </c>
      <c r="C715" s="13" t="s">
        <v>2187</v>
      </c>
      <c r="D715" s="17">
        <v>77244336</v>
      </c>
      <c r="E715" s="16">
        <v>0.45191114485311401</v>
      </c>
      <c r="F715" s="16">
        <v>5.8183388573981303E-2</v>
      </c>
      <c r="G715" s="14" t="s">
        <v>1119</v>
      </c>
      <c r="H715" s="14" t="s">
        <v>1128</v>
      </c>
      <c r="I715" s="37">
        <v>138795</v>
      </c>
      <c r="J715" s="56">
        <v>4.6199999999999998E-2</v>
      </c>
      <c r="K715" s="51">
        <v>6.1499999999999999E-2</v>
      </c>
      <c r="L715" s="51">
        <v>2.2200000000000001E-2</v>
      </c>
      <c r="M715" s="49">
        <v>5.4999999999999997E-3</v>
      </c>
      <c r="N715" s="37">
        <v>279799</v>
      </c>
      <c r="O715" s="56">
        <v>0.26050000000000001</v>
      </c>
      <c r="P715" s="51">
        <v>3.7699999999999997E-2</v>
      </c>
      <c r="Q715" s="51">
        <v>7.4000000000000003E-3</v>
      </c>
      <c r="R715" s="49">
        <v>3.3000000000000002E-7</v>
      </c>
      <c r="S715" s="37">
        <v>839550</v>
      </c>
      <c r="T715" s="56">
        <v>0.12280000000000001</v>
      </c>
      <c r="U715" s="51">
        <v>3.5799999999999998E-2</v>
      </c>
      <c r="V715" s="51">
        <v>5.7000000000000002E-3</v>
      </c>
      <c r="W715" s="49">
        <v>2.5999999999999998E-10</v>
      </c>
      <c r="X715" s="37">
        <v>78606</v>
      </c>
      <c r="Y715" s="56">
        <v>0.1167</v>
      </c>
      <c r="Z715" s="51">
        <v>2.0500000000000001E-2</v>
      </c>
      <c r="AA715" s="51">
        <v>1.89E-2</v>
      </c>
      <c r="AB715" s="49">
        <v>0.28000000000000003</v>
      </c>
      <c r="AC715" s="37">
        <v>44931</v>
      </c>
      <c r="AD715" s="56">
        <v>0.1978</v>
      </c>
      <c r="AE715" s="51">
        <v>1.23E-2</v>
      </c>
      <c r="AF715" s="51">
        <v>1.8100000000000002E-2</v>
      </c>
      <c r="AG715" s="49">
        <v>0.5</v>
      </c>
    </row>
    <row r="716" spans="1:33" x14ac:dyDescent="0.25">
      <c r="A716" s="103"/>
      <c r="B716" s="106"/>
      <c r="C716" s="13" t="s">
        <v>2189</v>
      </c>
      <c r="D716" s="17">
        <v>77647107</v>
      </c>
      <c r="E716" s="16">
        <v>0.413803974510495</v>
      </c>
      <c r="F716" s="16">
        <v>0.694032025511366</v>
      </c>
      <c r="G716" s="14" t="s">
        <v>1128</v>
      </c>
      <c r="H716" s="14" t="s">
        <v>1123</v>
      </c>
      <c r="I716" s="37">
        <v>138795</v>
      </c>
      <c r="J716" s="56">
        <v>0.1507</v>
      </c>
      <c r="K716" s="51">
        <v>2.6700000000000002E-2</v>
      </c>
      <c r="L716" s="51">
        <v>1.23E-2</v>
      </c>
      <c r="M716" s="49">
        <v>3.1E-2</v>
      </c>
      <c r="N716" s="37">
        <v>279799</v>
      </c>
      <c r="O716" s="56">
        <v>0.43780000000000002</v>
      </c>
      <c r="P716" s="51">
        <v>1.4800000000000001E-2</v>
      </c>
      <c r="Q716" s="51">
        <v>6.4000000000000003E-3</v>
      </c>
      <c r="R716" s="49">
        <v>2.1000000000000001E-2</v>
      </c>
      <c r="S716" s="37">
        <v>839550</v>
      </c>
      <c r="T716" s="56">
        <v>0.50019999999999998</v>
      </c>
      <c r="U716" s="51">
        <v>2.3099999999999999E-2</v>
      </c>
      <c r="V716" s="51">
        <v>3.7000000000000002E-3</v>
      </c>
      <c r="W716" s="49">
        <v>4.8999999999999996E-10</v>
      </c>
      <c r="X716" s="37">
        <v>78606</v>
      </c>
      <c r="Y716" s="56">
        <v>0.42699999999999999</v>
      </c>
      <c r="Z716" s="51">
        <v>-6.1999999999999998E-3</v>
      </c>
      <c r="AA716" s="51">
        <v>1.2E-2</v>
      </c>
      <c r="AB716" s="49">
        <v>0.61</v>
      </c>
      <c r="AC716" s="37">
        <v>44931</v>
      </c>
      <c r="AD716" s="56">
        <v>0.52080000000000004</v>
      </c>
      <c r="AE716" s="51">
        <v>3.7000000000000002E-3</v>
      </c>
      <c r="AF716" s="51">
        <v>1.4500000000000001E-2</v>
      </c>
      <c r="AG716" s="49">
        <v>0.8</v>
      </c>
    </row>
    <row r="717" spans="1:33" x14ac:dyDescent="0.25">
      <c r="A717" s="101" t="s">
        <v>2191</v>
      </c>
      <c r="B717" s="104">
        <v>10</v>
      </c>
      <c r="C717" s="13" t="s">
        <v>2190</v>
      </c>
      <c r="D717" s="17">
        <v>80447547</v>
      </c>
      <c r="E717" s="16">
        <v>0.74360231745109995</v>
      </c>
      <c r="F717" s="16">
        <v>0.79320138629428905</v>
      </c>
      <c r="G717" s="14" t="s">
        <v>1119</v>
      </c>
      <c r="H717" s="14" t="s">
        <v>1123</v>
      </c>
      <c r="I717" s="37">
        <v>134732</v>
      </c>
      <c r="J717" s="56">
        <v>0.76090000000000002</v>
      </c>
      <c r="K717" s="51">
        <v>3.7999999999999999E-2</v>
      </c>
      <c r="L717" s="51">
        <v>1.04E-2</v>
      </c>
      <c r="M717" s="49">
        <v>2.4000000000000001E-4</v>
      </c>
      <c r="N717" s="37">
        <v>82147</v>
      </c>
      <c r="O717" s="56">
        <v>0.99219999999999997</v>
      </c>
      <c r="P717" s="51">
        <v>7.4499999999999997E-2</v>
      </c>
      <c r="Q717" s="51">
        <v>0.10299999999999999</v>
      </c>
      <c r="R717" s="49">
        <v>0.47</v>
      </c>
      <c r="S717" s="37">
        <v>839550</v>
      </c>
      <c r="T717" s="56">
        <v>0.97119999999999995</v>
      </c>
      <c r="U717" s="51">
        <v>5.0299999999999997E-2</v>
      </c>
      <c r="V717" s="51">
        <v>1.12E-2</v>
      </c>
      <c r="W717" s="49">
        <v>7.3000000000000004E-6</v>
      </c>
      <c r="X717" s="37">
        <v>77542</v>
      </c>
      <c r="Y717" s="56">
        <v>0.94389999999999996</v>
      </c>
      <c r="Z717" s="51">
        <v>5.5599999999999997E-2</v>
      </c>
      <c r="AA717" s="51">
        <v>2.8799999999999999E-2</v>
      </c>
      <c r="AB717" s="49">
        <v>5.2999999999999999E-2</v>
      </c>
      <c r="AC717" s="37">
        <v>44931</v>
      </c>
      <c r="AD717" s="56">
        <v>0.89670000000000005</v>
      </c>
      <c r="AE717" s="51">
        <v>5.45E-2</v>
      </c>
      <c r="AF717" s="51">
        <v>2.41E-2</v>
      </c>
      <c r="AG717" s="49">
        <v>2.4E-2</v>
      </c>
    </row>
    <row r="718" spans="1:33" x14ac:dyDescent="0.25">
      <c r="A718" s="102"/>
      <c r="B718" s="105"/>
      <c r="C718" s="13" t="s">
        <v>2192</v>
      </c>
      <c r="D718" s="17">
        <v>80932860</v>
      </c>
      <c r="E718" s="16">
        <v>0.31055456220191102</v>
      </c>
      <c r="F718" s="16">
        <v>0.45558620764748597</v>
      </c>
      <c r="G718" s="14" t="s">
        <v>1128</v>
      </c>
      <c r="H718" s="14" t="s">
        <v>1123</v>
      </c>
      <c r="I718" s="37">
        <v>136741</v>
      </c>
      <c r="J718" s="56">
        <v>2.1499999999999998E-2</v>
      </c>
      <c r="K718" s="51">
        <v>1.21E-2</v>
      </c>
      <c r="L718" s="51">
        <v>3.2599999999999997E-2</v>
      </c>
      <c r="M718" s="49">
        <v>0.71</v>
      </c>
      <c r="N718" s="37">
        <v>126860</v>
      </c>
      <c r="O718" s="56">
        <v>1.44E-2</v>
      </c>
      <c r="P718" s="51">
        <v>0.14430000000000001</v>
      </c>
      <c r="Q718" s="51">
        <v>7.3700000000000002E-2</v>
      </c>
      <c r="R718" s="49">
        <v>0.05</v>
      </c>
      <c r="S718" s="37">
        <v>839550</v>
      </c>
      <c r="T718" s="56">
        <v>0.1162</v>
      </c>
      <c r="U718" s="51">
        <v>3.4599999999999999E-2</v>
      </c>
      <c r="V718" s="51">
        <v>6.0000000000000001E-3</v>
      </c>
      <c r="W718" s="49">
        <v>7.2E-9</v>
      </c>
      <c r="X718" s="37">
        <v>78606</v>
      </c>
      <c r="Y718" s="56">
        <v>6.3399999999999998E-2</v>
      </c>
      <c r="Z718" s="51">
        <v>3.0099999999999998E-2</v>
      </c>
      <c r="AA718" s="51">
        <v>2.58E-2</v>
      </c>
      <c r="AB718" s="49">
        <v>0.24</v>
      </c>
      <c r="AC718" s="37">
        <v>44931</v>
      </c>
      <c r="AD718" s="56">
        <v>4.6100000000000002E-2</v>
      </c>
      <c r="AE718" s="51">
        <v>8.7900000000000006E-2</v>
      </c>
      <c r="AF718" s="51">
        <v>3.9100000000000003E-2</v>
      </c>
      <c r="AG718" s="49">
        <v>2.5000000000000001E-2</v>
      </c>
    </row>
    <row r="719" spans="1:33" x14ac:dyDescent="0.25">
      <c r="A719" s="102"/>
      <c r="B719" s="105"/>
      <c r="C719" s="13" t="s">
        <v>2193</v>
      </c>
      <c r="D719" s="17">
        <v>80947438</v>
      </c>
      <c r="E719" s="16">
        <v>1.8965856687167501E-3</v>
      </c>
      <c r="F719" s="16">
        <v>0.17260103538131399</v>
      </c>
      <c r="G719" s="14" t="s">
        <v>1119</v>
      </c>
      <c r="H719" s="14" t="s">
        <v>1120</v>
      </c>
      <c r="I719" s="37">
        <v>133712</v>
      </c>
      <c r="J719" s="56">
        <v>0.64159999999999995</v>
      </c>
      <c r="K719" s="51">
        <v>2.7300000000000001E-2</v>
      </c>
      <c r="L719" s="51">
        <v>9.1999999999999998E-3</v>
      </c>
      <c r="M719" s="49">
        <v>2.8999999999999998E-3</v>
      </c>
      <c r="N719" s="37">
        <v>273512</v>
      </c>
      <c r="O719" s="56">
        <v>0.56510000000000005</v>
      </c>
      <c r="P719" s="51">
        <v>6.08E-2</v>
      </c>
      <c r="Q719" s="51">
        <v>6.4999999999999997E-3</v>
      </c>
      <c r="R719" s="49">
        <v>7.0000000000000007E-21</v>
      </c>
      <c r="S719" s="37">
        <v>839550</v>
      </c>
      <c r="T719" s="56">
        <v>0.53859999999999997</v>
      </c>
      <c r="U719" s="51">
        <v>5.9499999999999997E-2</v>
      </c>
      <c r="V719" s="51">
        <v>3.7000000000000002E-3</v>
      </c>
      <c r="W719" s="49">
        <v>1.2E-57</v>
      </c>
      <c r="X719" s="37">
        <v>78606</v>
      </c>
      <c r="Y719" s="56">
        <v>0.55059999999999998</v>
      </c>
      <c r="Z719" s="51">
        <v>3.5799999999999998E-2</v>
      </c>
      <c r="AA719" s="51">
        <v>1.1900000000000001E-2</v>
      </c>
      <c r="AB719" s="49">
        <v>2.5999999999999999E-3</v>
      </c>
      <c r="AC719" s="37">
        <v>44931</v>
      </c>
      <c r="AD719" s="56">
        <v>0.63290000000000002</v>
      </c>
      <c r="AE719" s="51">
        <v>3.95E-2</v>
      </c>
      <c r="AF719" s="51">
        <v>1.5100000000000001E-2</v>
      </c>
      <c r="AG719" s="49">
        <v>8.6999999999999994E-3</v>
      </c>
    </row>
    <row r="720" spans="1:33" x14ac:dyDescent="0.25">
      <c r="A720" s="102"/>
      <c r="B720" s="105"/>
      <c r="C720" s="13" t="s">
        <v>2194</v>
      </c>
      <c r="D720" s="17">
        <v>81011589</v>
      </c>
      <c r="E720" s="16">
        <v>0.72468635871229004</v>
      </c>
      <c r="F720" s="16">
        <v>0.43299931146729498</v>
      </c>
      <c r="G720" s="14" t="s">
        <v>1119</v>
      </c>
      <c r="H720" s="14" t="s">
        <v>1120</v>
      </c>
      <c r="I720" s="37">
        <v>135617</v>
      </c>
      <c r="J720" s="56">
        <v>6.8699999999999997E-2</v>
      </c>
      <c r="K720" s="51">
        <v>3.6900000000000002E-2</v>
      </c>
      <c r="L720" s="51">
        <v>1.7899999999999999E-2</v>
      </c>
      <c r="M720" s="49">
        <v>3.9E-2</v>
      </c>
      <c r="N720" s="37">
        <v>273512</v>
      </c>
      <c r="O720" s="56">
        <v>0.20230000000000001</v>
      </c>
      <c r="P720" s="51">
        <v>2.8899999999999999E-2</v>
      </c>
      <c r="Q720" s="51">
        <v>8.0000000000000002E-3</v>
      </c>
      <c r="R720" s="49">
        <v>3.1E-4</v>
      </c>
      <c r="S720" s="37">
        <v>839550</v>
      </c>
      <c r="T720" s="56">
        <v>0.33489999999999998</v>
      </c>
      <c r="U720" s="51">
        <v>2.8500000000000001E-2</v>
      </c>
      <c r="V720" s="51">
        <v>3.8999999999999998E-3</v>
      </c>
      <c r="W720" s="49">
        <v>4.5E-13</v>
      </c>
      <c r="X720" s="37">
        <v>77542</v>
      </c>
      <c r="Y720" s="56">
        <v>0.23960000000000001</v>
      </c>
      <c r="Z720" s="51">
        <v>1.9E-2</v>
      </c>
      <c r="AA720" s="51">
        <v>1.3899999999999999E-2</v>
      </c>
      <c r="AB720" s="49">
        <v>0.17</v>
      </c>
      <c r="AC720" s="37">
        <v>44931</v>
      </c>
      <c r="AD720" s="56">
        <v>0.4</v>
      </c>
      <c r="AE720" s="51">
        <v>-7.9000000000000008E-3</v>
      </c>
      <c r="AF720" s="51">
        <v>1.4999999999999999E-2</v>
      </c>
      <c r="AG720" s="49">
        <v>0.6</v>
      </c>
    </row>
    <row r="721" spans="1:33" x14ac:dyDescent="0.25">
      <c r="A721" s="103"/>
      <c r="B721" s="106"/>
      <c r="C721" s="13" t="s">
        <v>2195</v>
      </c>
      <c r="D721" s="17">
        <v>81059335</v>
      </c>
      <c r="E721" s="16">
        <v>4.7572952463910998E-6</v>
      </c>
      <c r="F721" s="16">
        <v>7.8260081254643898E-2</v>
      </c>
      <c r="G721" s="14" t="s">
        <v>1119</v>
      </c>
      <c r="H721" s="14" t="s">
        <v>1123</v>
      </c>
      <c r="I721" s="37">
        <v>136741</v>
      </c>
      <c r="J721" s="56">
        <v>0.13880000000000001</v>
      </c>
      <c r="K721" s="51">
        <v>3.5499999999999997E-2</v>
      </c>
      <c r="L721" s="51">
        <v>1.29E-2</v>
      </c>
      <c r="M721" s="49">
        <v>5.8999999999999999E-3</v>
      </c>
      <c r="N721" s="37">
        <v>273512</v>
      </c>
      <c r="O721" s="56">
        <v>0.43359999999999999</v>
      </c>
      <c r="P721" s="51">
        <v>-1.12E-2</v>
      </c>
      <c r="Q721" s="51">
        <v>6.4999999999999997E-3</v>
      </c>
      <c r="R721" s="49">
        <v>8.4000000000000005E-2</v>
      </c>
      <c r="S721" s="37">
        <v>839550</v>
      </c>
      <c r="T721" s="56">
        <v>0.36809999999999998</v>
      </c>
      <c r="U721" s="51">
        <v>2.5399999999999999E-2</v>
      </c>
      <c r="V721" s="51">
        <v>3.8999999999999998E-3</v>
      </c>
      <c r="W721" s="49">
        <v>5.4000000000000001E-11</v>
      </c>
      <c r="X721" s="37">
        <v>77542</v>
      </c>
      <c r="Y721" s="56">
        <v>0.24229999999999999</v>
      </c>
      <c r="Z721" s="51">
        <v>0.01</v>
      </c>
      <c r="AA721" s="51">
        <v>1.4E-2</v>
      </c>
      <c r="AB721" s="49">
        <v>0.48</v>
      </c>
      <c r="AC721" s="37">
        <v>44931</v>
      </c>
      <c r="AD721" s="56">
        <v>0.35580000000000001</v>
      </c>
      <c r="AE721" s="51">
        <v>-5.0000000000000001E-3</v>
      </c>
      <c r="AF721" s="51">
        <v>1.5299999999999999E-2</v>
      </c>
      <c r="AG721" s="49">
        <v>0.74</v>
      </c>
    </row>
    <row r="722" spans="1:33" x14ac:dyDescent="0.25">
      <c r="A722" s="40" t="s">
        <v>2197</v>
      </c>
      <c r="B722" s="14">
        <v>10</v>
      </c>
      <c r="C722" s="13" t="s">
        <v>2196</v>
      </c>
      <c r="D722" s="17">
        <v>88113615</v>
      </c>
      <c r="E722" s="16">
        <v>0.34469072341472801</v>
      </c>
      <c r="F722" s="16">
        <v>0.67252816570611496</v>
      </c>
      <c r="G722" s="14" t="s">
        <v>1119</v>
      </c>
      <c r="H722" s="14" t="s">
        <v>1128</v>
      </c>
      <c r="I722" s="37">
        <v>136741</v>
      </c>
      <c r="J722" s="56">
        <v>0.2959</v>
      </c>
      <c r="K722" s="51">
        <v>3.6799999999999999E-2</v>
      </c>
      <c r="L722" s="51">
        <v>9.4999999999999998E-3</v>
      </c>
      <c r="M722" s="49">
        <v>1.1E-4</v>
      </c>
      <c r="N722" s="37">
        <v>279799</v>
      </c>
      <c r="O722" s="56">
        <v>0.32050000000000001</v>
      </c>
      <c r="P722" s="51">
        <v>1.66E-2</v>
      </c>
      <c r="Q722" s="51">
        <v>6.8999999999999999E-3</v>
      </c>
      <c r="R722" s="49">
        <v>1.6E-2</v>
      </c>
      <c r="S722" s="37">
        <v>839550</v>
      </c>
      <c r="T722" s="56">
        <v>0.4995</v>
      </c>
      <c r="U722" s="51">
        <v>2.81E-2</v>
      </c>
      <c r="V722" s="51">
        <v>3.7000000000000002E-3</v>
      </c>
      <c r="W722" s="49">
        <v>2.3999999999999999E-14</v>
      </c>
      <c r="X722" s="37">
        <v>78606</v>
      </c>
      <c r="Y722" s="56">
        <v>0.52800000000000002</v>
      </c>
      <c r="Z722" s="51">
        <v>3.6200000000000003E-2</v>
      </c>
      <c r="AA722" s="51">
        <v>1.1900000000000001E-2</v>
      </c>
      <c r="AB722" s="49">
        <v>2.3999999999999998E-3</v>
      </c>
      <c r="AC722" s="37">
        <v>43970</v>
      </c>
      <c r="AD722" s="56">
        <v>0.26240000000000002</v>
      </c>
      <c r="AE722" s="51">
        <v>5.11E-2</v>
      </c>
      <c r="AF722" s="51">
        <v>1.66E-2</v>
      </c>
      <c r="AG722" s="49">
        <v>2.0999999999999999E-3</v>
      </c>
    </row>
    <row r="723" spans="1:33" x14ac:dyDescent="0.25">
      <c r="A723" s="40" t="s">
        <v>2199</v>
      </c>
      <c r="B723" s="14">
        <v>10</v>
      </c>
      <c r="C723" s="13" t="s">
        <v>2198</v>
      </c>
      <c r="D723" s="17">
        <v>89721412</v>
      </c>
      <c r="E723" s="16">
        <v>3.19257455597034E-2</v>
      </c>
      <c r="F723" s="16">
        <v>0.29675471516398599</v>
      </c>
      <c r="G723" s="14" t="s">
        <v>1119</v>
      </c>
      <c r="H723" s="14" t="s">
        <v>1120</v>
      </c>
      <c r="I723" s="37">
        <v>138795</v>
      </c>
      <c r="J723" s="56">
        <v>0.11269999999999999</v>
      </c>
      <c r="K723" s="51">
        <v>5.4199999999999998E-2</v>
      </c>
      <c r="L723" s="51">
        <v>1.3599999999999999E-2</v>
      </c>
      <c r="M723" s="49">
        <v>6.7000000000000002E-5</v>
      </c>
      <c r="N723" s="37">
        <v>279799</v>
      </c>
      <c r="O723" s="56">
        <v>0.35460000000000003</v>
      </c>
      <c r="P723" s="51">
        <v>4.36E-2</v>
      </c>
      <c r="Q723" s="51">
        <v>6.6E-3</v>
      </c>
      <c r="R723" s="49">
        <v>5.0000000000000002E-11</v>
      </c>
      <c r="S723" s="37">
        <v>839550</v>
      </c>
      <c r="T723" s="56">
        <v>0.13819999999999999</v>
      </c>
      <c r="U723" s="51">
        <v>2.8500000000000001E-2</v>
      </c>
      <c r="V723" s="51">
        <v>5.3E-3</v>
      </c>
      <c r="W723" s="49">
        <v>9.8000000000000004E-8</v>
      </c>
      <c r="X723" s="37">
        <v>77542</v>
      </c>
      <c r="Y723" s="56">
        <v>0.1807</v>
      </c>
      <c r="Z723" s="51">
        <v>9.4000000000000004E-3</v>
      </c>
      <c r="AA723" s="51">
        <v>1.54E-2</v>
      </c>
      <c r="AB723" s="49">
        <v>0.54</v>
      </c>
      <c r="AC723" s="37">
        <v>44931</v>
      </c>
      <c r="AD723" s="56">
        <v>0.12330000000000001</v>
      </c>
      <c r="AE723" s="51">
        <v>6.5199999999999994E-2</v>
      </c>
      <c r="AF723" s="51">
        <v>2.1899999999999999E-2</v>
      </c>
      <c r="AG723" s="49">
        <v>2.8999999999999998E-3</v>
      </c>
    </row>
    <row r="724" spans="1:33" x14ac:dyDescent="0.25">
      <c r="A724" s="40" t="s">
        <v>2201</v>
      </c>
      <c r="B724" s="14">
        <v>10</v>
      </c>
      <c r="C724" s="13" t="s">
        <v>2200</v>
      </c>
      <c r="D724" s="17">
        <v>91443283</v>
      </c>
      <c r="E724" s="16">
        <v>0.79632274003372105</v>
      </c>
      <c r="F724" s="16">
        <v>0.37590237456637499</v>
      </c>
      <c r="G724" s="14" t="s">
        <v>1119</v>
      </c>
      <c r="H724" s="14" t="s">
        <v>1120</v>
      </c>
      <c r="I724" s="37">
        <v>138795</v>
      </c>
      <c r="J724" s="56">
        <v>6.0600000000000001E-2</v>
      </c>
      <c r="K724" s="51">
        <v>3.3300000000000003E-2</v>
      </c>
      <c r="L724" s="51">
        <v>1.83E-2</v>
      </c>
      <c r="M724" s="49">
        <v>6.9000000000000006E-2</v>
      </c>
      <c r="N724" s="37">
        <v>279799</v>
      </c>
      <c r="O724" s="56">
        <v>0.34399999999999997</v>
      </c>
      <c r="P724" s="51">
        <v>2.3900000000000001E-2</v>
      </c>
      <c r="Q724" s="51">
        <v>6.7000000000000002E-3</v>
      </c>
      <c r="R724" s="49">
        <v>3.3E-4</v>
      </c>
      <c r="S724" s="37">
        <v>839550</v>
      </c>
      <c r="T724" s="56">
        <v>0.22739999999999999</v>
      </c>
      <c r="U724" s="51">
        <v>1.8599999999999998E-2</v>
      </c>
      <c r="V724" s="51">
        <v>4.4999999999999997E-3</v>
      </c>
      <c r="W724" s="49">
        <v>3.0000000000000001E-5</v>
      </c>
      <c r="X724" s="37">
        <v>78606</v>
      </c>
      <c r="Y724" s="56">
        <v>0.2041</v>
      </c>
      <c r="Z724" s="51">
        <v>2.29E-2</v>
      </c>
      <c r="AA724" s="51">
        <v>1.4800000000000001E-2</v>
      </c>
      <c r="AB724" s="49">
        <v>0.12</v>
      </c>
      <c r="AC724" s="37">
        <v>44931</v>
      </c>
      <c r="AD724" s="56">
        <v>0.23400000000000001</v>
      </c>
      <c r="AE724" s="51">
        <v>6.0600000000000001E-2</v>
      </c>
      <c r="AF724" s="51">
        <v>1.7100000000000001E-2</v>
      </c>
      <c r="AG724" s="49">
        <v>4.0000000000000002E-4</v>
      </c>
    </row>
    <row r="725" spans="1:33" x14ac:dyDescent="0.25">
      <c r="A725" s="101" t="s">
        <v>2203</v>
      </c>
      <c r="B725" s="104">
        <v>10</v>
      </c>
      <c r="C725" s="13" t="s">
        <v>2202</v>
      </c>
      <c r="D725" s="17">
        <v>93445675</v>
      </c>
      <c r="E725" s="16">
        <v>9.8700180037445597E-3</v>
      </c>
      <c r="F725" s="16">
        <v>0.303096942190553</v>
      </c>
      <c r="G725" s="14" t="s">
        <v>1128</v>
      </c>
      <c r="H725" s="14" t="s">
        <v>1119</v>
      </c>
      <c r="I725" s="37">
        <v>136741</v>
      </c>
      <c r="J725" s="56">
        <v>0.12740000000000001</v>
      </c>
      <c r="K725" s="51">
        <v>-8.0000000000000004E-4</v>
      </c>
      <c r="L725" s="51">
        <v>1.3100000000000001E-2</v>
      </c>
      <c r="M725" s="49">
        <v>0.95</v>
      </c>
      <c r="N725" s="37">
        <v>279227</v>
      </c>
      <c r="O725" s="56">
        <v>1.7399999999999999E-2</v>
      </c>
      <c r="P725" s="51">
        <v>-3.5499999999999997E-2</v>
      </c>
      <c r="Q725" s="51">
        <v>3.9E-2</v>
      </c>
      <c r="R725" s="49">
        <v>0.36</v>
      </c>
      <c r="S725" s="37">
        <v>839550</v>
      </c>
      <c r="T725" s="56">
        <v>0.14899999999999999</v>
      </c>
      <c r="U725" s="51">
        <v>3.73E-2</v>
      </c>
      <c r="V725" s="51">
        <v>5.1999999999999998E-3</v>
      </c>
      <c r="W725" s="49">
        <v>4.9999999999999999E-13</v>
      </c>
      <c r="X725" s="37">
        <v>78606</v>
      </c>
      <c r="Y725" s="56">
        <v>0.105</v>
      </c>
      <c r="Z725" s="51">
        <v>1.1599999999999999E-2</v>
      </c>
      <c r="AA725" s="51">
        <v>1.9699999999999999E-2</v>
      </c>
      <c r="AB725" s="49">
        <v>0.55000000000000004</v>
      </c>
      <c r="AC725" s="37">
        <v>44931</v>
      </c>
      <c r="AD725" s="56">
        <v>0.10390000000000001</v>
      </c>
      <c r="AE725" s="51">
        <v>4.8500000000000001E-2</v>
      </c>
      <c r="AF725" s="51">
        <v>2.4299999999999999E-2</v>
      </c>
      <c r="AG725" s="49">
        <v>4.5999999999999999E-2</v>
      </c>
    </row>
    <row r="726" spans="1:33" x14ac:dyDescent="0.25">
      <c r="A726" s="102"/>
      <c r="B726" s="105"/>
      <c r="C726" s="13" t="s">
        <v>2204</v>
      </c>
      <c r="D726" s="17">
        <v>94155499</v>
      </c>
      <c r="E726" s="16">
        <v>6.2112497269377398E-2</v>
      </c>
      <c r="F726" s="16">
        <v>0.110224584219653</v>
      </c>
      <c r="G726" s="14" t="s">
        <v>1120</v>
      </c>
      <c r="H726" s="14" t="s">
        <v>1119</v>
      </c>
      <c r="I726" s="37">
        <v>132540</v>
      </c>
      <c r="J726" s="56">
        <v>0.56679999999999997</v>
      </c>
      <c r="K726" s="51">
        <v>2.81E-2</v>
      </c>
      <c r="L726" s="51">
        <v>8.8999999999999999E-3</v>
      </c>
      <c r="M726" s="49">
        <v>1.5E-3</v>
      </c>
      <c r="N726" s="37">
        <v>279799</v>
      </c>
      <c r="O726" s="56">
        <v>0.30909999999999999</v>
      </c>
      <c r="P726" s="51">
        <v>5.5199999999999999E-2</v>
      </c>
      <c r="Q726" s="51">
        <v>7.0000000000000001E-3</v>
      </c>
      <c r="R726" s="49">
        <v>2.7000000000000001E-15</v>
      </c>
      <c r="S726" s="37">
        <v>839550</v>
      </c>
      <c r="T726" s="56">
        <v>0.65490000000000004</v>
      </c>
      <c r="U726" s="51">
        <v>3.4799999999999998E-2</v>
      </c>
      <c r="V726" s="51">
        <v>3.8999999999999998E-3</v>
      </c>
      <c r="W726" s="49">
        <v>3.4000000000000002E-19</v>
      </c>
      <c r="X726" s="37">
        <v>77542</v>
      </c>
      <c r="Y726" s="56">
        <v>0.67910000000000004</v>
      </c>
      <c r="Z726" s="51">
        <v>2.3900000000000001E-2</v>
      </c>
      <c r="AA726" s="51">
        <v>1.2699999999999999E-2</v>
      </c>
      <c r="AB726" s="49">
        <v>6.0999999999999999E-2</v>
      </c>
      <c r="AC726" s="37">
        <v>44931</v>
      </c>
      <c r="AD726" s="56">
        <v>0.42870000000000003</v>
      </c>
      <c r="AE726" s="51">
        <v>2.3800000000000002E-2</v>
      </c>
      <c r="AF726" s="51">
        <v>1.47E-2</v>
      </c>
      <c r="AG726" s="49">
        <v>0.11</v>
      </c>
    </row>
    <row r="727" spans="1:33" x14ac:dyDescent="0.25">
      <c r="A727" s="102"/>
      <c r="B727" s="105"/>
      <c r="C727" s="13" t="s">
        <v>2205</v>
      </c>
      <c r="D727" s="17">
        <v>94208781</v>
      </c>
      <c r="E727" s="16">
        <v>0.267689181246273</v>
      </c>
      <c r="F727" s="16">
        <v>0.54508711382248798</v>
      </c>
      <c r="G727" s="14" t="s">
        <v>1119</v>
      </c>
      <c r="H727" s="14" t="s">
        <v>1120</v>
      </c>
      <c r="I727" s="37">
        <v>134593</v>
      </c>
      <c r="J727" s="56">
        <v>8.6999999999999994E-3</v>
      </c>
      <c r="K727" s="51">
        <v>-3.2000000000000002E-3</v>
      </c>
      <c r="L727" s="51">
        <v>5.33E-2</v>
      </c>
      <c r="M727" s="49">
        <v>0.95</v>
      </c>
      <c r="N727" s="37">
        <v>63818</v>
      </c>
      <c r="O727" s="56">
        <v>4.8999999999999998E-3</v>
      </c>
      <c r="P727" s="51">
        <v>0.1928</v>
      </c>
      <c r="Q727" s="51">
        <v>0.14180000000000001</v>
      </c>
      <c r="R727" s="49">
        <v>0.17</v>
      </c>
      <c r="S727" s="37">
        <v>839550</v>
      </c>
      <c r="T727" s="56">
        <v>6.8900000000000003E-2</v>
      </c>
      <c r="U727" s="51">
        <v>6.0299999999999999E-2</v>
      </c>
      <c r="V727" s="51">
        <v>8.0000000000000002E-3</v>
      </c>
      <c r="W727" s="49">
        <v>4.1000000000000002E-14</v>
      </c>
      <c r="X727" s="37">
        <v>78606</v>
      </c>
      <c r="Y727" s="56">
        <v>2.1700000000000001E-2</v>
      </c>
      <c r="Z727" s="51">
        <v>7.7000000000000002E-3</v>
      </c>
      <c r="AA727" s="51">
        <v>4.3999999999999997E-2</v>
      </c>
      <c r="AB727" s="49">
        <v>0.86</v>
      </c>
      <c r="AC727" s="37">
        <v>42488</v>
      </c>
      <c r="AD727" s="56">
        <v>1.6E-2</v>
      </c>
      <c r="AE727" s="51">
        <v>8.6499999999999994E-2</v>
      </c>
      <c r="AF727" s="51">
        <v>6.93E-2</v>
      </c>
      <c r="AG727" s="49">
        <v>0.21</v>
      </c>
    </row>
    <row r="728" spans="1:33" x14ac:dyDescent="0.25">
      <c r="A728" s="102"/>
      <c r="B728" s="105"/>
      <c r="C728" s="13" t="s">
        <v>2206</v>
      </c>
      <c r="D728" s="17">
        <v>94278685</v>
      </c>
      <c r="E728" s="16">
        <v>1.2563956370461799E-5</v>
      </c>
      <c r="F728" s="16">
        <v>0.114857084128608</v>
      </c>
      <c r="G728" s="14" t="s">
        <v>1128</v>
      </c>
      <c r="H728" s="14" t="s">
        <v>1123</v>
      </c>
      <c r="I728" s="37">
        <v>136806</v>
      </c>
      <c r="J728" s="56">
        <v>1.0500000000000001E-2</v>
      </c>
      <c r="K728" s="51">
        <v>-9.4600000000000004E-2</v>
      </c>
      <c r="L728" s="51">
        <v>4.3499999999999997E-2</v>
      </c>
      <c r="M728" s="49">
        <v>0.03</v>
      </c>
      <c r="N728" s="37">
        <v>279121</v>
      </c>
      <c r="O728" s="56">
        <v>2.46E-2</v>
      </c>
      <c r="P728" s="51">
        <v>0.13800000000000001</v>
      </c>
      <c r="Q728" s="51">
        <v>2.1700000000000001E-2</v>
      </c>
      <c r="R728" s="49">
        <v>2.1E-10</v>
      </c>
      <c r="S728" s="37">
        <v>530459</v>
      </c>
      <c r="T728" s="56">
        <v>5.9999999999999995E-4</v>
      </c>
      <c r="U728" s="51">
        <v>0.12520000000000001</v>
      </c>
      <c r="V728" s="51">
        <v>0.11169999999999999</v>
      </c>
      <c r="W728" s="49">
        <v>0.26</v>
      </c>
      <c r="X728" s="37">
        <v>78606</v>
      </c>
      <c r="Y728" s="56">
        <v>3.2399999999999998E-2</v>
      </c>
      <c r="Z728" s="51">
        <v>3.6499999999999998E-2</v>
      </c>
      <c r="AA728" s="51">
        <v>3.5900000000000001E-2</v>
      </c>
      <c r="AB728" s="49">
        <v>0.31</v>
      </c>
      <c r="AC728" s="37">
        <v>20044</v>
      </c>
      <c r="AD728" s="56">
        <v>1.6000000000000001E-3</v>
      </c>
      <c r="AE728" s="51">
        <v>0.30630000000000002</v>
      </c>
      <c r="AF728" s="51">
        <v>0.39989999999999998</v>
      </c>
      <c r="AG728" s="49">
        <v>0.44</v>
      </c>
    </row>
    <row r="729" spans="1:33" x14ac:dyDescent="0.25">
      <c r="A729" s="102"/>
      <c r="B729" s="105"/>
      <c r="C729" s="13" t="s">
        <v>2207</v>
      </c>
      <c r="D729" s="17">
        <v>94336585</v>
      </c>
      <c r="E729" s="16">
        <v>0.35600991226612799</v>
      </c>
      <c r="F729" s="16">
        <v>0.18877958412444301</v>
      </c>
      <c r="G729" s="14" t="s">
        <v>1120</v>
      </c>
      <c r="H729" s="14" t="s">
        <v>1123</v>
      </c>
      <c r="I729" s="37">
        <v>133849</v>
      </c>
      <c r="J729" s="56">
        <v>0.99329999999999996</v>
      </c>
      <c r="K729" s="51">
        <v>4.0000000000000001E-3</v>
      </c>
      <c r="L729" s="51">
        <v>5.7099999999999998E-2</v>
      </c>
      <c r="M729" s="49">
        <v>0.94</v>
      </c>
      <c r="N729" s="37">
        <v>5498</v>
      </c>
      <c r="O729" s="56">
        <v>0.99490000000000001</v>
      </c>
      <c r="P729" s="51">
        <v>0.29170000000000001</v>
      </c>
      <c r="Q729" s="51">
        <v>0.34129999999999999</v>
      </c>
      <c r="R729" s="49">
        <v>0.39</v>
      </c>
      <c r="S729" s="37">
        <v>839550</v>
      </c>
      <c r="T729" s="56">
        <v>0.96599999999999997</v>
      </c>
      <c r="U729" s="51">
        <v>7.6300000000000007E-2</v>
      </c>
      <c r="V729" s="51">
        <v>1.12E-2</v>
      </c>
      <c r="W729" s="49">
        <v>8.9999999999999996E-12</v>
      </c>
      <c r="X729" s="37">
        <v>78606</v>
      </c>
      <c r="Y729" s="56">
        <v>0.98750000000000004</v>
      </c>
      <c r="Z729" s="51">
        <v>7.5200000000000003E-2</v>
      </c>
      <c r="AA729" s="51">
        <v>5.7500000000000002E-2</v>
      </c>
      <c r="AB729" s="49">
        <v>0.19</v>
      </c>
      <c r="AC729" s="37">
        <v>42488</v>
      </c>
      <c r="AD729" s="56">
        <v>0.9718</v>
      </c>
      <c r="AE729" s="51">
        <v>-1.09E-2</v>
      </c>
      <c r="AF729" s="51">
        <v>5.5300000000000002E-2</v>
      </c>
      <c r="AG729" s="49">
        <v>0.84</v>
      </c>
    </row>
    <row r="730" spans="1:33" x14ac:dyDescent="0.25">
      <c r="A730" s="102"/>
      <c r="B730" s="105"/>
      <c r="C730" s="13" t="s">
        <v>2208</v>
      </c>
      <c r="D730" s="17">
        <v>94439041</v>
      </c>
      <c r="E730" s="16">
        <v>6.1357378313967703E-2</v>
      </c>
      <c r="F730" s="16">
        <v>0.120712319186151</v>
      </c>
      <c r="G730" s="14" t="s">
        <v>1128</v>
      </c>
      <c r="H730" s="14" t="s">
        <v>1123</v>
      </c>
      <c r="I730" s="37">
        <v>79879</v>
      </c>
      <c r="J730" s="56">
        <v>8.0000000000000004E-4</v>
      </c>
      <c r="K730" s="51">
        <v>-0.7036</v>
      </c>
      <c r="L730" s="51">
        <v>0.6925</v>
      </c>
      <c r="M730" s="49">
        <v>0.31</v>
      </c>
      <c r="N730" s="37">
        <v>277850</v>
      </c>
      <c r="O730" s="56">
        <v>3.32E-2</v>
      </c>
      <c r="P730" s="51">
        <v>0.30359999999999998</v>
      </c>
      <c r="Q730" s="51">
        <v>0.02</v>
      </c>
      <c r="R730" s="49">
        <v>5.8000000000000003E-52</v>
      </c>
      <c r="S730" s="37">
        <v>402617</v>
      </c>
      <c r="T730" s="56">
        <v>1E-4</v>
      </c>
      <c r="U730" s="51">
        <v>0.53839999999999999</v>
      </c>
      <c r="V730" s="51">
        <v>0.40210000000000001</v>
      </c>
      <c r="W730" s="49">
        <v>0.18</v>
      </c>
      <c r="X730" s="37">
        <v>33906</v>
      </c>
      <c r="Y730" s="56">
        <v>1E-4</v>
      </c>
      <c r="Z730" s="51">
        <v>1.2015</v>
      </c>
      <c r="AA730" s="51">
        <v>1.1819</v>
      </c>
      <c r="AB730" s="49">
        <v>0.31</v>
      </c>
      <c r="AC730" s="37">
        <v>26765</v>
      </c>
      <c r="AD730" s="56">
        <v>2.2000000000000001E-3</v>
      </c>
      <c r="AE730" s="51">
        <v>-2.8299999999999999E-2</v>
      </c>
      <c r="AF730" s="51">
        <v>0.33900000000000002</v>
      </c>
      <c r="AG730" s="49">
        <v>0.93</v>
      </c>
    </row>
    <row r="731" spans="1:33" x14ac:dyDescent="0.25">
      <c r="A731" s="102"/>
      <c r="B731" s="105"/>
      <c r="C731" s="13" t="s">
        <v>2209</v>
      </c>
      <c r="D731" s="17">
        <v>94463945</v>
      </c>
      <c r="E731" s="16">
        <v>3.3483726549048798E-13</v>
      </c>
      <c r="F731" s="16">
        <v>5.9427643133201404E-3</v>
      </c>
      <c r="G731" s="14" t="s">
        <v>1123</v>
      </c>
      <c r="H731" s="14" t="s">
        <v>1128</v>
      </c>
      <c r="I731" s="37">
        <v>138795</v>
      </c>
      <c r="J731" s="56">
        <v>0.76880000000000004</v>
      </c>
      <c r="K731" s="51">
        <v>4.2299999999999997E-2</v>
      </c>
      <c r="L731" s="51">
        <v>1.03E-2</v>
      </c>
      <c r="M731" s="49">
        <v>3.8000000000000002E-5</v>
      </c>
      <c r="N731" s="37">
        <v>279799</v>
      </c>
      <c r="O731" s="56">
        <v>0.29220000000000002</v>
      </c>
      <c r="P731" s="51">
        <v>0.13420000000000001</v>
      </c>
      <c r="Q731" s="51">
        <v>6.8999999999999999E-3</v>
      </c>
      <c r="R731" s="49">
        <v>3.3999999999999998E-83</v>
      </c>
      <c r="S731" s="37">
        <v>839550</v>
      </c>
      <c r="T731" s="56">
        <v>0.58430000000000004</v>
      </c>
      <c r="U731" s="51">
        <v>9.0300000000000005E-2</v>
      </c>
      <c r="V731" s="51">
        <v>3.7000000000000002E-3</v>
      </c>
      <c r="W731" s="49">
        <v>1.1E-128</v>
      </c>
      <c r="X731" s="37">
        <v>78606</v>
      </c>
      <c r="Y731" s="56">
        <v>0.63990000000000002</v>
      </c>
      <c r="Z731" s="51">
        <v>7.2499999999999995E-2</v>
      </c>
      <c r="AA731" s="51">
        <v>1.2200000000000001E-2</v>
      </c>
      <c r="AB731" s="49">
        <v>3E-9</v>
      </c>
      <c r="AC731" s="37">
        <v>44931</v>
      </c>
      <c r="AD731" s="56">
        <v>0.43819999999999998</v>
      </c>
      <c r="AE731" s="51">
        <v>8.2500000000000004E-2</v>
      </c>
      <c r="AF731" s="51">
        <v>1.47E-2</v>
      </c>
      <c r="AG731" s="49">
        <v>1.7999999999999999E-8</v>
      </c>
    </row>
    <row r="732" spans="1:33" x14ac:dyDescent="0.25">
      <c r="A732" s="102"/>
      <c r="B732" s="105"/>
      <c r="C732" s="13" t="s">
        <v>2210</v>
      </c>
      <c r="D732" s="17">
        <v>94485260</v>
      </c>
      <c r="E732" s="16">
        <v>3.5293941816079602E-2</v>
      </c>
      <c r="F732" s="16">
        <v>0.24686540328218701</v>
      </c>
      <c r="G732" s="14" t="s">
        <v>1123</v>
      </c>
      <c r="H732" s="14" t="s">
        <v>1128</v>
      </c>
      <c r="I732" s="37" t="s">
        <v>66</v>
      </c>
      <c r="J732" s="56" t="s">
        <v>66</v>
      </c>
      <c r="K732" s="51" t="s">
        <v>66</v>
      </c>
      <c r="L732" s="51" t="s">
        <v>66</v>
      </c>
      <c r="M732" s="49" t="s">
        <v>66</v>
      </c>
      <c r="N732" s="37">
        <v>278968</v>
      </c>
      <c r="O732" s="56">
        <v>1.0200000000000001E-2</v>
      </c>
      <c r="P732" s="51">
        <v>0.20649999999999999</v>
      </c>
      <c r="Q732" s="51">
        <v>3.4200000000000001E-2</v>
      </c>
      <c r="R732" s="49">
        <v>1.6999999999999999E-9</v>
      </c>
      <c r="S732" s="37">
        <v>626431</v>
      </c>
      <c r="T732" s="56">
        <v>1.4E-3</v>
      </c>
      <c r="U732" s="51">
        <v>-2.58E-2</v>
      </c>
      <c r="V732" s="51">
        <v>0.104</v>
      </c>
      <c r="W732" s="49">
        <v>0.8</v>
      </c>
      <c r="X732" s="37">
        <v>44719</v>
      </c>
      <c r="Y732" s="56">
        <v>1.1000000000000001E-3</v>
      </c>
      <c r="Z732" s="51">
        <v>-0.67620000000000002</v>
      </c>
      <c r="AA732" s="51">
        <v>0.55769999999999997</v>
      </c>
      <c r="AB732" s="49">
        <v>0.23</v>
      </c>
      <c r="AC732" s="37">
        <v>17204</v>
      </c>
      <c r="AD732" s="56">
        <v>1.8E-3</v>
      </c>
      <c r="AE732" s="51">
        <v>0.44950000000000001</v>
      </c>
      <c r="AF732" s="51">
        <v>0.41670000000000001</v>
      </c>
      <c r="AG732" s="49">
        <v>0.28000000000000003</v>
      </c>
    </row>
    <row r="733" spans="1:33" x14ac:dyDescent="0.25">
      <c r="A733" s="102"/>
      <c r="B733" s="105"/>
      <c r="C733" s="13" t="s">
        <v>2211</v>
      </c>
      <c r="D733" s="17">
        <v>94488695</v>
      </c>
      <c r="E733" s="16">
        <v>7.5595219933038504E-4</v>
      </c>
      <c r="F733" s="16">
        <v>0.47837418964158901</v>
      </c>
      <c r="G733" s="14" t="s">
        <v>1123</v>
      </c>
      <c r="H733" s="14" t="s">
        <v>1120</v>
      </c>
      <c r="I733" s="37">
        <v>136907</v>
      </c>
      <c r="J733" s="56">
        <v>1.2800000000000001E-2</v>
      </c>
      <c r="K733" s="51">
        <v>4.5499999999999999E-2</v>
      </c>
      <c r="L733" s="51">
        <v>4.0599999999999997E-2</v>
      </c>
      <c r="M733" s="49">
        <v>0.26</v>
      </c>
      <c r="N733" s="37">
        <v>278560</v>
      </c>
      <c r="O733" s="56">
        <v>2.4199999999999999E-2</v>
      </c>
      <c r="P733" s="51">
        <v>0.14530000000000001</v>
      </c>
      <c r="Q733" s="51">
        <v>2.1600000000000001E-2</v>
      </c>
      <c r="R733" s="49">
        <v>1.6999999999999999E-11</v>
      </c>
      <c r="S733" s="37">
        <v>839550</v>
      </c>
      <c r="T733" s="56">
        <v>1.6199999999999999E-2</v>
      </c>
      <c r="U733" s="51">
        <v>4.9000000000000002E-2</v>
      </c>
      <c r="V733" s="51">
        <v>1.5699999999999999E-2</v>
      </c>
      <c r="W733" s="49">
        <v>1.8E-3</v>
      </c>
      <c r="X733" s="37">
        <v>78430</v>
      </c>
      <c r="Y733" s="56">
        <v>1.6500000000000001E-2</v>
      </c>
      <c r="Z733" s="51">
        <v>1.9E-3</v>
      </c>
      <c r="AA733" s="51">
        <v>4.8000000000000001E-2</v>
      </c>
      <c r="AB733" s="49">
        <v>0.97</v>
      </c>
      <c r="AC733" s="37">
        <v>44931</v>
      </c>
      <c r="AD733" s="56">
        <v>1.8100000000000002E-2</v>
      </c>
      <c r="AE733" s="51">
        <v>0.1032</v>
      </c>
      <c r="AF733" s="51">
        <v>6.2100000000000002E-2</v>
      </c>
      <c r="AG733" s="49">
        <v>9.6000000000000002E-2</v>
      </c>
    </row>
    <row r="734" spans="1:33" x14ac:dyDescent="0.25">
      <c r="A734" s="102"/>
      <c r="B734" s="105"/>
      <c r="C734" s="13" t="s">
        <v>2212</v>
      </c>
      <c r="D734" s="17">
        <v>94494460</v>
      </c>
      <c r="E734" s="16">
        <v>0.46115652900541398</v>
      </c>
      <c r="F734" s="16">
        <v>0.710373457315427</v>
      </c>
      <c r="G734" s="14" t="s">
        <v>1120</v>
      </c>
      <c r="H734" s="14" t="s">
        <v>1119</v>
      </c>
      <c r="I734" s="37">
        <v>123866</v>
      </c>
      <c r="J734" s="56">
        <v>0.99670000000000003</v>
      </c>
      <c r="K734" s="51">
        <v>0.1246</v>
      </c>
      <c r="L734" s="51">
        <v>8.5900000000000004E-2</v>
      </c>
      <c r="M734" s="49">
        <v>0.15</v>
      </c>
      <c r="N734" s="37">
        <v>8580</v>
      </c>
      <c r="O734" s="56">
        <v>0.99299999999999999</v>
      </c>
      <c r="P734" s="51">
        <v>-0.27679999999999999</v>
      </c>
      <c r="Q734" s="51">
        <v>0.3357</v>
      </c>
      <c r="R734" s="49">
        <v>0.41</v>
      </c>
      <c r="S734" s="37">
        <v>839550</v>
      </c>
      <c r="T734" s="56">
        <v>0.98270000000000002</v>
      </c>
      <c r="U734" s="51">
        <v>0.10249999999999999</v>
      </c>
      <c r="V734" s="51">
        <v>1.55E-2</v>
      </c>
      <c r="W734" s="49">
        <v>3.5999999999999998E-11</v>
      </c>
      <c r="X734" s="37">
        <v>77493</v>
      </c>
      <c r="Y734" s="56">
        <v>0.98650000000000004</v>
      </c>
      <c r="Z734" s="51">
        <v>7.8399999999999997E-2</v>
      </c>
      <c r="AA734" s="51">
        <v>5.5199999999999999E-2</v>
      </c>
      <c r="AB734" s="49">
        <v>0.16</v>
      </c>
      <c r="AC734" s="37">
        <v>39889</v>
      </c>
      <c r="AD734" s="56">
        <v>0.99419999999999997</v>
      </c>
      <c r="AE734" s="51">
        <v>-7.5399999999999995E-2</v>
      </c>
      <c r="AF734" s="51">
        <v>0.13159999999999999</v>
      </c>
      <c r="AG734" s="49">
        <v>0.56999999999999995</v>
      </c>
    </row>
    <row r="735" spans="1:33" x14ac:dyDescent="0.25">
      <c r="A735" s="103"/>
      <c r="B735" s="106"/>
      <c r="C735" s="13" t="s">
        <v>2213</v>
      </c>
      <c r="D735" s="17">
        <v>94542610</v>
      </c>
      <c r="E735" s="16">
        <v>2.9044864788859601E-8</v>
      </c>
      <c r="F735" s="16">
        <v>0.49679633718175797</v>
      </c>
      <c r="G735" s="14" t="s">
        <v>1123</v>
      </c>
      <c r="H735" s="14" t="s">
        <v>1128</v>
      </c>
      <c r="I735" s="37">
        <v>138795</v>
      </c>
      <c r="J735" s="56">
        <v>0.64629999999999999</v>
      </c>
      <c r="K735" s="51">
        <v>-5.4999999999999997E-3</v>
      </c>
      <c r="L735" s="51">
        <v>9.1999999999999998E-3</v>
      </c>
      <c r="M735" s="49">
        <v>0.55000000000000004</v>
      </c>
      <c r="N735" s="37">
        <v>279799</v>
      </c>
      <c r="O735" s="56">
        <v>0.16200000000000001</v>
      </c>
      <c r="P735" s="51">
        <v>6.4100000000000004E-2</v>
      </c>
      <c r="Q735" s="51">
        <v>8.6999999999999994E-3</v>
      </c>
      <c r="R735" s="49">
        <v>2.0000000000000001E-13</v>
      </c>
      <c r="S735" s="37">
        <v>839550</v>
      </c>
      <c r="T735" s="56">
        <v>0.57320000000000004</v>
      </c>
      <c r="U735" s="51">
        <v>1.4E-2</v>
      </c>
      <c r="V735" s="51">
        <v>3.7000000000000002E-3</v>
      </c>
      <c r="W735" s="49">
        <v>1.7000000000000001E-4</v>
      </c>
      <c r="X735" s="37">
        <v>78606</v>
      </c>
      <c r="Y735" s="56">
        <v>0.54890000000000005</v>
      </c>
      <c r="Z735" s="51">
        <v>3.3999999999999998E-3</v>
      </c>
      <c r="AA735" s="51">
        <v>1.1900000000000001E-2</v>
      </c>
      <c r="AB735" s="49">
        <v>0.78</v>
      </c>
      <c r="AC735" s="37">
        <v>44931</v>
      </c>
      <c r="AD735" s="56">
        <v>0.35980000000000001</v>
      </c>
      <c r="AE735" s="51">
        <v>3.4599999999999999E-2</v>
      </c>
      <c r="AF735" s="51">
        <v>1.5100000000000001E-2</v>
      </c>
      <c r="AG735" s="49">
        <v>2.1999999999999999E-2</v>
      </c>
    </row>
    <row r="736" spans="1:33" x14ac:dyDescent="0.25">
      <c r="A736" s="40" t="s">
        <v>2215</v>
      </c>
      <c r="B736" s="14">
        <v>10</v>
      </c>
      <c r="C736" s="13" t="s">
        <v>2214</v>
      </c>
      <c r="D736" s="17">
        <v>99056190</v>
      </c>
      <c r="E736" s="16">
        <v>9.1454249125591395E-5</v>
      </c>
      <c r="F736" s="16">
        <v>3.1934386577851602E-2</v>
      </c>
      <c r="G736" s="14" t="s">
        <v>1128</v>
      </c>
      <c r="H736" s="14" t="s">
        <v>1119</v>
      </c>
      <c r="I736" s="37">
        <v>136741</v>
      </c>
      <c r="J736" s="56">
        <v>0.77059999999999995</v>
      </c>
      <c r="K736" s="51">
        <v>5.4999999999999997E-3</v>
      </c>
      <c r="L736" s="51">
        <v>1.06E-2</v>
      </c>
      <c r="M736" s="49">
        <v>0.6</v>
      </c>
      <c r="N736" s="37">
        <v>279799</v>
      </c>
      <c r="O736" s="56">
        <v>0.3085</v>
      </c>
      <c r="P736" s="51">
        <v>4.9000000000000002E-2</v>
      </c>
      <c r="Q736" s="51">
        <v>6.8999999999999999E-3</v>
      </c>
      <c r="R736" s="49">
        <v>1.4000000000000001E-12</v>
      </c>
      <c r="S736" s="37">
        <v>839550</v>
      </c>
      <c r="T736" s="56">
        <v>0.41120000000000001</v>
      </c>
      <c r="U736" s="51">
        <v>2.7799999999999998E-2</v>
      </c>
      <c r="V736" s="51">
        <v>3.7000000000000002E-3</v>
      </c>
      <c r="W736" s="49">
        <v>1.3E-13</v>
      </c>
      <c r="X736" s="37">
        <v>78606</v>
      </c>
      <c r="Y736" s="56">
        <v>0.40810000000000002</v>
      </c>
      <c r="Z736" s="51">
        <v>5.7000000000000002E-3</v>
      </c>
      <c r="AA736" s="51">
        <v>1.21E-2</v>
      </c>
      <c r="AB736" s="49">
        <v>0.64</v>
      </c>
      <c r="AC736" s="37">
        <v>44931</v>
      </c>
      <c r="AD736" s="56">
        <v>0.45219999999999999</v>
      </c>
      <c r="AE736" s="51">
        <v>7.2999999999999995E-2</v>
      </c>
      <c r="AF736" s="51">
        <v>1.46E-2</v>
      </c>
      <c r="AG736" s="49">
        <v>5.4000000000000002E-7</v>
      </c>
    </row>
    <row r="737" spans="1:33" x14ac:dyDescent="0.25">
      <c r="A737" s="101" t="s">
        <v>2217</v>
      </c>
      <c r="B737" s="104">
        <v>10</v>
      </c>
      <c r="C737" s="13" t="s">
        <v>2216</v>
      </c>
      <c r="D737" s="17">
        <v>101912064</v>
      </c>
      <c r="E737" s="16">
        <v>1.5436689776198101E-4</v>
      </c>
      <c r="F737" s="16">
        <v>0.87540037114536995</v>
      </c>
      <c r="G737" s="14" t="s">
        <v>1119</v>
      </c>
      <c r="H737" s="14" t="s">
        <v>1120</v>
      </c>
      <c r="I737" s="37">
        <v>130512</v>
      </c>
      <c r="J737" s="56">
        <v>0.9042</v>
      </c>
      <c r="K737" s="51">
        <v>-3.1099999999999999E-2</v>
      </c>
      <c r="L737" s="51">
        <v>1.54E-2</v>
      </c>
      <c r="M737" s="49">
        <v>4.3999999999999997E-2</v>
      </c>
      <c r="N737" s="37">
        <v>279799</v>
      </c>
      <c r="O737" s="56">
        <v>0.94130000000000003</v>
      </c>
      <c r="P737" s="51">
        <v>6.2799999999999995E-2</v>
      </c>
      <c r="Q737" s="51">
        <v>1.41E-2</v>
      </c>
      <c r="R737" s="49">
        <v>7.9000000000000006E-6</v>
      </c>
      <c r="S737" s="37">
        <v>839550</v>
      </c>
      <c r="T737" s="56">
        <v>0.53010000000000002</v>
      </c>
      <c r="U737" s="51">
        <v>2.4299999999999999E-2</v>
      </c>
      <c r="V737" s="51">
        <v>3.7000000000000002E-3</v>
      </c>
      <c r="W737" s="49">
        <v>4.4000000000000003E-11</v>
      </c>
      <c r="X737" s="37">
        <v>77542</v>
      </c>
      <c r="Y737" s="56">
        <v>0.70879999999999999</v>
      </c>
      <c r="Z737" s="51">
        <v>1.1900000000000001E-2</v>
      </c>
      <c r="AA737" s="51">
        <v>1.3299999999999999E-2</v>
      </c>
      <c r="AB737" s="49">
        <v>0.37</v>
      </c>
      <c r="AC737" s="37">
        <v>44931</v>
      </c>
      <c r="AD737" s="56">
        <v>0.83630000000000004</v>
      </c>
      <c r="AE737" s="51">
        <v>3.0000000000000001E-3</v>
      </c>
      <c r="AF737" s="51">
        <v>1.9800000000000002E-2</v>
      </c>
      <c r="AG737" s="49">
        <v>0.88</v>
      </c>
    </row>
    <row r="738" spans="1:33" x14ac:dyDescent="0.25">
      <c r="A738" s="102"/>
      <c r="B738" s="105"/>
      <c r="C738" s="13" t="s">
        <v>2218</v>
      </c>
      <c r="D738" s="17">
        <v>102420598</v>
      </c>
      <c r="E738" s="16">
        <v>3.6152671880398501E-2</v>
      </c>
      <c r="F738" s="16">
        <v>0.70361454897926601</v>
      </c>
      <c r="G738" s="14" t="s">
        <v>1123</v>
      </c>
      <c r="H738" s="14" t="s">
        <v>1119</v>
      </c>
      <c r="I738" s="37">
        <v>136741</v>
      </c>
      <c r="J738" s="56">
        <v>0.3851</v>
      </c>
      <c r="K738" s="51">
        <v>-1.4E-3</v>
      </c>
      <c r="L738" s="51">
        <v>9.2999999999999992E-3</v>
      </c>
      <c r="M738" s="49">
        <v>0.88</v>
      </c>
      <c r="N738" s="37">
        <v>279799</v>
      </c>
      <c r="O738" s="56">
        <v>0.46639999999999998</v>
      </c>
      <c r="P738" s="51">
        <v>2.1600000000000001E-2</v>
      </c>
      <c r="Q738" s="51">
        <v>6.4999999999999997E-3</v>
      </c>
      <c r="R738" s="49">
        <v>8.9999999999999998E-4</v>
      </c>
      <c r="S738" s="37">
        <v>839550</v>
      </c>
      <c r="T738" s="56">
        <v>0.39879999999999999</v>
      </c>
      <c r="U738" s="51">
        <v>2.7900000000000001E-2</v>
      </c>
      <c r="V738" s="51">
        <v>3.8E-3</v>
      </c>
      <c r="W738" s="49">
        <v>2.2E-13</v>
      </c>
      <c r="X738" s="37">
        <v>78606</v>
      </c>
      <c r="Y738" s="56">
        <v>0.38179999999999997</v>
      </c>
      <c r="Z738" s="51">
        <v>1.15E-2</v>
      </c>
      <c r="AA738" s="51">
        <v>1.2200000000000001E-2</v>
      </c>
      <c r="AB738" s="49">
        <v>0.35</v>
      </c>
      <c r="AC738" s="37">
        <v>44931</v>
      </c>
      <c r="AD738" s="56">
        <v>0.40810000000000002</v>
      </c>
      <c r="AE738" s="51">
        <v>-5.4000000000000003E-3</v>
      </c>
      <c r="AF738" s="51">
        <v>1.4999999999999999E-2</v>
      </c>
      <c r="AG738" s="49">
        <v>0.72</v>
      </c>
    </row>
    <row r="739" spans="1:33" x14ac:dyDescent="0.25">
      <c r="A739" s="103"/>
      <c r="B739" s="106"/>
      <c r="C739" s="13" t="s">
        <v>2219</v>
      </c>
      <c r="D739" s="17">
        <v>102993649</v>
      </c>
      <c r="E739" s="16">
        <v>0.129581391989852</v>
      </c>
      <c r="F739" s="16">
        <v>0.101445677417805</v>
      </c>
      <c r="G739" s="14" t="s">
        <v>1128</v>
      </c>
      <c r="H739" s="14" t="s">
        <v>1123</v>
      </c>
      <c r="I739" s="37">
        <v>137622</v>
      </c>
      <c r="J739" s="56">
        <v>0.37519999999999998</v>
      </c>
      <c r="K739" s="51">
        <v>6.8999999999999999E-3</v>
      </c>
      <c r="L739" s="51">
        <v>8.9999999999999993E-3</v>
      </c>
      <c r="M739" s="49">
        <v>0.44</v>
      </c>
      <c r="N739" s="37">
        <v>279799</v>
      </c>
      <c r="O739" s="56">
        <v>0.3715</v>
      </c>
      <c r="P739" s="51">
        <v>2.64E-2</v>
      </c>
      <c r="Q739" s="51">
        <v>6.6E-3</v>
      </c>
      <c r="R739" s="49">
        <v>6.3999999999999997E-5</v>
      </c>
      <c r="S739" s="37">
        <v>839550</v>
      </c>
      <c r="T739" s="56">
        <v>0.1336</v>
      </c>
      <c r="U739" s="51">
        <v>2.46E-2</v>
      </c>
      <c r="V739" s="51">
        <v>5.4000000000000003E-3</v>
      </c>
      <c r="W739" s="49">
        <v>6.1E-6</v>
      </c>
      <c r="X739" s="37">
        <v>77542</v>
      </c>
      <c r="Y739" s="56">
        <v>0.18060000000000001</v>
      </c>
      <c r="Z739" s="51">
        <v>2.8299999999999999E-2</v>
      </c>
      <c r="AA739" s="51">
        <v>1.55E-2</v>
      </c>
      <c r="AB739" s="49">
        <v>6.8000000000000005E-2</v>
      </c>
      <c r="AC739" s="37">
        <v>44931</v>
      </c>
      <c r="AD739" s="56">
        <v>0.22489999999999999</v>
      </c>
      <c r="AE739" s="51">
        <v>9.1000000000000004E-3</v>
      </c>
      <c r="AF739" s="51">
        <v>1.7299999999999999E-2</v>
      </c>
      <c r="AG739" s="49">
        <v>0.6</v>
      </c>
    </row>
    <row r="740" spans="1:33" x14ac:dyDescent="0.25">
      <c r="A740" s="40" t="s">
        <v>2221</v>
      </c>
      <c r="B740" s="14">
        <v>10</v>
      </c>
      <c r="C740" s="13" t="s">
        <v>2220</v>
      </c>
      <c r="D740" s="17">
        <v>105033742</v>
      </c>
      <c r="E740" s="16">
        <v>5.0909770647853698E-3</v>
      </c>
      <c r="F740" s="16">
        <v>0.80766612132107596</v>
      </c>
      <c r="G740" s="14" t="s">
        <v>1128</v>
      </c>
      <c r="H740" s="14" t="s">
        <v>1123</v>
      </c>
      <c r="I740" s="37">
        <v>138795</v>
      </c>
      <c r="J740" s="56">
        <v>0.4264</v>
      </c>
      <c r="K740" s="51">
        <v>-4.7000000000000002E-3</v>
      </c>
      <c r="L740" s="51">
        <v>8.6999999999999994E-3</v>
      </c>
      <c r="M740" s="49">
        <v>0.59</v>
      </c>
      <c r="N740" s="37">
        <v>279799</v>
      </c>
      <c r="O740" s="56">
        <v>0.52610000000000001</v>
      </c>
      <c r="P740" s="51">
        <v>2.3199999999999998E-2</v>
      </c>
      <c r="Q740" s="51">
        <v>6.3E-3</v>
      </c>
      <c r="R740" s="49">
        <v>2.5999999999999998E-4</v>
      </c>
      <c r="S740" s="37">
        <v>839550</v>
      </c>
      <c r="T740" s="56">
        <v>0.52029999999999998</v>
      </c>
      <c r="U740" s="51">
        <v>2.2599999999999999E-2</v>
      </c>
      <c r="V740" s="51">
        <v>3.7000000000000002E-3</v>
      </c>
      <c r="W740" s="49">
        <v>8.9999999999999999E-10</v>
      </c>
      <c r="X740" s="37">
        <v>78606</v>
      </c>
      <c r="Y740" s="56">
        <v>0.53510000000000002</v>
      </c>
      <c r="Z740" s="51">
        <v>3.4599999999999999E-2</v>
      </c>
      <c r="AA740" s="51">
        <v>1.18E-2</v>
      </c>
      <c r="AB740" s="49">
        <v>3.3999999999999998E-3</v>
      </c>
      <c r="AC740" s="37">
        <v>44931</v>
      </c>
      <c r="AD740" s="56">
        <v>0.34610000000000002</v>
      </c>
      <c r="AE740" s="51">
        <v>2.0000000000000001E-4</v>
      </c>
      <c r="AF740" s="51">
        <v>1.5100000000000001E-2</v>
      </c>
      <c r="AG740" s="49">
        <v>0.99</v>
      </c>
    </row>
    <row r="741" spans="1:33" x14ac:dyDescent="0.25">
      <c r="A741" s="101" t="s">
        <v>2223</v>
      </c>
      <c r="B741" s="104">
        <v>10</v>
      </c>
      <c r="C741" s="13" t="s">
        <v>2222</v>
      </c>
      <c r="D741" s="17">
        <v>112621837</v>
      </c>
      <c r="E741" s="16">
        <v>0.143255263376669</v>
      </c>
      <c r="F741" s="16">
        <v>0.117754835356484</v>
      </c>
      <c r="G741" s="14" t="s">
        <v>1120</v>
      </c>
      <c r="H741" s="14" t="s">
        <v>1119</v>
      </c>
      <c r="I741" s="37">
        <v>138795</v>
      </c>
      <c r="J741" s="56">
        <v>0.47010000000000002</v>
      </c>
      <c r="K741" s="51">
        <v>2.7099999999999999E-2</v>
      </c>
      <c r="L741" s="51">
        <v>8.6999999999999994E-3</v>
      </c>
      <c r="M741" s="49">
        <v>1.8E-3</v>
      </c>
      <c r="N741" s="37">
        <v>278560</v>
      </c>
      <c r="O741" s="56">
        <v>0.59899999999999998</v>
      </c>
      <c r="P741" s="51">
        <v>4.6100000000000002E-2</v>
      </c>
      <c r="Q741" s="51">
        <v>6.6E-3</v>
      </c>
      <c r="R741" s="49">
        <v>3.3000000000000001E-12</v>
      </c>
      <c r="S741" s="37">
        <v>839550</v>
      </c>
      <c r="T741" s="56">
        <v>0.74950000000000006</v>
      </c>
      <c r="U741" s="51">
        <v>2.8500000000000001E-2</v>
      </c>
      <c r="V741" s="51">
        <v>4.3E-3</v>
      </c>
      <c r="W741" s="49">
        <v>2.2000000000000002E-11</v>
      </c>
      <c r="X741" s="37">
        <v>78606</v>
      </c>
      <c r="Y741" s="56">
        <v>0.65720000000000001</v>
      </c>
      <c r="Z741" s="51">
        <v>2.9899999999999999E-2</v>
      </c>
      <c r="AA741" s="51">
        <v>1.2500000000000001E-2</v>
      </c>
      <c r="AB741" s="49">
        <v>1.7000000000000001E-2</v>
      </c>
      <c r="AC741" s="37">
        <v>44931</v>
      </c>
      <c r="AD741" s="56">
        <v>0.67549999999999999</v>
      </c>
      <c r="AE741" s="51">
        <v>2.86E-2</v>
      </c>
      <c r="AF741" s="51">
        <v>1.5599999999999999E-2</v>
      </c>
      <c r="AG741" s="49">
        <v>6.7000000000000004E-2</v>
      </c>
    </row>
    <row r="742" spans="1:33" x14ac:dyDescent="0.25">
      <c r="A742" s="103"/>
      <c r="B742" s="106"/>
      <c r="C742" s="13" t="s">
        <v>2224</v>
      </c>
      <c r="D742" s="17">
        <v>113046379</v>
      </c>
      <c r="E742" s="16">
        <v>0.24655449253461301</v>
      </c>
      <c r="F742" s="16">
        <v>5.0142772081551198E-2</v>
      </c>
      <c r="G742" s="14" t="s">
        <v>1120</v>
      </c>
      <c r="H742" s="14" t="s">
        <v>1123</v>
      </c>
      <c r="I742" s="37">
        <v>138795</v>
      </c>
      <c r="J742" s="56">
        <v>0.92279999999999995</v>
      </c>
      <c r="K742" s="51">
        <v>2.2599999999999999E-2</v>
      </c>
      <c r="L742" s="51">
        <v>1.6299999999999999E-2</v>
      </c>
      <c r="M742" s="49">
        <v>0.17</v>
      </c>
      <c r="N742" s="37">
        <v>140653</v>
      </c>
      <c r="O742" s="56">
        <v>0.96120000000000005</v>
      </c>
      <c r="P742" s="51">
        <v>6.9099999999999995E-2</v>
      </c>
      <c r="Q742" s="51">
        <v>2.46E-2</v>
      </c>
      <c r="R742" s="49">
        <v>4.8999999999999998E-3</v>
      </c>
      <c r="S742" s="37">
        <v>839550</v>
      </c>
      <c r="T742" s="56">
        <v>0.84889999999999999</v>
      </c>
      <c r="U742" s="51">
        <v>4.3799999999999999E-2</v>
      </c>
      <c r="V742" s="51">
        <v>5.1999999999999998E-3</v>
      </c>
      <c r="W742" s="49">
        <v>5.2000000000000001E-17</v>
      </c>
      <c r="X742" s="37">
        <v>78606</v>
      </c>
      <c r="Y742" s="56">
        <v>0.89739999999999998</v>
      </c>
      <c r="Z742" s="51">
        <v>-5.4000000000000003E-3</v>
      </c>
      <c r="AA742" s="51">
        <v>1.9599999999999999E-2</v>
      </c>
      <c r="AB742" s="49">
        <v>0.78</v>
      </c>
      <c r="AC742" s="37">
        <v>44931</v>
      </c>
      <c r="AD742" s="56">
        <v>0.75490000000000002</v>
      </c>
      <c r="AE742" s="51">
        <v>1.84E-2</v>
      </c>
      <c r="AF742" s="51">
        <v>1.7000000000000001E-2</v>
      </c>
      <c r="AG742" s="49">
        <v>0.28000000000000003</v>
      </c>
    </row>
    <row r="743" spans="1:33" x14ac:dyDescent="0.25">
      <c r="A743" s="101" t="s">
        <v>2226</v>
      </c>
      <c r="B743" s="104">
        <v>10</v>
      </c>
      <c r="C743" s="13" t="s">
        <v>2225</v>
      </c>
      <c r="D743" s="17">
        <v>114593006</v>
      </c>
      <c r="E743" s="16">
        <v>2.1602883317032402E-9</v>
      </c>
      <c r="F743" s="16">
        <v>0.14760676686617499</v>
      </c>
      <c r="G743" s="14" t="s">
        <v>1123</v>
      </c>
      <c r="H743" s="14" t="s">
        <v>1128</v>
      </c>
      <c r="I743" s="37">
        <v>131684</v>
      </c>
      <c r="J743" s="56">
        <v>0.9345</v>
      </c>
      <c r="K743" s="51">
        <v>-7.1199999999999999E-2</v>
      </c>
      <c r="L743" s="51">
        <v>1.8499999999999999E-2</v>
      </c>
      <c r="M743" s="49">
        <v>1.2E-4</v>
      </c>
      <c r="N743" s="37">
        <v>278560</v>
      </c>
      <c r="O743" s="56">
        <v>0.43919999999999998</v>
      </c>
      <c r="P743" s="51">
        <v>2.5999999999999999E-3</v>
      </c>
      <c r="Q743" s="51">
        <v>6.4999999999999997E-3</v>
      </c>
      <c r="R743" s="49">
        <v>0.69</v>
      </c>
      <c r="S743" s="37">
        <v>839550</v>
      </c>
      <c r="T743" s="56">
        <v>0.6734</v>
      </c>
      <c r="U743" s="51">
        <v>3.1199999999999999E-2</v>
      </c>
      <c r="V743" s="51">
        <v>4.0000000000000001E-3</v>
      </c>
      <c r="W743" s="49">
        <v>1.1E-14</v>
      </c>
      <c r="X743" s="37">
        <v>77542</v>
      </c>
      <c r="Y743" s="56">
        <v>0.73019999999999996</v>
      </c>
      <c r="Z743" s="51">
        <v>-8.3999999999999995E-3</v>
      </c>
      <c r="AA743" s="51">
        <v>1.38E-2</v>
      </c>
      <c r="AB743" s="49">
        <v>0.54</v>
      </c>
      <c r="AC743" s="37">
        <v>44931</v>
      </c>
      <c r="AD743" s="56">
        <v>0.57550000000000001</v>
      </c>
      <c r="AE743" s="51">
        <v>-8.9999999999999998E-4</v>
      </c>
      <c r="AF743" s="51">
        <v>1.6E-2</v>
      </c>
      <c r="AG743" s="49">
        <v>0.95</v>
      </c>
    </row>
    <row r="744" spans="1:33" x14ac:dyDescent="0.25">
      <c r="A744" s="102"/>
      <c r="B744" s="105"/>
      <c r="C744" s="13" t="s">
        <v>2227</v>
      </c>
      <c r="D744" s="17">
        <v>114609063</v>
      </c>
      <c r="E744" s="16">
        <v>2.0672514548639998E-8</v>
      </c>
      <c r="F744" s="16">
        <v>0.922191971688887</v>
      </c>
      <c r="G744" s="14" t="s">
        <v>1120</v>
      </c>
      <c r="H744" s="14" t="s">
        <v>1128</v>
      </c>
      <c r="I744" s="37">
        <v>138795</v>
      </c>
      <c r="J744" s="56">
        <v>0.4672</v>
      </c>
      <c r="K744" s="51">
        <v>2.5999999999999999E-2</v>
      </c>
      <c r="L744" s="51">
        <v>8.8000000000000005E-3</v>
      </c>
      <c r="M744" s="49">
        <v>3.0999999999999999E-3</v>
      </c>
      <c r="N744" s="37">
        <v>278560</v>
      </c>
      <c r="O744" s="56">
        <v>0.78249999999999997</v>
      </c>
      <c r="P744" s="51">
        <v>-7.3000000000000001E-3</v>
      </c>
      <c r="Q744" s="51">
        <v>7.9000000000000008E-3</v>
      </c>
      <c r="R744" s="49">
        <v>0.36</v>
      </c>
      <c r="S744" s="37">
        <v>839550</v>
      </c>
      <c r="T744" s="56">
        <v>0.71250000000000002</v>
      </c>
      <c r="U744" s="51">
        <v>4.2900000000000001E-2</v>
      </c>
      <c r="V744" s="51">
        <v>4.1999999999999997E-3</v>
      </c>
      <c r="W744" s="49">
        <v>8.8000000000000008E-25</v>
      </c>
      <c r="X744" s="37">
        <v>78606</v>
      </c>
      <c r="Y744" s="56">
        <v>0.75749999999999995</v>
      </c>
      <c r="Z744" s="51">
        <v>3.6299999999999999E-2</v>
      </c>
      <c r="AA744" s="51">
        <v>1.4500000000000001E-2</v>
      </c>
      <c r="AB744" s="49">
        <v>1.2E-2</v>
      </c>
      <c r="AC744" s="37">
        <v>44931</v>
      </c>
      <c r="AD744" s="56">
        <v>0.76559999999999995</v>
      </c>
      <c r="AE744" s="51">
        <v>-6.1000000000000004E-3</v>
      </c>
      <c r="AF744" s="51">
        <v>1.7600000000000001E-2</v>
      </c>
      <c r="AG744" s="49">
        <v>0.73</v>
      </c>
    </row>
    <row r="745" spans="1:33" x14ac:dyDescent="0.25">
      <c r="A745" s="102"/>
      <c r="B745" s="105"/>
      <c r="C745" s="13" t="s">
        <v>2228</v>
      </c>
      <c r="D745" s="17">
        <v>114703335</v>
      </c>
      <c r="E745" s="16">
        <v>0.99321800366728796</v>
      </c>
      <c r="F745" s="16">
        <v>0.48872953699289201</v>
      </c>
      <c r="G745" s="14" t="s">
        <v>1123</v>
      </c>
      <c r="H745" s="14" t="s">
        <v>1128</v>
      </c>
      <c r="I745" s="37">
        <v>127748</v>
      </c>
      <c r="J745" s="56">
        <v>0.99680000000000002</v>
      </c>
      <c r="K745" s="51">
        <v>4.02E-2</v>
      </c>
      <c r="L745" s="51">
        <v>8.5599999999999996E-2</v>
      </c>
      <c r="M745" s="49">
        <v>0.64</v>
      </c>
      <c r="N745" s="37">
        <v>5498</v>
      </c>
      <c r="O745" s="56">
        <v>0.99609999999999999</v>
      </c>
      <c r="P745" s="51">
        <v>0.25769999999999998</v>
      </c>
      <c r="Q745" s="51">
        <v>0.40820000000000001</v>
      </c>
      <c r="R745" s="49">
        <v>0.53</v>
      </c>
      <c r="S745" s="37">
        <v>839550</v>
      </c>
      <c r="T745" s="56">
        <v>0.9768</v>
      </c>
      <c r="U745" s="51">
        <v>9.4E-2</v>
      </c>
      <c r="V745" s="51">
        <v>1.38E-2</v>
      </c>
      <c r="W745" s="49">
        <v>9.2999999999999996E-12</v>
      </c>
      <c r="X745" s="37">
        <v>77493</v>
      </c>
      <c r="Y745" s="56">
        <v>0.99350000000000005</v>
      </c>
      <c r="Z745" s="51">
        <v>0.12809999999999999</v>
      </c>
      <c r="AA745" s="51">
        <v>8.43E-2</v>
      </c>
      <c r="AB745" s="49">
        <v>0.13</v>
      </c>
      <c r="AC745" s="37">
        <v>41294</v>
      </c>
      <c r="AD745" s="56">
        <v>0.99399999999999999</v>
      </c>
      <c r="AE745" s="51">
        <v>1.7600000000000001E-2</v>
      </c>
      <c r="AF745" s="51">
        <v>0.13500000000000001</v>
      </c>
      <c r="AG745" s="49">
        <v>0.9</v>
      </c>
    </row>
    <row r="746" spans="1:33" x14ac:dyDescent="0.25">
      <c r="A746" s="102"/>
      <c r="B746" s="105"/>
      <c r="C746" s="13" t="s">
        <v>2229</v>
      </c>
      <c r="D746" s="17">
        <v>114709925</v>
      </c>
      <c r="E746" s="16">
        <v>0.43249448369742799</v>
      </c>
      <c r="F746" s="16">
        <v>0.56487439510801996</v>
      </c>
      <c r="G746" s="14" t="s">
        <v>1119</v>
      </c>
      <c r="H746" s="14" t="s">
        <v>1120</v>
      </c>
      <c r="I746" s="37">
        <v>136741</v>
      </c>
      <c r="J746" s="56">
        <v>6.8900000000000003E-2</v>
      </c>
      <c r="K746" s="51">
        <v>0.1176</v>
      </c>
      <c r="L746" s="51">
        <v>1.7600000000000001E-2</v>
      </c>
      <c r="M746" s="49">
        <v>2.3000000000000001E-11</v>
      </c>
      <c r="N746" s="37">
        <v>5498</v>
      </c>
      <c r="O746" s="56">
        <v>3.0999999999999999E-3</v>
      </c>
      <c r="P746" s="51">
        <v>1.2149000000000001</v>
      </c>
      <c r="Q746" s="51">
        <v>0.55800000000000005</v>
      </c>
      <c r="R746" s="49">
        <v>2.9000000000000001E-2</v>
      </c>
      <c r="S746" s="37">
        <v>513833</v>
      </c>
      <c r="T746" s="56">
        <v>5.0000000000000001E-4</v>
      </c>
      <c r="U746" s="51">
        <v>0.1134</v>
      </c>
      <c r="V746" s="51">
        <v>0.13850000000000001</v>
      </c>
      <c r="W746" s="49">
        <v>0.41</v>
      </c>
      <c r="X746" s="37">
        <v>75659</v>
      </c>
      <c r="Y746" s="56">
        <v>1.26E-2</v>
      </c>
      <c r="Z746" s="51">
        <v>0.1205</v>
      </c>
      <c r="AA746" s="51">
        <v>6.8599999999999994E-2</v>
      </c>
      <c r="AB746" s="49">
        <v>7.9000000000000001E-2</v>
      </c>
      <c r="AC746" s="37">
        <v>28138</v>
      </c>
      <c r="AD746" s="56">
        <v>2.0999999999999999E-3</v>
      </c>
      <c r="AE746" s="51">
        <v>0.20319999999999999</v>
      </c>
      <c r="AF746" s="51">
        <v>0.33100000000000002</v>
      </c>
      <c r="AG746" s="49">
        <v>0.54</v>
      </c>
    </row>
    <row r="747" spans="1:33" x14ac:dyDescent="0.25">
      <c r="A747" s="102"/>
      <c r="B747" s="105"/>
      <c r="C747" s="13" t="s">
        <v>2230</v>
      </c>
      <c r="D747" s="17">
        <v>114710876</v>
      </c>
      <c r="E747" s="16">
        <v>0.193729806507596</v>
      </c>
      <c r="F747" s="16">
        <v>0.22859609968064701</v>
      </c>
      <c r="G747" s="14" t="s">
        <v>1120</v>
      </c>
      <c r="H747" s="14" t="s">
        <v>1119</v>
      </c>
      <c r="I747" s="37">
        <v>131275</v>
      </c>
      <c r="J747" s="56">
        <v>0.98650000000000004</v>
      </c>
      <c r="K747" s="51">
        <v>9.9000000000000005E-2</v>
      </c>
      <c r="L747" s="51">
        <v>6.1899999999999997E-2</v>
      </c>
      <c r="M747" s="49">
        <v>0.11</v>
      </c>
      <c r="N747" s="37">
        <v>278560</v>
      </c>
      <c r="O747" s="56">
        <v>0.67100000000000004</v>
      </c>
      <c r="P747" s="51">
        <v>4.36E-2</v>
      </c>
      <c r="Q747" s="51">
        <v>7.0000000000000001E-3</v>
      </c>
      <c r="R747" s="49">
        <v>4.3000000000000001E-10</v>
      </c>
      <c r="S747" s="37">
        <v>834954</v>
      </c>
      <c r="T747" s="56">
        <v>0.99770000000000003</v>
      </c>
      <c r="U747" s="51">
        <v>9.4299999999999995E-2</v>
      </c>
      <c r="V747" s="51">
        <v>4.7800000000000002E-2</v>
      </c>
      <c r="W747" s="49">
        <v>4.9000000000000002E-2</v>
      </c>
      <c r="X747" s="37">
        <v>78606</v>
      </c>
      <c r="Y747" s="56">
        <v>0.91110000000000002</v>
      </c>
      <c r="Z747" s="51">
        <v>8.1600000000000006E-2</v>
      </c>
      <c r="AA747" s="51">
        <v>2.2700000000000001E-2</v>
      </c>
      <c r="AB747" s="49">
        <v>3.2000000000000003E-4</v>
      </c>
      <c r="AC747" s="37">
        <v>44931</v>
      </c>
      <c r="AD747" s="56">
        <v>0.89859999999999995</v>
      </c>
      <c r="AE747" s="51">
        <v>6.2199999999999998E-2</v>
      </c>
      <c r="AF747" s="51">
        <v>2.52E-2</v>
      </c>
      <c r="AG747" s="49">
        <v>1.4E-2</v>
      </c>
    </row>
    <row r="748" spans="1:33" x14ac:dyDescent="0.25">
      <c r="A748" s="102"/>
      <c r="B748" s="105"/>
      <c r="C748" s="13" t="s">
        <v>2231</v>
      </c>
      <c r="D748" s="17">
        <v>114721774</v>
      </c>
      <c r="E748" s="16">
        <v>9.3614358597155695E-2</v>
      </c>
      <c r="F748" s="16">
        <v>0.477790532890214</v>
      </c>
      <c r="G748" s="14" t="s">
        <v>1123</v>
      </c>
      <c r="H748" s="14" t="s">
        <v>1128</v>
      </c>
      <c r="I748" s="37">
        <v>133712</v>
      </c>
      <c r="J748" s="56">
        <v>5.7599999999999998E-2</v>
      </c>
      <c r="K748" s="51">
        <v>0.1022</v>
      </c>
      <c r="L748" s="51">
        <v>1.9199999999999998E-2</v>
      </c>
      <c r="M748" s="49">
        <v>9.8000000000000004E-8</v>
      </c>
      <c r="N748" s="37">
        <v>15472</v>
      </c>
      <c r="O748" s="56">
        <v>1.0500000000000001E-2</v>
      </c>
      <c r="P748" s="51">
        <v>0.32269999999999999</v>
      </c>
      <c r="Q748" s="51">
        <v>0.25140000000000001</v>
      </c>
      <c r="R748" s="49">
        <v>0.2</v>
      </c>
      <c r="S748" s="37">
        <v>839550</v>
      </c>
      <c r="T748" s="56">
        <v>3.8199999999999998E-2</v>
      </c>
      <c r="U748" s="51">
        <v>0.1411</v>
      </c>
      <c r="V748" s="51">
        <v>9.9000000000000008E-3</v>
      </c>
      <c r="W748" s="49">
        <v>3.4E-46</v>
      </c>
      <c r="X748" s="37">
        <v>78606</v>
      </c>
      <c r="Y748" s="56">
        <v>3.2500000000000001E-2</v>
      </c>
      <c r="Z748" s="51">
        <v>6.5799999999999997E-2</v>
      </c>
      <c r="AA748" s="51">
        <v>3.5299999999999998E-2</v>
      </c>
      <c r="AB748" s="49">
        <v>6.3E-2</v>
      </c>
      <c r="AC748" s="37">
        <v>40240</v>
      </c>
      <c r="AD748" s="56">
        <v>1.3100000000000001E-2</v>
      </c>
      <c r="AE748" s="51">
        <v>2.0500000000000001E-2</v>
      </c>
      <c r="AF748" s="51">
        <v>8.0500000000000002E-2</v>
      </c>
      <c r="AG748" s="49">
        <v>0.8</v>
      </c>
    </row>
    <row r="749" spans="1:33" x14ac:dyDescent="0.25">
      <c r="A749" s="102"/>
      <c r="B749" s="105"/>
      <c r="C749" s="13" t="s">
        <v>2232</v>
      </c>
      <c r="D749" s="17">
        <v>114731360</v>
      </c>
      <c r="E749" s="16">
        <v>0.95682706137410001</v>
      </c>
      <c r="F749" s="16">
        <v>0.68957363546976802</v>
      </c>
      <c r="G749" s="14" t="s">
        <v>1119</v>
      </c>
      <c r="H749" s="14" t="s">
        <v>1120</v>
      </c>
      <c r="I749" s="37">
        <v>119476</v>
      </c>
      <c r="J749" s="56">
        <v>2.8E-3</v>
      </c>
      <c r="K749" s="51">
        <v>0.1835</v>
      </c>
      <c r="L749" s="51">
        <v>9.5500000000000002E-2</v>
      </c>
      <c r="M749" s="49">
        <v>5.5E-2</v>
      </c>
      <c r="N749" s="37">
        <v>7564</v>
      </c>
      <c r="O749" s="56">
        <v>2.3999999999999998E-3</v>
      </c>
      <c r="P749" s="51">
        <v>-0.30270000000000002</v>
      </c>
      <c r="Q749" s="51">
        <v>0.43090000000000001</v>
      </c>
      <c r="R749" s="49">
        <v>0.48</v>
      </c>
      <c r="S749" s="37">
        <v>661711</v>
      </c>
      <c r="T749" s="56">
        <v>1.2800000000000001E-2</v>
      </c>
      <c r="U749" s="51">
        <v>0.15459999999999999</v>
      </c>
      <c r="V749" s="51">
        <v>1.9199999999999998E-2</v>
      </c>
      <c r="W749" s="49">
        <v>7.9999999999999998E-16</v>
      </c>
      <c r="X749" s="37">
        <v>78430</v>
      </c>
      <c r="Y749" s="56">
        <v>1.1299999999999999E-2</v>
      </c>
      <c r="Z749" s="51">
        <v>0.18529999999999999</v>
      </c>
      <c r="AA749" s="51">
        <v>6.2100000000000002E-2</v>
      </c>
      <c r="AB749" s="49">
        <v>2.8999999999999998E-3</v>
      </c>
      <c r="AC749" s="37">
        <v>42104</v>
      </c>
      <c r="AD749" s="56">
        <v>1.26E-2</v>
      </c>
      <c r="AE749" s="51">
        <v>0.1696</v>
      </c>
      <c r="AF749" s="51">
        <v>7.5899999999999995E-2</v>
      </c>
      <c r="AG749" s="49">
        <v>2.5000000000000001E-2</v>
      </c>
    </row>
    <row r="750" spans="1:33" x14ac:dyDescent="0.25">
      <c r="A750" s="102"/>
      <c r="B750" s="105"/>
      <c r="C750" s="13" t="s">
        <v>2233</v>
      </c>
      <c r="D750" s="17">
        <v>114736670</v>
      </c>
      <c r="E750" s="16">
        <v>0.30327760168753998</v>
      </c>
      <c r="F750" s="16">
        <v>0.37775802465934499</v>
      </c>
      <c r="G750" s="14" t="s">
        <v>1119</v>
      </c>
      <c r="H750" s="14" t="s">
        <v>1123</v>
      </c>
      <c r="I750" s="37">
        <v>136741</v>
      </c>
      <c r="J750" s="56">
        <v>0.94410000000000005</v>
      </c>
      <c r="K750" s="51">
        <v>0.14180000000000001</v>
      </c>
      <c r="L750" s="51">
        <v>1.9900000000000001E-2</v>
      </c>
      <c r="M750" s="49">
        <v>9.9999999999999998E-13</v>
      </c>
      <c r="N750" s="37">
        <v>18662</v>
      </c>
      <c r="O750" s="56">
        <v>0.99660000000000004</v>
      </c>
      <c r="P750" s="51">
        <v>0.04</v>
      </c>
      <c r="Q750" s="51">
        <v>0.29609999999999997</v>
      </c>
      <c r="R750" s="49">
        <v>0.89</v>
      </c>
      <c r="S750" s="37">
        <v>839550</v>
      </c>
      <c r="T750" s="56">
        <v>0.97950000000000004</v>
      </c>
      <c r="U750" s="51">
        <v>0.17330000000000001</v>
      </c>
      <c r="V750" s="51">
        <v>1.38E-2</v>
      </c>
      <c r="W750" s="49">
        <v>3.6000000000000003E-36</v>
      </c>
      <c r="X750" s="37">
        <v>78606</v>
      </c>
      <c r="Y750" s="56">
        <v>0.9758</v>
      </c>
      <c r="Z750" s="51">
        <v>0.21809999999999999</v>
      </c>
      <c r="AA750" s="51">
        <v>4.07E-2</v>
      </c>
      <c r="AB750" s="49">
        <v>8.3000000000000002E-8</v>
      </c>
      <c r="AC750" s="37">
        <v>41679</v>
      </c>
      <c r="AD750" s="56">
        <v>0.99270000000000003</v>
      </c>
      <c r="AE750" s="51">
        <v>0.19339999999999999</v>
      </c>
      <c r="AF750" s="51">
        <v>0.1125</v>
      </c>
      <c r="AG750" s="49">
        <v>8.5999999999999993E-2</v>
      </c>
    </row>
    <row r="751" spans="1:33" x14ac:dyDescent="0.25">
      <c r="A751" s="102"/>
      <c r="B751" s="105"/>
      <c r="C751" s="13" t="s">
        <v>2234</v>
      </c>
      <c r="D751" s="17">
        <v>114747513</v>
      </c>
      <c r="E751" s="16">
        <v>0.34658095948780698</v>
      </c>
      <c r="F751" s="16">
        <v>0.72025478339273397</v>
      </c>
      <c r="G751" s="14" t="s">
        <v>1123</v>
      </c>
      <c r="H751" s="14" t="s">
        <v>1120</v>
      </c>
      <c r="I751" s="37">
        <v>103026</v>
      </c>
      <c r="J751" s="56">
        <v>8.9999999999999998E-4</v>
      </c>
      <c r="K751" s="51">
        <v>0.3296</v>
      </c>
      <c r="L751" s="51">
        <v>0.1757</v>
      </c>
      <c r="M751" s="49">
        <v>6.0999999999999999E-2</v>
      </c>
      <c r="N751" s="37">
        <v>5498</v>
      </c>
      <c r="O751" s="56">
        <v>6.9999999999999999E-4</v>
      </c>
      <c r="P751" s="51">
        <v>-0.81130000000000002</v>
      </c>
      <c r="Q751" s="51">
        <v>0.72219999999999995</v>
      </c>
      <c r="R751" s="49">
        <v>0.26</v>
      </c>
      <c r="S751" s="37">
        <v>838285</v>
      </c>
      <c r="T751" s="56">
        <v>5.1000000000000004E-3</v>
      </c>
      <c r="U751" s="51">
        <v>0.21329999999999999</v>
      </c>
      <c r="V751" s="51">
        <v>2.6200000000000001E-2</v>
      </c>
      <c r="W751" s="49">
        <v>3.9999999999999999E-16</v>
      </c>
      <c r="X751" s="37">
        <v>71478</v>
      </c>
      <c r="Y751" s="56">
        <v>2.3999999999999998E-3</v>
      </c>
      <c r="Z751" s="51">
        <v>0.1071</v>
      </c>
      <c r="AA751" s="51">
        <v>0.1394</v>
      </c>
      <c r="AB751" s="49">
        <v>0.44</v>
      </c>
      <c r="AC751" s="37">
        <v>31479</v>
      </c>
      <c r="AD751" s="56">
        <v>2.5999999999999999E-3</v>
      </c>
      <c r="AE751" s="51">
        <v>0.4753</v>
      </c>
      <c r="AF751" s="51">
        <v>0.20630000000000001</v>
      </c>
      <c r="AG751" s="49">
        <v>2.1000000000000001E-2</v>
      </c>
    </row>
    <row r="752" spans="1:33" x14ac:dyDescent="0.25">
      <c r="A752" s="102"/>
      <c r="B752" s="105"/>
      <c r="C752" s="13" t="s">
        <v>2235</v>
      </c>
      <c r="D752" s="17">
        <v>114756459</v>
      </c>
      <c r="E752" s="16">
        <v>1.59658367306631E-2</v>
      </c>
      <c r="F752" s="16">
        <v>0.123247131044133</v>
      </c>
      <c r="G752" s="14" t="s">
        <v>1123</v>
      </c>
      <c r="H752" s="14" t="s">
        <v>1128</v>
      </c>
      <c r="I752" s="37">
        <v>128707</v>
      </c>
      <c r="J752" s="56">
        <v>0.99680000000000002</v>
      </c>
      <c r="K752" s="51">
        <v>-0.13200000000000001</v>
      </c>
      <c r="L752" s="51">
        <v>8.6599999999999996E-2</v>
      </c>
      <c r="M752" s="49">
        <v>0.13</v>
      </c>
      <c r="N752" s="37">
        <v>5498</v>
      </c>
      <c r="O752" s="56">
        <v>0.99729999999999996</v>
      </c>
      <c r="P752" s="51">
        <v>-0.77700000000000002</v>
      </c>
      <c r="Q752" s="51">
        <v>0.51759999999999995</v>
      </c>
      <c r="R752" s="49">
        <v>0.13</v>
      </c>
      <c r="S752" s="37">
        <v>839550</v>
      </c>
      <c r="T752" s="56">
        <v>0.98619999999999997</v>
      </c>
      <c r="U752" s="51">
        <v>0.115</v>
      </c>
      <c r="V752" s="51">
        <v>1.7299999999999999E-2</v>
      </c>
      <c r="W752" s="49">
        <v>2.7E-11</v>
      </c>
      <c r="X752" s="37">
        <v>78430</v>
      </c>
      <c r="Y752" s="56">
        <v>0.98919999999999997</v>
      </c>
      <c r="Z752" s="51">
        <v>0.1484</v>
      </c>
      <c r="AA752" s="51">
        <v>6.2700000000000006E-2</v>
      </c>
      <c r="AB752" s="49">
        <v>1.7999999999999999E-2</v>
      </c>
      <c r="AC752" s="37">
        <v>36522</v>
      </c>
      <c r="AD752" s="56">
        <v>0.99629999999999996</v>
      </c>
      <c r="AE752" s="51">
        <v>2.4899999999999999E-2</v>
      </c>
      <c r="AF752" s="51">
        <v>0.1615</v>
      </c>
      <c r="AG752" s="49">
        <v>0.88</v>
      </c>
    </row>
    <row r="753" spans="1:33" x14ac:dyDescent="0.25">
      <c r="A753" s="102"/>
      <c r="B753" s="105"/>
      <c r="C753" s="13" t="s">
        <v>2236</v>
      </c>
      <c r="D753" s="17">
        <v>114758349</v>
      </c>
      <c r="E753" s="16">
        <v>4.0839403442531603E-4</v>
      </c>
      <c r="F753" s="16">
        <v>6.4647104830558403E-22</v>
      </c>
      <c r="G753" s="14" t="s">
        <v>1119</v>
      </c>
      <c r="H753" s="14" t="s">
        <v>1120</v>
      </c>
      <c r="I753" s="37">
        <v>132540</v>
      </c>
      <c r="J753" s="56">
        <v>0.29499999999999998</v>
      </c>
      <c r="K753" s="51">
        <v>0.24060000000000001</v>
      </c>
      <c r="L753" s="51">
        <v>9.4999999999999998E-3</v>
      </c>
      <c r="M753" s="49">
        <v>3.7E-141</v>
      </c>
      <c r="N753" s="37">
        <v>277011</v>
      </c>
      <c r="O753" s="56">
        <v>4.07E-2</v>
      </c>
      <c r="P753" s="51">
        <v>0.2873</v>
      </c>
      <c r="Q753" s="51">
        <v>1.6199999999999999E-2</v>
      </c>
      <c r="R753" s="49">
        <v>2.3E-70</v>
      </c>
      <c r="S753" s="37">
        <v>839550</v>
      </c>
      <c r="T753" s="56">
        <v>0.28270000000000001</v>
      </c>
      <c r="U753" s="51">
        <v>0.27679999999999999</v>
      </c>
      <c r="V753" s="51">
        <v>4.1000000000000003E-3</v>
      </c>
      <c r="W753" s="49">
        <v>0</v>
      </c>
      <c r="X753" s="37">
        <v>77542</v>
      </c>
      <c r="Y753" s="56">
        <v>0.2492</v>
      </c>
      <c r="Z753" s="51">
        <v>0.2291</v>
      </c>
      <c r="AA753" s="51">
        <v>1.3899999999999999E-2</v>
      </c>
      <c r="AB753" s="49">
        <v>2.0999999999999999E-61</v>
      </c>
      <c r="AC753" s="37">
        <v>44931</v>
      </c>
      <c r="AD753" s="56">
        <v>0.30830000000000002</v>
      </c>
      <c r="AE753" s="51">
        <v>0.24249999999999999</v>
      </c>
      <c r="AF753" s="51">
        <v>1.5599999999999999E-2</v>
      </c>
      <c r="AG753" s="49">
        <v>8.6999999999999993E-55</v>
      </c>
    </row>
    <row r="754" spans="1:33" x14ac:dyDescent="0.25">
      <c r="A754" s="102"/>
      <c r="B754" s="105"/>
      <c r="C754" s="13" t="s">
        <v>2237</v>
      </c>
      <c r="D754" s="17">
        <v>114765390</v>
      </c>
      <c r="E754" s="16">
        <v>0.71407104306693903</v>
      </c>
      <c r="F754" s="16">
        <v>7.2581781506061593E-2</v>
      </c>
      <c r="G754" s="14" t="s">
        <v>1128</v>
      </c>
      <c r="H754" s="14" t="s">
        <v>1123</v>
      </c>
      <c r="I754" s="37">
        <v>122466</v>
      </c>
      <c r="J754" s="56">
        <v>2.5000000000000001E-3</v>
      </c>
      <c r="K754" s="51">
        <v>0.35299999999999998</v>
      </c>
      <c r="L754" s="51">
        <v>9.9500000000000005E-2</v>
      </c>
      <c r="M754" s="49">
        <v>3.8999999999999999E-4</v>
      </c>
      <c r="N754" s="37">
        <v>7871</v>
      </c>
      <c r="O754" s="56">
        <v>1.6000000000000001E-3</v>
      </c>
      <c r="P754" s="51">
        <v>-9.0499999999999997E-2</v>
      </c>
      <c r="Q754" s="51">
        <v>0.52280000000000004</v>
      </c>
      <c r="R754" s="49">
        <v>0.86</v>
      </c>
      <c r="S754" s="37">
        <v>839550</v>
      </c>
      <c r="T754" s="56">
        <v>1.2200000000000001E-2</v>
      </c>
      <c r="U754" s="51">
        <v>0.23669999999999999</v>
      </c>
      <c r="V754" s="51">
        <v>1.72E-2</v>
      </c>
      <c r="W754" s="49">
        <v>3.5999999999999999E-43</v>
      </c>
      <c r="X754" s="37">
        <v>78430</v>
      </c>
      <c r="Y754" s="56">
        <v>1.2699999999999999E-2</v>
      </c>
      <c r="Z754" s="51">
        <v>0.25330000000000003</v>
      </c>
      <c r="AA754" s="51">
        <v>5.4699999999999999E-2</v>
      </c>
      <c r="AB754" s="49">
        <v>3.7000000000000002E-6</v>
      </c>
      <c r="AC754" s="37">
        <v>44196</v>
      </c>
      <c r="AD754" s="56">
        <v>8.8000000000000005E-3</v>
      </c>
      <c r="AE754" s="51">
        <v>0.27600000000000002</v>
      </c>
      <c r="AF754" s="51">
        <v>9.2100000000000001E-2</v>
      </c>
      <c r="AG754" s="49">
        <v>2.7000000000000001E-3</v>
      </c>
    </row>
    <row r="755" spans="1:33" x14ac:dyDescent="0.25">
      <c r="A755" s="102"/>
      <c r="B755" s="105"/>
      <c r="C755" s="13" t="s">
        <v>2238</v>
      </c>
      <c r="D755" s="17">
        <v>114765469</v>
      </c>
      <c r="E755" s="16">
        <v>5.1101414404504904E-7</v>
      </c>
      <c r="F755" s="16">
        <v>0.94061984548675504</v>
      </c>
      <c r="G755" s="14" t="s">
        <v>1123</v>
      </c>
      <c r="H755" s="14" t="s">
        <v>1119</v>
      </c>
      <c r="I755" s="37">
        <v>124865</v>
      </c>
      <c r="J755" s="56">
        <v>0.98419999999999996</v>
      </c>
      <c r="K755" s="51">
        <v>-0.15210000000000001</v>
      </c>
      <c r="L755" s="51">
        <v>3.6999999999999998E-2</v>
      </c>
      <c r="M755" s="49">
        <v>3.8999999999999999E-5</v>
      </c>
      <c r="N755" s="37">
        <v>8580</v>
      </c>
      <c r="O755" s="56">
        <v>0.995</v>
      </c>
      <c r="P755" s="51">
        <v>-0.26419999999999999</v>
      </c>
      <c r="Q755" s="51">
        <v>0.34789999999999999</v>
      </c>
      <c r="R755" s="49">
        <v>0.45</v>
      </c>
      <c r="S755" s="37">
        <v>838285</v>
      </c>
      <c r="T755" s="56">
        <v>0.97589999999999999</v>
      </c>
      <c r="U755" s="51">
        <v>6.9400000000000003E-2</v>
      </c>
      <c r="V755" s="51">
        <v>1.2999999999999999E-2</v>
      </c>
      <c r="W755" s="49">
        <v>9.3999999999999995E-8</v>
      </c>
      <c r="X755" s="37">
        <v>74663</v>
      </c>
      <c r="Y755" s="56">
        <v>0.98899999999999999</v>
      </c>
      <c r="Z755" s="51">
        <v>2.3400000000000001E-2</v>
      </c>
      <c r="AA755" s="51">
        <v>6.2300000000000001E-2</v>
      </c>
      <c r="AB755" s="49">
        <v>0.71</v>
      </c>
      <c r="AC755" s="37">
        <v>40762</v>
      </c>
      <c r="AD755" s="56">
        <v>0.99250000000000005</v>
      </c>
      <c r="AE755" s="51">
        <v>0.15049999999999999</v>
      </c>
      <c r="AF755" s="51">
        <v>0.1137</v>
      </c>
      <c r="AG755" s="49">
        <v>0.19</v>
      </c>
    </row>
    <row r="756" spans="1:33" x14ac:dyDescent="0.25">
      <c r="A756" s="102"/>
      <c r="B756" s="105"/>
      <c r="C756" s="13" t="s">
        <v>2239</v>
      </c>
      <c r="D756" s="17">
        <v>114770644</v>
      </c>
      <c r="E756" s="16">
        <v>0.58566217218973504</v>
      </c>
      <c r="F756" s="16">
        <v>0.38245215211108402</v>
      </c>
      <c r="G756" s="14" t="s">
        <v>1128</v>
      </c>
      <c r="H756" s="14" t="s">
        <v>1123</v>
      </c>
      <c r="I756" s="37">
        <v>118741</v>
      </c>
      <c r="J756" s="56">
        <v>3.0999999999999999E-3</v>
      </c>
      <c r="K756" s="51">
        <v>0.1618</v>
      </c>
      <c r="L756" s="51">
        <v>9.06E-2</v>
      </c>
      <c r="M756" s="49">
        <v>7.3999999999999996E-2</v>
      </c>
      <c r="N756" s="37">
        <v>7564</v>
      </c>
      <c r="O756" s="56">
        <v>2.3E-3</v>
      </c>
      <c r="P756" s="51">
        <v>0.91549999999999998</v>
      </c>
      <c r="Q756" s="51">
        <v>0.45219999999999999</v>
      </c>
      <c r="R756" s="49">
        <v>4.2999999999999997E-2</v>
      </c>
      <c r="S756" s="37">
        <v>838285</v>
      </c>
      <c r="T756" s="56">
        <v>1.43E-2</v>
      </c>
      <c r="U756" s="51">
        <v>0.24110000000000001</v>
      </c>
      <c r="V756" s="51">
        <v>1.6500000000000001E-2</v>
      </c>
      <c r="W756" s="49">
        <v>1.2E-48</v>
      </c>
      <c r="X756" s="37">
        <v>76661</v>
      </c>
      <c r="Y756" s="56">
        <v>9.4000000000000004E-3</v>
      </c>
      <c r="Z756" s="51">
        <v>0.21829999999999999</v>
      </c>
      <c r="AA756" s="51">
        <v>6.7100000000000007E-2</v>
      </c>
      <c r="AB756" s="49">
        <v>1.1000000000000001E-3</v>
      </c>
      <c r="AC756" s="37">
        <v>44931</v>
      </c>
      <c r="AD756" s="56">
        <v>1.52E-2</v>
      </c>
      <c r="AE756" s="51">
        <v>0.1847</v>
      </c>
      <c r="AF756" s="51">
        <v>7.1599999999999997E-2</v>
      </c>
      <c r="AG756" s="49">
        <v>9.9000000000000008E-3</v>
      </c>
    </row>
    <row r="757" spans="1:33" x14ac:dyDescent="0.25">
      <c r="A757" s="102"/>
      <c r="B757" s="105"/>
      <c r="C757" s="13" t="s">
        <v>2240</v>
      </c>
      <c r="D757" s="17">
        <v>114784926</v>
      </c>
      <c r="E757" s="16">
        <v>0.173747457538836</v>
      </c>
      <c r="F757" s="16">
        <v>1.27626051835011E-2</v>
      </c>
      <c r="G757" s="14" t="s">
        <v>1119</v>
      </c>
      <c r="H757" s="14" t="s">
        <v>1120</v>
      </c>
      <c r="I757" s="37">
        <v>131967</v>
      </c>
      <c r="J757" s="56">
        <v>4.1000000000000003E-3</v>
      </c>
      <c r="K757" s="51">
        <v>4.3400000000000001E-2</v>
      </c>
      <c r="L757" s="51">
        <v>7.6200000000000004E-2</v>
      </c>
      <c r="M757" s="49">
        <v>0.56999999999999995</v>
      </c>
      <c r="N757" s="37">
        <v>5498</v>
      </c>
      <c r="O757" s="56">
        <v>2.7000000000000001E-3</v>
      </c>
      <c r="P757" s="51">
        <v>0.23089999999999999</v>
      </c>
      <c r="Q757" s="51">
        <v>0.4677</v>
      </c>
      <c r="R757" s="49">
        <v>0.62</v>
      </c>
      <c r="S757" s="37">
        <v>838285</v>
      </c>
      <c r="T757" s="56">
        <v>2.1299999999999999E-2</v>
      </c>
      <c r="U757" s="51">
        <v>0.1895</v>
      </c>
      <c r="V757" s="51">
        <v>1.35E-2</v>
      </c>
      <c r="W757" s="49">
        <v>9.9999999999999995E-45</v>
      </c>
      <c r="X757" s="37">
        <v>78606</v>
      </c>
      <c r="Y757" s="56">
        <v>1.1900000000000001E-2</v>
      </c>
      <c r="Z757" s="51">
        <v>0.18429999999999999</v>
      </c>
      <c r="AA757" s="51">
        <v>5.8999999999999997E-2</v>
      </c>
      <c r="AB757" s="49">
        <v>1.8E-3</v>
      </c>
      <c r="AC757" s="37">
        <v>42133</v>
      </c>
      <c r="AD757" s="56">
        <v>6.7000000000000002E-3</v>
      </c>
      <c r="AE757" s="51">
        <v>0.29870000000000002</v>
      </c>
      <c r="AF757" s="51">
        <v>0.12479999999999999</v>
      </c>
      <c r="AG757" s="49">
        <v>1.7000000000000001E-2</v>
      </c>
    </row>
    <row r="758" spans="1:33" x14ac:dyDescent="0.25">
      <c r="A758" s="102"/>
      <c r="B758" s="105"/>
      <c r="C758" s="13" t="s">
        <v>2241</v>
      </c>
      <c r="D758" s="17">
        <v>114790073</v>
      </c>
      <c r="E758" s="16">
        <v>0.30588212950211602</v>
      </c>
      <c r="F758" s="16">
        <v>2.8147451164559301E-2</v>
      </c>
      <c r="G758" s="14" t="s">
        <v>1128</v>
      </c>
      <c r="H758" s="14" t="s">
        <v>1123</v>
      </c>
      <c r="I758" s="37">
        <v>123235</v>
      </c>
      <c r="J758" s="56">
        <v>2.5999999999999999E-3</v>
      </c>
      <c r="K758" s="51">
        <v>0.16669999999999999</v>
      </c>
      <c r="L758" s="51">
        <v>9.6199999999999994E-2</v>
      </c>
      <c r="M758" s="49">
        <v>8.3000000000000004E-2</v>
      </c>
      <c r="N758" s="37">
        <v>30507</v>
      </c>
      <c r="O758" s="56">
        <v>3.7000000000000002E-3</v>
      </c>
      <c r="P758" s="51">
        <v>0.56320000000000003</v>
      </c>
      <c r="Q758" s="51">
        <v>0.33539999999999998</v>
      </c>
      <c r="R758" s="49">
        <v>9.2999999999999999E-2</v>
      </c>
      <c r="S758" s="37">
        <v>839550</v>
      </c>
      <c r="T758" s="56">
        <v>1.37E-2</v>
      </c>
      <c r="U758" s="51">
        <v>0.2177</v>
      </c>
      <c r="V758" s="51">
        <v>1.61E-2</v>
      </c>
      <c r="W758" s="49">
        <v>6.6000000000000005E-42</v>
      </c>
      <c r="X758" s="37">
        <v>77549</v>
      </c>
      <c r="Y758" s="56">
        <v>8.2000000000000007E-3</v>
      </c>
      <c r="Z758" s="51">
        <v>0.14630000000000001</v>
      </c>
      <c r="AA758" s="51">
        <v>7.0499999999999993E-2</v>
      </c>
      <c r="AB758" s="49">
        <v>3.7999999999999999E-2</v>
      </c>
      <c r="AC758" s="37">
        <v>39060</v>
      </c>
      <c r="AD758" s="56">
        <v>1.66E-2</v>
      </c>
      <c r="AE758" s="51">
        <v>0.17199999999999999</v>
      </c>
      <c r="AF758" s="51">
        <v>0.12590000000000001</v>
      </c>
      <c r="AG758" s="49">
        <v>0.17</v>
      </c>
    </row>
    <row r="759" spans="1:33" x14ac:dyDescent="0.25">
      <c r="A759" s="102"/>
      <c r="B759" s="105"/>
      <c r="C759" s="13" t="s">
        <v>2242</v>
      </c>
      <c r="D759" s="17">
        <v>114793595</v>
      </c>
      <c r="E759" s="16">
        <v>0.45801144567704799</v>
      </c>
      <c r="F759" s="16">
        <v>0.214270158430139</v>
      </c>
      <c r="G759" s="14" t="s">
        <v>1128</v>
      </c>
      <c r="H759" s="14" t="s">
        <v>1123</v>
      </c>
      <c r="I759" s="37">
        <v>93598</v>
      </c>
      <c r="J759" s="56">
        <v>1E-3</v>
      </c>
      <c r="K759" s="51">
        <v>0.2485</v>
      </c>
      <c r="L759" s="51">
        <v>0.1734</v>
      </c>
      <c r="M759" s="49">
        <v>0.15</v>
      </c>
      <c r="N759" s="37" t="s">
        <v>66</v>
      </c>
      <c r="O759" s="56" t="s">
        <v>66</v>
      </c>
      <c r="P759" s="51" t="s">
        <v>66</v>
      </c>
      <c r="Q759" s="51" t="s">
        <v>66</v>
      </c>
      <c r="R759" s="49" t="s">
        <v>66</v>
      </c>
      <c r="S759" s="37">
        <v>838285</v>
      </c>
      <c r="T759" s="56">
        <v>5.1999999999999998E-3</v>
      </c>
      <c r="U759" s="51">
        <v>0.18690000000000001</v>
      </c>
      <c r="V759" s="51">
        <v>2.5999999999999999E-2</v>
      </c>
      <c r="W759" s="49">
        <v>6.6000000000000001E-13</v>
      </c>
      <c r="X759" s="37">
        <v>68953</v>
      </c>
      <c r="Y759" s="56">
        <v>2.3999999999999998E-3</v>
      </c>
      <c r="Z759" s="51">
        <v>0.376</v>
      </c>
      <c r="AA759" s="51">
        <v>0.13439999999999999</v>
      </c>
      <c r="AB759" s="49">
        <v>5.1000000000000004E-3</v>
      </c>
      <c r="AC759" s="37">
        <v>39406</v>
      </c>
      <c r="AD759" s="56">
        <v>2.5999999999999999E-3</v>
      </c>
      <c r="AE759" s="51">
        <v>0.36940000000000001</v>
      </c>
      <c r="AF759" s="51">
        <v>0.1731</v>
      </c>
      <c r="AG759" s="49">
        <v>3.3000000000000002E-2</v>
      </c>
    </row>
    <row r="760" spans="1:33" x14ac:dyDescent="0.25">
      <c r="A760" s="102"/>
      <c r="B760" s="105"/>
      <c r="C760" s="13" t="s">
        <v>2243</v>
      </c>
      <c r="D760" s="17">
        <v>114793907</v>
      </c>
      <c r="E760" s="16">
        <v>0.65581976630022898</v>
      </c>
      <c r="F760" s="16">
        <v>0.82537871386463801</v>
      </c>
      <c r="G760" s="14" t="s">
        <v>1120</v>
      </c>
      <c r="H760" s="14" t="s">
        <v>1119</v>
      </c>
      <c r="I760" s="37">
        <v>116327</v>
      </c>
      <c r="J760" s="56">
        <v>2E-3</v>
      </c>
      <c r="K760" s="51">
        <v>0.27810000000000001</v>
      </c>
      <c r="L760" s="51">
        <v>0.1114</v>
      </c>
      <c r="M760" s="49">
        <v>1.2999999999999999E-2</v>
      </c>
      <c r="N760" s="37">
        <v>5498</v>
      </c>
      <c r="O760" s="56">
        <v>1.4E-3</v>
      </c>
      <c r="P760" s="51">
        <v>1.069</v>
      </c>
      <c r="Q760" s="51">
        <v>0.69830000000000003</v>
      </c>
      <c r="R760" s="49">
        <v>0.13</v>
      </c>
      <c r="S760" s="37">
        <v>788026</v>
      </c>
      <c r="T760" s="56">
        <v>9.4999999999999998E-3</v>
      </c>
      <c r="U760" s="51">
        <v>0.25180000000000002</v>
      </c>
      <c r="V760" s="51">
        <v>2.1000000000000001E-2</v>
      </c>
      <c r="W760" s="49">
        <v>4.8999999999999998E-33</v>
      </c>
      <c r="X760" s="37">
        <v>76661</v>
      </c>
      <c r="Y760" s="56">
        <v>7.4000000000000003E-3</v>
      </c>
      <c r="Z760" s="51">
        <v>0.1996</v>
      </c>
      <c r="AA760" s="51">
        <v>7.7100000000000002E-2</v>
      </c>
      <c r="AB760" s="49">
        <v>9.5999999999999992E-3</v>
      </c>
      <c r="AC760" s="37">
        <v>38173</v>
      </c>
      <c r="AD760" s="56">
        <v>5.3E-3</v>
      </c>
      <c r="AE760" s="51">
        <v>0.33529999999999999</v>
      </c>
      <c r="AF760" s="51">
        <v>0.1489</v>
      </c>
      <c r="AG760" s="49">
        <v>2.4E-2</v>
      </c>
    </row>
    <row r="761" spans="1:33" x14ac:dyDescent="0.25">
      <c r="A761" s="102"/>
      <c r="B761" s="105"/>
      <c r="C761" s="13" t="s">
        <v>2244</v>
      </c>
      <c r="D761" s="17">
        <v>114797471</v>
      </c>
      <c r="E761" s="16">
        <v>0.15641367874207801</v>
      </c>
      <c r="F761" s="16">
        <v>0.78583429170917096</v>
      </c>
      <c r="G761" s="14" t="s">
        <v>1120</v>
      </c>
      <c r="H761" s="14" t="s">
        <v>1123</v>
      </c>
      <c r="I761" s="37">
        <v>127550</v>
      </c>
      <c r="J761" s="56">
        <v>0.98180000000000001</v>
      </c>
      <c r="K761" s="51">
        <v>2.5700000000000001E-2</v>
      </c>
      <c r="L761" s="51">
        <v>3.5999999999999997E-2</v>
      </c>
      <c r="M761" s="49">
        <v>0.48</v>
      </c>
      <c r="N761" s="37">
        <v>5498</v>
      </c>
      <c r="O761" s="56">
        <v>0.9698</v>
      </c>
      <c r="P761" s="51">
        <v>-0.3291</v>
      </c>
      <c r="Q761" s="51">
        <v>0.16919999999999999</v>
      </c>
      <c r="R761" s="49">
        <v>5.1999999999999998E-2</v>
      </c>
      <c r="S761" s="37">
        <v>839550</v>
      </c>
      <c r="T761" s="56">
        <v>0.88290000000000002</v>
      </c>
      <c r="U761" s="51">
        <v>8.0399999999999999E-2</v>
      </c>
      <c r="V761" s="51">
        <v>6.0000000000000001E-3</v>
      </c>
      <c r="W761" s="49">
        <v>1.9999999999999999E-40</v>
      </c>
      <c r="X761" s="37">
        <v>78606</v>
      </c>
      <c r="Y761" s="56">
        <v>0.95909999999999995</v>
      </c>
      <c r="Z761" s="51">
        <v>6.3500000000000001E-2</v>
      </c>
      <c r="AA761" s="51">
        <v>3.3099999999999997E-2</v>
      </c>
      <c r="AB761" s="49">
        <v>5.5E-2</v>
      </c>
      <c r="AC761" s="37">
        <v>42488</v>
      </c>
      <c r="AD761" s="56">
        <v>0.9446</v>
      </c>
      <c r="AE761" s="51">
        <v>6.2700000000000006E-2</v>
      </c>
      <c r="AF761" s="51">
        <v>3.95E-2</v>
      </c>
      <c r="AG761" s="49">
        <v>0.11</v>
      </c>
    </row>
    <row r="762" spans="1:33" x14ac:dyDescent="0.25">
      <c r="A762" s="102"/>
      <c r="B762" s="105"/>
      <c r="C762" s="13" t="s">
        <v>2245</v>
      </c>
      <c r="D762" s="17">
        <v>114815454</v>
      </c>
      <c r="E762" s="16">
        <v>0.43829270185533098</v>
      </c>
      <c r="F762" s="16">
        <v>0.11203162410282699</v>
      </c>
      <c r="G762" s="14" t="s">
        <v>1119</v>
      </c>
      <c r="H762" s="14" t="s">
        <v>1120</v>
      </c>
      <c r="I762" s="37">
        <v>122544</v>
      </c>
      <c r="J762" s="56">
        <v>2E-3</v>
      </c>
      <c r="K762" s="51">
        <v>0.1163</v>
      </c>
      <c r="L762" s="51">
        <v>0.11169999999999999</v>
      </c>
      <c r="M762" s="49">
        <v>0.3</v>
      </c>
      <c r="N762" s="37">
        <v>6211</v>
      </c>
      <c r="O762" s="56">
        <v>1.6999999999999999E-3</v>
      </c>
      <c r="P762" s="51">
        <v>0.1225</v>
      </c>
      <c r="Q762" s="51">
        <v>0.52500000000000002</v>
      </c>
      <c r="R762" s="49">
        <v>0.82</v>
      </c>
      <c r="S762" s="37">
        <v>837893</v>
      </c>
      <c r="T762" s="56">
        <v>9.9000000000000008E-3</v>
      </c>
      <c r="U762" s="51">
        <v>0.23630000000000001</v>
      </c>
      <c r="V762" s="51">
        <v>2.01E-2</v>
      </c>
      <c r="W762" s="49">
        <v>5.0999999999999999E-32</v>
      </c>
      <c r="X762" s="37">
        <v>78606</v>
      </c>
      <c r="Y762" s="56">
        <v>9.7999999999999997E-3</v>
      </c>
      <c r="Z762" s="51">
        <v>0.17780000000000001</v>
      </c>
      <c r="AA762" s="51">
        <v>6.4100000000000004E-2</v>
      </c>
      <c r="AB762" s="49">
        <v>5.4999999999999997E-3</v>
      </c>
      <c r="AC762" s="37">
        <v>42035</v>
      </c>
      <c r="AD762" s="56">
        <v>7.4000000000000003E-3</v>
      </c>
      <c r="AE762" s="51">
        <v>0.21690000000000001</v>
      </c>
      <c r="AF762" s="51">
        <v>0.10829999999999999</v>
      </c>
      <c r="AG762" s="49">
        <v>4.4999999999999998E-2</v>
      </c>
    </row>
    <row r="763" spans="1:33" x14ac:dyDescent="0.25">
      <c r="A763" s="102"/>
      <c r="B763" s="105"/>
      <c r="C763" s="13" t="s">
        <v>2246</v>
      </c>
      <c r="D763" s="17">
        <v>114822698</v>
      </c>
      <c r="E763" s="16">
        <v>7.8499705507862699E-2</v>
      </c>
      <c r="F763" s="16">
        <v>0.614975119738291</v>
      </c>
      <c r="G763" s="14" t="s">
        <v>1119</v>
      </c>
      <c r="H763" s="14" t="s">
        <v>1120</v>
      </c>
      <c r="I763" s="37">
        <v>131636</v>
      </c>
      <c r="J763" s="56">
        <v>0.77869999999999995</v>
      </c>
      <c r="K763" s="51">
        <v>8.72E-2</v>
      </c>
      <c r="L763" s="51">
        <v>1.0999999999999999E-2</v>
      </c>
      <c r="M763" s="49">
        <v>2.0999999999999998E-15</v>
      </c>
      <c r="N763" s="37">
        <v>275779</v>
      </c>
      <c r="O763" s="56">
        <v>0.96740000000000004</v>
      </c>
      <c r="P763" s="51">
        <v>0.04</v>
      </c>
      <c r="Q763" s="51">
        <v>2.12E-2</v>
      </c>
      <c r="R763" s="49">
        <v>5.8999999999999997E-2</v>
      </c>
      <c r="S763" s="37">
        <v>839550</v>
      </c>
      <c r="T763" s="56">
        <v>0.81579999999999997</v>
      </c>
      <c r="U763" s="51">
        <v>8.3000000000000004E-2</v>
      </c>
      <c r="V763" s="51">
        <v>4.8999999999999998E-3</v>
      </c>
      <c r="W763" s="49">
        <v>5.8999999999999998E-65</v>
      </c>
      <c r="X763" s="37">
        <v>78606</v>
      </c>
      <c r="Y763" s="56">
        <v>0.89570000000000005</v>
      </c>
      <c r="Z763" s="51">
        <v>0.1048</v>
      </c>
      <c r="AA763" s="51">
        <v>2.0500000000000001E-2</v>
      </c>
      <c r="AB763" s="49">
        <v>3.1E-7</v>
      </c>
      <c r="AC763" s="37">
        <v>44931</v>
      </c>
      <c r="AD763" s="56">
        <v>0.87250000000000005</v>
      </c>
      <c r="AE763" s="51">
        <v>7.3800000000000004E-2</v>
      </c>
      <c r="AF763" s="51">
        <v>2.29E-2</v>
      </c>
      <c r="AG763" s="49">
        <v>1.2999999999999999E-3</v>
      </c>
    </row>
    <row r="764" spans="1:33" x14ac:dyDescent="0.25">
      <c r="A764" s="102"/>
      <c r="B764" s="105"/>
      <c r="C764" s="13" t="s">
        <v>2247</v>
      </c>
      <c r="D764" s="17">
        <v>114828594</v>
      </c>
      <c r="E764" s="16">
        <v>0.104642874926755</v>
      </c>
      <c r="F764" s="16">
        <v>0.61827188132412303</v>
      </c>
      <c r="G764" s="14" t="s">
        <v>1119</v>
      </c>
      <c r="H764" s="14" t="s">
        <v>1120</v>
      </c>
      <c r="I764" s="37">
        <v>130732</v>
      </c>
      <c r="J764" s="56">
        <v>0.88690000000000002</v>
      </c>
      <c r="K764" s="51">
        <v>9.5600000000000004E-2</v>
      </c>
      <c r="L764" s="51">
        <v>1.47E-2</v>
      </c>
      <c r="M764" s="49">
        <v>7.5E-11</v>
      </c>
      <c r="N764" s="37">
        <v>5498</v>
      </c>
      <c r="O764" s="56">
        <v>0.99650000000000005</v>
      </c>
      <c r="P764" s="51">
        <v>-0.76380000000000003</v>
      </c>
      <c r="Q764" s="51">
        <v>0.46489999999999998</v>
      </c>
      <c r="R764" s="49">
        <v>0.1</v>
      </c>
      <c r="S764" s="37">
        <v>547413</v>
      </c>
      <c r="T764" s="56">
        <v>0.99880000000000002</v>
      </c>
      <c r="U764" s="51">
        <v>4.6699999999999998E-2</v>
      </c>
      <c r="V764" s="51">
        <v>7.3200000000000001E-2</v>
      </c>
      <c r="W764" s="49">
        <v>0.52</v>
      </c>
      <c r="X764" s="37">
        <v>78606</v>
      </c>
      <c r="Y764" s="56">
        <v>0.97799999999999998</v>
      </c>
      <c r="Z764" s="51">
        <v>-3.8E-3</v>
      </c>
      <c r="AA764" s="51">
        <v>5.1499999999999997E-2</v>
      </c>
      <c r="AB764" s="49">
        <v>0.94</v>
      </c>
      <c r="AC764" s="37">
        <v>19216</v>
      </c>
      <c r="AD764" s="56">
        <v>0.99460000000000004</v>
      </c>
      <c r="AE764" s="51">
        <v>0.52100000000000002</v>
      </c>
      <c r="AF764" s="51">
        <v>0.50470000000000004</v>
      </c>
      <c r="AG764" s="49">
        <v>0.3</v>
      </c>
    </row>
    <row r="765" spans="1:33" x14ac:dyDescent="0.25">
      <c r="A765" s="102"/>
      <c r="B765" s="105"/>
      <c r="C765" s="13" t="s">
        <v>2248</v>
      </c>
      <c r="D765" s="17">
        <v>114829769</v>
      </c>
      <c r="E765" s="16">
        <v>5.8901943872547799E-7</v>
      </c>
      <c r="F765" s="16">
        <v>0.193433979659973</v>
      </c>
      <c r="G765" s="14" t="s">
        <v>1120</v>
      </c>
      <c r="H765" s="14" t="s">
        <v>1119</v>
      </c>
      <c r="I765" s="37">
        <v>136741</v>
      </c>
      <c r="J765" s="56">
        <v>0.18010000000000001</v>
      </c>
      <c r="K765" s="51">
        <v>2.29E-2</v>
      </c>
      <c r="L765" s="51">
        <v>1.21E-2</v>
      </c>
      <c r="M765" s="49">
        <v>5.8000000000000003E-2</v>
      </c>
      <c r="N765" s="37">
        <v>272362</v>
      </c>
      <c r="O765" s="56">
        <v>0.30809999999999998</v>
      </c>
      <c r="P765" s="51">
        <v>2.1999999999999999E-2</v>
      </c>
      <c r="Q765" s="51">
        <v>7.4999999999999997E-3</v>
      </c>
      <c r="R765" s="49">
        <v>3.5000000000000001E-3</v>
      </c>
      <c r="S765" s="37">
        <v>839550</v>
      </c>
      <c r="T765" s="56">
        <v>0.111</v>
      </c>
      <c r="U765" s="51">
        <v>7.0300000000000001E-2</v>
      </c>
      <c r="V765" s="51">
        <v>6.1000000000000004E-3</v>
      </c>
      <c r="W765" s="49">
        <v>1.0999999999999999E-30</v>
      </c>
      <c r="X765" s="37">
        <v>78606</v>
      </c>
      <c r="Y765" s="56">
        <v>0.19539999999999999</v>
      </c>
      <c r="Z765" s="51">
        <v>3.1800000000000002E-2</v>
      </c>
      <c r="AA765" s="51">
        <v>1.6E-2</v>
      </c>
      <c r="AB765" s="49">
        <v>4.5999999999999999E-2</v>
      </c>
      <c r="AC765" s="37">
        <v>42488</v>
      </c>
      <c r="AD765" s="56">
        <v>0.1249</v>
      </c>
      <c r="AE765" s="51">
        <v>0.1159</v>
      </c>
      <c r="AF765" s="51">
        <v>2.64E-2</v>
      </c>
      <c r="AG765" s="49">
        <v>1.1E-5</v>
      </c>
    </row>
    <row r="766" spans="1:33" x14ac:dyDescent="0.25">
      <c r="A766" s="102"/>
      <c r="B766" s="105"/>
      <c r="C766" s="13" t="s">
        <v>2249</v>
      </c>
      <c r="D766" s="17">
        <v>114834411</v>
      </c>
      <c r="E766" s="16">
        <v>0.44758155697152702</v>
      </c>
      <c r="F766" s="16">
        <v>5.3886582312387701E-2</v>
      </c>
      <c r="G766" s="14" t="s">
        <v>1128</v>
      </c>
      <c r="H766" s="14" t="s">
        <v>1123</v>
      </c>
      <c r="I766" s="37">
        <v>121489</v>
      </c>
      <c r="J766" s="56">
        <v>2.2000000000000001E-3</v>
      </c>
      <c r="K766" s="51">
        <v>0.2432</v>
      </c>
      <c r="L766" s="51">
        <v>0.10730000000000001</v>
      </c>
      <c r="M766" s="49">
        <v>2.3E-2</v>
      </c>
      <c r="N766" s="37">
        <v>9683</v>
      </c>
      <c r="O766" s="56">
        <v>3.7000000000000002E-3</v>
      </c>
      <c r="P766" s="51">
        <v>0.5474</v>
      </c>
      <c r="Q766" s="51">
        <v>0.37409999999999999</v>
      </c>
      <c r="R766" s="49">
        <v>0.14000000000000001</v>
      </c>
      <c r="S766" s="37">
        <v>839550</v>
      </c>
      <c r="T766" s="56">
        <v>9.9000000000000008E-3</v>
      </c>
      <c r="U766" s="51">
        <v>0.19550000000000001</v>
      </c>
      <c r="V766" s="51">
        <v>2.0400000000000001E-2</v>
      </c>
      <c r="W766" s="49">
        <v>8.6000000000000007E-22</v>
      </c>
      <c r="X766" s="37">
        <v>78430</v>
      </c>
      <c r="Y766" s="56">
        <v>8.9999999999999993E-3</v>
      </c>
      <c r="Z766" s="51">
        <v>0.22509999999999999</v>
      </c>
      <c r="AA766" s="51">
        <v>6.6900000000000001E-2</v>
      </c>
      <c r="AB766" s="49">
        <v>7.6000000000000004E-4</v>
      </c>
      <c r="AC766" s="37">
        <v>44931</v>
      </c>
      <c r="AD766" s="56">
        <v>2.8199999999999999E-2</v>
      </c>
      <c r="AE766" s="51">
        <v>0.11219999999999999</v>
      </c>
      <c r="AF766" s="51">
        <v>4.8500000000000001E-2</v>
      </c>
      <c r="AG766" s="49">
        <v>2.1000000000000001E-2</v>
      </c>
    </row>
    <row r="767" spans="1:33" x14ac:dyDescent="0.25">
      <c r="A767" s="102"/>
      <c r="B767" s="105"/>
      <c r="C767" s="13" t="s">
        <v>2250</v>
      </c>
      <c r="D767" s="17">
        <v>114836181</v>
      </c>
      <c r="E767" s="16">
        <v>9.1955134676587502E-2</v>
      </c>
      <c r="F767" s="16">
        <v>3.4049045416547401E-2</v>
      </c>
      <c r="G767" s="14" t="s">
        <v>1123</v>
      </c>
      <c r="H767" s="14" t="s">
        <v>1128</v>
      </c>
      <c r="I767" s="37">
        <v>133012</v>
      </c>
      <c r="J767" s="56">
        <v>8.0000000000000002E-3</v>
      </c>
      <c r="K767" s="51">
        <v>0.1386</v>
      </c>
      <c r="L767" s="51">
        <v>5.2299999999999999E-2</v>
      </c>
      <c r="M767" s="49">
        <v>8.0000000000000002E-3</v>
      </c>
      <c r="N767" s="37">
        <v>5908</v>
      </c>
      <c r="O767" s="56">
        <v>6.7000000000000002E-3</v>
      </c>
      <c r="P767" s="51">
        <v>0.54169999999999996</v>
      </c>
      <c r="Q767" s="51">
        <v>0.2823</v>
      </c>
      <c r="R767" s="49">
        <v>5.5E-2</v>
      </c>
      <c r="S767" s="37">
        <v>839550</v>
      </c>
      <c r="T767" s="56">
        <v>4.1000000000000002E-2</v>
      </c>
      <c r="U767" s="51">
        <v>0.15190000000000001</v>
      </c>
      <c r="V767" s="51">
        <v>9.5999999999999992E-3</v>
      </c>
      <c r="W767" s="49">
        <v>1.6999999999999999E-56</v>
      </c>
      <c r="X767" s="37">
        <v>78606</v>
      </c>
      <c r="Y767" s="56">
        <v>3.5900000000000001E-2</v>
      </c>
      <c r="Z767" s="51">
        <v>0.1447</v>
      </c>
      <c r="AA767" s="51">
        <v>3.3000000000000002E-2</v>
      </c>
      <c r="AB767" s="49">
        <v>1.2E-5</v>
      </c>
      <c r="AC767" s="37">
        <v>42488</v>
      </c>
      <c r="AD767" s="56">
        <v>1.6E-2</v>
      </c>
      <c r="AE767" s="51">
        <v>0.21659999999999999</v>
      </c>
      <c r="AF767" s="51">
        <v>7.2300000000000003E-2</v>
      </c>
      <c r="AG767" s="49">
        <v>2.7000000000000001E-3</v>
      </c>
    </row>
    <row r="768" spans="1:33" x14ac:dyDescent="0.25">
      <c r="A768" s="102"/>
      <c r="B768" s="105"/>
      <c r="C768" s="13" t="s">
        <v>2251</v>
      </c>
      <c r="D768" s="17">
        <v>114838872</v>
      </c>
      <c r="E768" s="16">
        <v>2.9234563370534701E-8</v>
      </c>
      <c r="F768" s="16">
        <v>0.77922358318423302</v>
      </c>
      <c r="G768" s="14" t="s">
        <v>1120</v>
      </c>
      <c r="H768" s="14" t="s">
        <v>1119</v>
      </c>
      <c r="I768" s="37">
        <v>136741</v>
      </c>
      <c r="J768" s="56">
        <v>0.41949999999999998</v>
      </c>
      <c r="K768" s="51">
        <v>1.5699999999999999E-2</v>
      </c>
      <c r="L768" s="51">
        <v>8.9999999999999993E-3</v>
      </c>
      <c r="M768" s="49">
        <v>8.2000000000000003E-2</v>
      </c>
      <c r="N768" s="37">
        <v>277880</v>
      </c>
      <c r="O768" s="56">
        <v>0.96660000000000001</v>
      </c>
      <c r="P768" s="51">
        <v>-4.4999999999999997E-3</v>
      </c>
      <c r="Q768" s="51">
        <v>0.02</v>
      </c>
      <c r="R768" s="49">
        <v>0.82</v>
      </c>
      <c r="S768" s="37">
        <v>839550</v>
      </c>
      <c r="T768" s="56">
        <v>0.65259999999999996</v>
      </c>
      <c r="U768" s="51">
        <v>5.6899999999999999E-2</v>
      </c>
      <c r="V768" s="51">
        <v>3.8999999999999998E-3</v>
      </c>
      <c r="W768" s="49">
        <v>4.3E-48</v>
      </c>
      <c r="X768" s="37">
        <v>78606</v>
      </c>
      <c r="Y768" s="56">
        <v>0.6069</v>
      </c>
      <c r="Z768" s="51">
        <v>4.3E-3</v>
      </c>
      <c r="AA768" s="51">
        <v>1.2200000000000001E-2</v>
      </c>
      <c r="AB768" s="49">
        <v>0.72</v>
      </c>
      <c r="AC768" s="37">
        <v>44931</v>
      </c>
      <c r="AD768" s="56">
        <v>0.83919999999999995</v>
      </c>
      <c r="AE768" s="51">
        <v>4.4000000000000003E-3</v>
      </c>
      <c r="AF768" s="51">
        <v>2.0799999999999999E-2</v>
      </c>
      <c r="AG768" s="49">
        <v>0.83</v>
      </c>
    </row>
    <row r="769" spans="1:33" x14ac:dyDescent="0.25">
      <c r="A769" s="102"/>
      <c r="B769" s="105"/>
      <c r="C769" s="13" t="s">
        <v>2252</v>
      </c>
      <c r="D769" s="17">
        <v>114842024</v>
      </c>
      <c r="E769" s="16">
        <v>5.8508547333763303E-2</v>
      </c>
      <c r="F769" s="16">
        <v>0.93098206214509505</v>
      </c>
      <c r="G769" s="14" t="s">
        <v>1120</v>
      </c>
      <c r="H769" s="14" t="s">
        <v>1123</v>
      </c>
      <c r="I769" s="37">
        <v>123205</v>
      </c>
      <c r="J769" s="56">
        <v>0.99609999999999999</v>
      </c>
      <c r="K769" s="51">
        <v>-3.3999999999999998E-3</v>
      </c>
      <c r="L769" s="51">
        <v>7.7499999999999999E-2</v>
      </c>
      <c r="M769" s="49">
        <v>0.96</v>
      </c>
      <c r="N769" s="37">
        <v>47080</v>
      </c>
      <c r="O769" s="56">
        <v>0.99790000000000001</v>
      </c>
      <c r="P769" s="51">
        <v>0.19220000000000001</v>
      </c>
      <c r="Q769" s="51">
        <v>0.38329999999999997</v>
      </c>
      <c r="R769" s="49">
        <v>0.62</v>
      </c>
      <c r="S769" s="37">
        <v>839550</v>
      </c>
      <c r="T769" s="56">
        <v>0.97119999999999995</v>
      </c>
      <c r="U769" s="51">
        <v>0.1162</v>
      </c>
      <c r="V769" s="51">
        <v>1.24E-2</v>
      </c>
      <c r="W769" s="49">
        <v>6.4999999999999999E-21</v>
      </c>
      <c r="X769" s="37">
        <v>74284</v>
      </c>
      <c r="Y769" s="56">
        <v>0.99419999999999997</v>
      </c>
      <c r="Z769" s="51">
        <v>0.19350000000000001</v>
      </c>
      <c r="AA769" s="51">
        <v>8.9399999999999993E-2</v>
      </c>
      <c r="AB769" s="49">
        <v>0.03</v>
      </c>
      <c r="AC769" s="37">
        <v>44484</v>
      </c>
      <c r="AD769" s="56">
        <v>0.99129999999999996</v>
      </c>
      <c r="AE769" s="51">
        <v>8.7400000000000005E-2</v>
      </c>
      <c r="AF769" s="51">
        <v>9.3299999999999994E-2</v>
      </c>
      <c r="AG769" s="49">
        <v>0.35</v>
      </c>
    </row>
    <row r="770" spans="1:33" x14ac:dyDescent="0.25">
      <c r="A770" s="102"/>
      <c r="B770" s="105"/>
      <c r="C770" s="13" t="s">
        <v>2253</v>
      </c>
      <c r="D770" s="17">
        <v>114871695</v>
      </c>
      <c r="E770" s="16">
        <v>0.15507252343223099</v>
      </c>
      <c r="F770" s="16">
        <v>0.47623397250452199</v>
      </c>
      <c r="G770" s="14" t="s">
        <v>1128</v>
      </c>
      <c r="H770" s="14" t="s">
        <v>1123</v>
      </c>
      <c r="I770" s="37">
        <v>112228</v>
      </c>
      <c r="J770" s="56">
        <v>1.2999999999999999E-3</v>
      </c>
      <c r="K770" s="51">
        <v>3.1399999999999997E-2</v>
      </c>
      <c r="L770" s="51">
        <v>0.14319999999999999</v>
      </c>
      <c r="M770" s="49">
        <v>0.83</v>
      </c>
      <c r="N770" s="37">
        <v>8346</v>
      </c>
      <c r="O770" s="56">
        <v>3.5999999999999999E-3</v>
      </c>
      <c r="P770" s="51">
        <v>0.5242</v>
      </c>
      <c r="Q770" s="51">
        <v>0.3765</v>
      </c>
      <c r="R770" s="49">
        <v>0.16</v>
      </c>
      <c r="S770" s="37">
        <v>839157</v>
      </c>
      <c r="T770" s="56">
        <v>6.6E-3</v>
      </c>
      <c r="U770" s="51">
        <v>0.14630000000000001</v>
      </c>
      <c r="V770" s="51">
        <v>2.4299999999999999E-2</v>
      </c>
      <c r="W770" s="49">
        <v>1.6999999999999999E-9</v>
      </c>
      <c r="X770" s="37">
        <v>74700</v>
      </c>
      <c r="Y770" s="56">
        <v>4.4000000000000003E-3</v>
      </c>
      <c r="Z770" s="51">
        <v>0.38319999999999999</v>
      </c>
      <c r="AA770" s="51">
        <v>9.4299999999999995E-2</v>
      </c>
      <c r="AB770" s="49">
        <v>4.8000000000000001E-5</v>
      </c>
      <c r="AC770" s="37">
        <v>44931</v>
      </c>
      <c r="AD770" s="56">
        <v>3.2899999999999999E-2</v>
      </c>
      <c r="AE770" s="51">
        <v>8.6699999999999999E-2</v>
      </c>
      <c r="AF770" s="51">
        <v>4.6800000000000001E-2</v>
      </c>
      <c r="AG770" s="49">
        <v>6.4000000000000001E-2</v>
      </c>
    </row>
    <row r="771" spans="1:33" x14ac:dyDescent="0.25">
      <c r="A771" s="102"/>
      <c r="B771" s="105"/>
      <c r="C771" s="13" t="s">
        <v>2254</v>
      </c>
      <c r="D771" s="17">
        <v>114873727</v>
      </c>
      <c r="E771" s="16">
        <v>0.29930605970764901</v>
      </c>
      <c r="F771" s="16">
        <v>0.47840166883683899</v>
      </c>
      <c r="G771" s="14" t="s">
        <v>1123</v>
      </c>
      <c r="H771" s="14" t="s">
        <v>1119</v>
      </c>
      <c r="I771" s="37">
        <v>131636</v>
      </c>
      <c r="J771" s="56">
        <v>0.61639999999999995</v>
      </c>
      <c r="K771" s="51">
        <v>2.1700000000000001E-2</v>
      </c>
      <c r="L771" s="51">
        <v>9.2999999999999992E-3</v>
      </c>
      <c r="M771" s="49">
        <v>0.02</v>
      </c>
      <c r="N771" s="37">
        <v>278560</v>
      </c>
      <c r="O771" s="56">
        <v>0.33350000000000002</v>
      </c>
      <c r="P771" s="51">
        <v>2.9100000000000001E-2</v>
      </c>
      <c r="Q771" s="51">
        <v>7.0000000000000001E-3</v>
      </c>
      <c r="R771" s="49">
        <v>3.3000000000000003E-5</v>
      </c>
      <c r="S771" s="37">
        <v>839550</v>
      </c>
      <c r="T771" s="56">
        <v>0.50570000000000004</v>
      </c>
      <c r="U771" s="51">
        <v>1.6799999999999999E-2</v>
      </c>
      <c r="V771" s="51">
        <v>3.7000000000000002E-3</v>
      </c>
      <c r="W771" s="49">
        <v>7.1999999999999997E-6</v>
      </c>
      <c r="X771" s="37">
        <v>77542</v>
      </c>
      <c r="Y771" s="56">
        <v>0.6401</v>
      </c>
      <c r="Z771" s="51">
        <v>4.19E-2</v>
      </c>
      <c r="AA771" s="51">
        <v>1.2699999999999999E-2</v>
      </c>
      <c r="AB771" s="49">
        <v>1E-3</v>
      </c>
      <c r="AC771" s="37">
        <v>44931</v>
      </c>
      <c r="AD771" s="56">
        <v>0.47789999999999999</v>
      </c>
      <c r="AE771" s="51">
        <v>9.2999999999999992E-3</v>
      </c>
      <c r="AF771" s="51">
        <v>1.5699999999999999E-2</v>
      </c>
      <c r="AG771" s="49">
        <v>0.55000000000000004</v>
      </c>
    </row>
    <row r="772" spans="1:33" x14ac:dyDescent="0.25">
      <c r="A772" s="102"/>
      <c r="B772" s="105"/>
      <c r="C772" s="13" t="s">
        <v>2255</v>
      </c>
      <c r="D772" s="17">
        <v>114881845</v>
      </c>
      <c r="E772" s="16">
        <v>0.95140432984090995</v>
      </c>
      <c r="F772" s="16">
        <v>0.77946947713230896</v>
      </c>
      <c r="G772" s="14" t="s">
        <v>1123</v>
      </c>
      <c r="H772" s="14" t="s">
        <v>1128</v>
      </c>
      <c r="I772" s="37">
        <v>112520</v>
      </c>
      <c r="J772" s="56">
        <v>1.9E-3</v>
      </c>
      <c r="K772" s="51">
        <v>0.17530000000000001</v>
      </c>
      <c r="L772" s="51">
        <v>0.1182</v>
      </c>
      <c r="M772" s="49">
        <v>0.14000000000000001</v>
      </c>
      <c r="N772" s="37">
        <v>5498</v>
      </c>
      <c r="O772" s="56">
        <v>1E-3</v>
      </c>
      <c r="P772" s="51">
        <v>-0.66969999999999996</v>
      </c>
      <c r="Q772" s="51">
        <v>0.7752</v>
      </c>
      <c r="R772" s="49">
        <v>0.39</v>
      </c>
      <c r="S772" s="37">
        <v>839550</v>
      </c>
      <c r="T772" s="56">
        <v>1.04E-2</v>
      </c>
      <c r="U772" s="51">
        <v>0.1263</v>
      </c>
      <c r="V772" s="51">
        <v>1.89E-2</v>
      </c>
      <c r="W772" s="49">
        <v>2.3000000000000001E-11</v>
      </c>
      <c r="X772" s="37">
        <v>71960</v>
      </c>
      <c r="Y772" s="56">
        <v>3.3999999999999998E-3</v>
      </c>
      <c r="Z772" s="51">
        <v>7.7200000000000005E-2</v>
      </c>
      <c r="AA772" s="51">
        <v>0.1174</v>
      </c>
      <c r="AB772" s="49">
        <v>0.51</v>
      </c>
      <c r="AC772" s="37">
        <v>44224</v>
      </c>
      <c r="AD772" s="56">
        <v>6.8999999999999999E-3</v>
      </c>
      <c r="AE772" s="51">
        <v>0.1263</v>
      </c>
      <c r="AF772" s="51">
        <v>0.10879999999999999</v>
      </c>
      <c r="AG772" s="49">
        <v>0.25</v>
      </c>
    </row>
    <row r="773" spans="1:33" x14ac:dyDescent="0.25">
      <c r="A773" s="102"/>
      <c r="B773" s="105"/>
      <c r="C773" s="13" t="s">
        <v>2256</v>
      </c>
      <c r="D773" s="17">
        <v>114906714</v>
      </c>
      <c r="E773" s="16">
        <v>4.3757517689680699E-4</v>
      </c>
      <c r="F773" s="16">
        <v>0.53400532986563198</v>
      </c>
      <c r="G773" s="14" t="s">
        <v>1128</v>
      </c>
      <c r="H773" s="14" t="s">
        <v>1123</v>
      </c>
      <c r="I773" s="37">
        <v>131684</v>
      </c>
      <c r="J773" s="56">
        <v>0.73029999999999995</v>
      </c>
      <c r="K773" s="51">
        <v>-1.5100000000000001E-2</v>
      </c>
      <c r="L773" s="51">
        <v>1.03E-2</v>
      </c>
      <c r="M773" s="49">
        <v>0.14000000000000001</v>
      </c>
      <c r="N773" s="37">
        <v>271832</v>
      </c>
      <c r="O773" s="56">
        <v>0.97260000000000002</v>
      </c>
      <c r="P773" s="51">
        <v>3.3000000000000002E-2</v>
      </c>
      <c r="Q773" s="51">
        <v>2.64E-2</v>
      </c>
      <c r="R773" s="49">
        <v>0.21</v>
      </c>
      <c r="S773" s="37">
        <v>839550</v>
      </c>
      <c r="T773" s="56">
        <v>0.64759999999999995</v>
      </c>
      <c r="U773" s="51">
        <v>3.2300000000000002E-2</v>
      </c>
      <c r="V773" s="51">
        <v>4.0000000000000001E-3</v>
      </c>
      <c r="W773" s="49">
        <v>6.4000000000000005E-16</v>
      </c>
      <c r="X773" s="37">
        <v>77542</v>
      </c>
      <c r="Y773" s="56">
        <v>0.78300000000000003</v>
      </c>
      <c r="Z773" s="51">
        <v>3.6499999999999998E-2</v>
      </c>
      <c r="AA773" s="51">
        <v>1.5299999999999999E-2</v>
      </c>
      <c r="AB773" s="49">
        <v>1.7000000000000001E-2</v>
      </c>
      <c r="AC773" s="37">
        <v>44931</v>
      </c>
      <c r="AD773" s="56">
        <v>0.78979999999999995</v>
      </c>
      <c r="AE773" s="51">
        <v>4.2000000000000003E-2</v>
      </c>
      <c r="AF773" s="51">
        <v>1.9099999999999999E-2</v>
      </c>
      <c r="AG773" s="49">
        <v>2.8000000000000001E-2</v>
      </c>
    </row>
    <row r="774" spans="1:33" x14ac:dyDescent="0.25">
      <c r="A774" s="103"/>
      <c r="B774" s="106"/>
      <c r="C774" s="13" t="s">
        <v>2257</v>
      </c>
      <c r="D774" s="17">
        <v>115792787</v>
      </c>
      <c r="E774" s="16">
        <v>3.5623466747079502E-3</v>
      </c>
      <c r="F774" s="16">
        <v>0.72805322587787702</v>
      </c>
      <c r="G774" s="14" t="s">
        <v>1123</v>
      </c>
      <c r="H774" s="14" t="s">
        <v>1128</v>
      </c>
      <c r="I774" s="37">
        <v>137622</v>
      </c>
      <c r="J774" s="56">
        <v>0.38790000000000002</v>
      </c>
      <c r="K774" s="51">
        <v>-1.06E-2</v>
      </c>
      <c r="L774" s="51">
        <v>8.8999999999999999E-3</v>
      </c>
      <c r="M774" s="49">
        <v>0.23</v>
      </c>
      <c r="N774" s="37">
        <v>279799</v>
      </c>
      <c r="O774" s="56">
        <v>0.22409999999999999</v>
      </c>
      <c r="P774" s="51">
        <v>2.3699999999999999E-2</v>
      </c>
      <c r="Q774" s="51">
        <v>7.7000000000000002E-3</v>
      </c>
      <c r="R774" s="49">
        <v>2.0999999999999999E-3</v>
      </c>
      <c r="S774" s="37">
        <v>839550</v>
      </c>
      <c r="T774" s="56">
        <v>0.26929999999999998</v>
      </c>
      <c r="U774" s="51">
        <v>2.24E-2</v>
      </c>
      <c r="V774" s="51">
        <v>4.1999999999999997E-3</v>
      </c>
      <c r="W774" s="49">
        <v>7.9000000000000006E-8</v>
      </c>
      <c r="X774" s="37">
        <v>77542</v>
      </c>
      <c r="Y774" s="56">
        <v>0.22389999999999999</v>
      </c>
      <c r="Z774" s="51">
        <v>2.06E-2</v>
      </c>
      <c r="AA774" s="51">
        <v>1.4800000000000001E-2</v>
      </c>
      <c r="AB774" s="49">
        <v>0.16</v>
      </c>
      <c r="AC774" s="37">
        <v>44931</v>
      </c>
      <c r="AD774" s="56">
        <v>0.24690000000000001</v>
      </c>
      <c r="AE774" s="51">
        <v>1.24E-2</v>
      </c>
      <c r="AF774" s="51">
        <v>1.6799999999999999E-2</v>
      </c>
      <c r="AG774" s="49">
        <v>0.46</v>
      </c>
    </row>
    <row r="775" spans="1:33" x14ac:dyDescent="0.25">
      <c r="A775" s="40" t="s">
        <v>2259</v>
      </c>
      <c r="B775" s="14">
        <v>10</v>
      </c>
      <c r="C775" s="13" t="s">
        <v>2258</v>
      </c>
      <c r="D775" s="17">
        <v>119584045</v>
      </c>
      <c r="E775" s="16">
        <v>2.6119651928944601E-6</v>
      </c>
      <c r="F775" s="16">
        <v>0.45228506237448302</v>
      </c>
      <c r="G775" s="14" t="s">
        <v>1120</v>
      </c>
      <c r="H775" s="14" t="s">
        <v>1119</v>
      </c>
      <c r="I775" s="37">
        <v>138795</v>
      </c>
      <c r="J775" s="56">
        <v>0.18609999999999999</v>
      </c>
      <c r="K775" s="51">
        <v>5.7799999999999997E-2</v>
      </c>
      <c r="L775" s="51">
        <v>1.1599999999999999E-2</v>
      </c>
      <c r="M775" s="49">
        <v>6.0999999999999998E-7</v>
      </c>
      <c r="N775" s="37">
        <v>279799</v>
      </c>
      <c r="O775" s="56">
        <v>0.73719999999999997</v>
      </c>
      <c r="P775" s="51">
        <v>-0.01</v>
      </c>
      <c r="Q775" s="51">
        <v>7.4000000000000003E-3</v>
      </c>
      <c r="R775" s="49">
        <v>0.18</v>
      </c>
      <c r="S775" s="37">
        <v>839550</v>
      </c>
      <c r="T775" s="56">
        <v>0.70730000000000004</v>
      </c>
      <c r="U775" s="51">
        <v>1.47E-2</v>
      </c>
      <c r="V775" s="51">
        <v>4.1999999999999997E-3</v>
      </c>
      <c r="W775" s="49">
        <v>4.0999999999999999E-4</v>
      </c>
      <c r="X775" s="37">
        <v>78606</v>
      </c>
      <c r="Y775" s="56">
        <v>0.73050000000000004</v>
      </c>
      <c r="Z775" s="51">
        <v>1.77E-2</v>
      </c>
      <c r="AA775" s="51">
        <v>1.46E-2</v>
      </c>
      <c r="AB775" s="49">
        <v>0.23</v>
      </c>
      <c r="AC775" s="37">
        <v>44931</v>
      </c>
      <c r="AD775" s="56">
        <v>0.6663</v>
      </c>
      <c r="AE775" s="51">
        <v>-1.6E-2</v>
      </c>
      <c r="AF775" s="51">
        <v>1.55E-2</v>
      </c>
      <c r="AG775" s="49">
        <v>0.3</v>
      </c>
    </row>
    <row r="776" spans="1:33" x14ac:dyDescent="0.25">
      <c r="A776" s="40" t="s">
        <v>2261</v>
      </c>
      <c r="B776" s="14">
        <v>10</v>
      </c>
      <c r="C776" s="13" t="s">
        <v>2260</v>
      </c>
      <c r="D776" s="17">
        <v>121574535</v>
      </c>
      <c r="E776" s="16">
        <v>0.98260076034140498</v>
      </c>
      <c r="F776" s="16">
        <v>0.97951170360715201</v>
      </c>
      <c r="G776" s="14" t="s">
        <v>1128</v>
      </c>
      <c r="H776" s="14" t="s">
        <v>1123</v>
      </c>
      <c r="I776" s="37">
        <v>138795</v>
      </c>
      <c r="J776" s="56">
        <v>8.14E-2</v>
      </c>
      <c r="K776" s="51">
        <v>3.7699999999999997E-2</v>
      </c>
      <c r="L776" s="51">
        <v>1.6199999999999999E-2</v>
      </c>
      <c r="M776" s="49">
        <v>0.02</v>
      </c>
      <c r="N776" s="37">
        <v>279799</v>
      </c>
      <c r="O776" s="56">
        <v>6.4399999999999999E-2</v>
      </c>
      <c r="P776" s="51">
        <v>3.1399999999999997E-2</v>
      </c>
      <c r="Q776" s="51">
        <v>1.35E-2</v>
      </c>
      <c r="R776" s="49">
        <v>0.02</v>
      </c>
      <c r="S776" s="37">
        <v>839550</v>
      </c>
      <c r="T776" s="56">
        <v>0.20660000000000001</v>
      </c>
      <c r="U776" s="51">
        <v>3.27E-2</v>
      </c>
      <c r="V776" s="51">
        <v>4.5999999999999999E-3</v>
      </c>
      <c r="W776" s="49">
        <v>8.5999999999999997E-13</v>
      </c>
      <c r="X776" s="37">
        <v>78606</v>
      </c>
      <c r="Y776" s="56">
        <v>0.13100000000000001</v>
      </c>
      <c r="Z776" s="51">
        <v>4.8599999999999997E-2</v>
      </c>
      <c r="AA776" s="51">
        <v>1.7899999999999999E-2</v>
      </c>
      <c r="AB776" s="49">
        <v>6.7999999999999996E-3</v>
      </c>
      <c r="AC776" s="37">
        <v>44931</v>
      </c>
      <c r="AD776" s="56">
        <v>0.1046</v>
      </c>
      <c r="AE776" s="51">
        <v>4.5100000000000001E-2</v>
      </c>
      <c r="AF776" s="51">
        <v>2.4E-2</v>
      </c>
      <c r="AG776" s="49">
        <v>0.06</v>
      </c>
    </row>
    <row r="777" spans="1:33" x14ac:dyDescent="0.25">
      <c r="A777" s="101" t="s">
        <v>2263</v>
      </c>
      <c r="B777" s="104">
        <v>10</v>
      </c>
      <c r="C777" s="13" t="s">
        <v>2262</v>
      </c>
      <c r="D777" s="17">
        <v>122836858</v>
      </c>
      <c r="E777" s="16">
        <v>6.9558194050665795E-2</v>
      </c>
      <c r="F777" s="16">
        <v>0.26598200683279499</v>
      </c>
      <c r="G777" s="14" t="s">
        <v>1120</v>
      </c>
      <c r="H777" s="14" t="s">
        <v>1119</v>
      </c>
      <c r="I777" s="37">
        <v>134311</v>
      </c>
      <c r="J777" s="56">
        <v>0.97340000000000004</v>
      </c>
      <c r="K777" s="51">
        <v>9.1000000000000004E-3</v>
      </c>
      <c r="L777" s="51">
        <v>2.7699999999999999E-2</v>
      </c>
      <c r="M777" s="49">
        <v>0.74</v>
      </c>
      <c r="N777" s="37">
        <v>279799</v>
      </c>
      <c r="O777" s="56">
        <v>0.80730000000000002</v>
      </c>
      <c r="P777" s="51">
        <v>5.5E-2</v>
      </c>
      <c r="Q777" s="51">
        <v>8.3000000000000001E-3</v>
      </c>
      <c r="R777" s="49">
        <v>3.3000000000000002E-11</v>
      </c>
      <c r="S777" s="37">
        <v>839550</v>
      </c>
      <c r="T777" s="56">
        <v>0.89359999999999995</v>
      </c>
      <c r="U777" s="51">
        <v>3.1399999999999997E-2</v>
      </c>
      <c r="V777" s="51">
        <v>6.1000000000000004E-3</v>
      </c>
      <c r="W777" s="49">
        <v>2.2000000000000001E-7</v>
      </c>
      <c r="X777" s="37">
        <v>78606</v>
      </c>
      <c r="Y777" s="56">
        <v>0.87539999999999996</v>
      </c>
      <c r="Z777" s="51">
        <v>2.9899999999999999E-2</v>
      </c>
      <c r="AA777" s="51">
        <v>1.7999999999999999E-2</v>
      </c>
      <c r="AB777" s="49">
        <v>9.7000000000000003E-2</v>
      </c>
      <c r="AC777" s="37">
        <v>44931</v>
      </c>
      <c r="AD777" s="56">
        <v>0.91559999999999997</v>
      </c>
      <c r="AE777" s="51">
        <v>6.6E-3</v>
      </c>
      <c r="AF777" s="51">
        <v>2.6599999999999999E-2</v>
      </c>
      <c r="AG777" s="49">
        <v>0.81</v>
      </c>
    </row>
    <row r="778" spans="1:33" x14ac:dyDescent="0.25">
      <c r="A778" s="102"/>
      <c r="B778" s="105"/>
      <c r="C778" s="13" t="s">
        <v>2264</v>
      </c>
      <c r="D778" s="17">
        <v>122929493</v>
      </c>
      <c r="E778" s="16">
        <v>2.4702863661815399E-3</v>
      </c>
      <c r="F778" s="16">
        <v>0.62814247961528602</v>
      </c>
      <c r="G778" s="14" t="s">
        <v>1120</v>
      </c>
      <c r="H778" s="14" t="s">
        <v>1119</v>
      </c>
      <c r="I778" s="37">
        <v>136790</v>
      </c>
      <c r="J778" s="56">
        <v>0.52249999999999996</v>
      </c>
      <c r="K778" s="51">
        <v>3.4299999999999997E-2</v>
      </c>
      <c r="L778" s="51">
        <v>8.8000000000000005E-3</v>
      </c>
      <c r="M778" s="49">
        <v>1E-4</v>
      </c>
      <c r="N778" s="37">
        <v>279799</v>
      </c>
      <c r="O778" s="56">
        <v>0.66220000000000001</v>
      </c>
      <c r="P778" s="51">
        <v>5.8799999999999998E-2</v>
      </c>
      <c r="Q778" s="51">
        <v>6.7999999999999996E-3</v>
      </c>
      <c r="R778" s="49">
        <v>6.2000000000000001E-18</v>
      </c>
      <c r="S778" s="37">
        <v>839550</v>
      </c>
      <c r="T778" s="56">
        <v>0.96709999999999996</v>
      </c>
      <c r="U778" s="51">
        <v>6.0199999999999997E-2</v>
      </c>
      <c r="V778" s="51">
        <v>1.17E-2</v>
      </c>
      <c r="W778" s="49">
        <v>2.3999999999999998E-7</v>
      </c>
      <c r="X778" s="37">
        <v>78606</v>
      </c>
      <c r="Y778" s="56">
        <v>0.82930000000000004</v>
      </c>
      <c r="Z778" s="51">
        <v>9.4E-2</v>
      </c>
      <c r="AA778" s="51">
        <v>1.6400000000000001E-2</v>
      </c>
      <c r="AB778" s="49">
        <v>1E-8</v>
      </c>
      <c r="AC778" s="37">
        <v>44931</v>
      </c>
      <c r="AD778" s="56">
        <v>0.9476</v>
      </c>
      <c r="AE778" s="51">
        <v>5.0299999999999997E-2</v>
      </c>
      <c r="AF778" s="51">
        <v>3.39E-2</v>
      </c>
      <c r="AG778" s="49">
        <v>0.14000000000000001</v>
      </c>
    </row>
    <row r="779" spans="1:33" x14ac:dyDescent="0.25">
      <c r="A779" s="103"/>
      <c r="B779" s="106"/>
      <c r="C779" s="13" t="s">
        <v>2265</v>
      </c>
      <c r="D779" s="17">
        <v>122975633</v>
      </c>
      <c r="E779" s="16">
        <v>8.2556627522481398E-4</v>
      </c>
      <c r="F779" s="16">
        <v>0.29880733822507499</v>
      </c>
      <c r="G779" s="14" t="s">
        <v>1120</v>
      </c>
      <c r="H779" s="14" t="s">
        <v>1119</v>
      </c>
      <c r="I779" s="37">
        <v>136741</v>
      </c>
      <c r="J779" s="56">
        <v>0.28910000000000002</v>
      </c>
      <c r="K779" s="51">
        <v>2.0299999999999999E-2</v>
      </c>
      <c r="L779" s="51">
        <v>9.7999999999999997E-3</v>
      </c>
      <c r="M779" s="49">
        <v>3.9E-2</v>
      </c>
      <c r="N779" s="37">
        <v>279799</v>
      </c>
      <c r="O779" s="56">
        <v>0.26129999999999998</v>
      </c>
      <c r="P779" s="51">
        <v>5.0200000000000002E-2</v>
      </c>
      <c r="Q779" s="51">
        <v>7.3000000000000001E-3</v>
      </c>
      <c r="R779" s="49">
        <v>6.0000000000000003E-12</v>
      </c>
      <c r="S779" s="37">
        <v>839550</v>
      </c>
      <c r="T779" s="56">
        <v>0.32040000000000002</v>
      </c>
      <c r="U779" s="51">
        <v>2.0500000000000001E-2</v>
      </c>
      <c r="V779" s="51">
        <v>4.0000000000000001E-3</v>
      </c>
      <c r="W779" s="49">
        <v>2.3999999999999998E-7</v>
      </c>
      <c r="X779" s="37">
        <v>77542</v>
      </c>
      <c r="Y779" s="56">
        <v>0.2321</v>
      </c>
      <c r="Z779" s="51">
        <v>5.1799999999999999E-2</v>
      </c>
      <c r="AA779" s="51">
        <v>1.47E-2</v>
      </c>
      <c r="AB779" s="49">
        <v>4.2000000000000002E-4</v>
      </c>
      <c r="AC779" s="37">
        <v>44931</v>
      </c>
      <c r="AD779" s="56">
        <v>0.36959999999999998</v>
      </c>
      <c r="AE779" s="51">
        <v>3.1199999999999999E-2</v>
      </c>
      <c r="AF779" s="51">
        <v>1.4999999999999999E-2</v>
      </c>
      <c r="AG779" s="49">
        <v>3.6999999999999998E-2</v>
      </c>
    </row>
    <row r="780" spans="1:33" x14ac:dyDescent="0.25">
      <c r="A780" s="40" t="s">
        <v>2267</v>
      </c>
      <c r="B780" s="14">
        <v>10</v>
      </c>
      <c r="C780" s="13" t="s">
        <v>2266</v>
      </c>
      <c r="D780" s="17">
        <v>124157046</v>
      </c>
      <c r="E780" s="16">
        <v>4.4062592548900301E-3</v>
      </c>
      <c r="F780" s="16">
        <v>0.16305791751207599</v>
      </c>
      <c r="G780" s="14" t="s">
        <v>1128</v>
      </c>
      <c r="H780" s="14" t="s">
        <v>1123</v>
      </c>
      <c r="I780" s="37">
        <v>138795</v>
      </c>
      <c r="J780" s="56">
        <v>0.65600000000000003</v>
      </c>
      <c r="K780" s="51">
        <v>9.4999999999999998E-3</v>
      </c>
      <c r="L780" s="51">
        <v>9.1000000000000004E-3</v>
      </c>
      <c r="M780" s="49">
        <v>0.28999999999999998</v>
      </c>
      <c r="N780" s="37">
        <v>279799</v>
      </c>
      <c r="O780" s="56">
        <v>0.39800000000000002</v>
      </c>
      <c r="P780" s="51">
        <v>4.1700000000000001E-2</v>
      </c>
      <c r="Q780" s="51">
        <v>6.4999999999999997E-3</v>
      </c>
      <c r="R780" s="49">
        <v>1.4000000000000001E-10</v>
      </c>
      <c r="S780" s="37">
        <v>839550</v>
      </c>
      <c r="T780" s="56">
        <v>0.502</v>
      </c>
      <c r="U780" s="51">
        <v>3.3599999999999998E-2</v>
      </c>
      <c r="V780" s="51">
        <v>3.7000000000000002E-3</v>
      </c>
      <c r="W780" s="49">
        <v>1.2000000000000001E-19</v>
      </c>
      <c r="X780" s="37">
        <v>78606</v>
      </c>
      <c r="Y780" s="56">
        <v>0.42209999999999998</v>
      </c>
      <c r="Z780" s="51">
        <v>5.8500000000000003E-2</v>
      </c>
      <c r="AA780" s="51">
        <v>1.23E-2</v>
      </c>
      <c r="AB780" s="49">
        <v>1.7999999999999999E-6</v>
      </c>
      <c r="AC780" s="37">
        <v>44931</v>
      </c>
      <c r="AD780" s="56">
        <v>0.45350000000000001</v>
      </c>
      <c r="AE780" s="51">
        <v>4.0800000000000003E-2</v>
      </c>
      <c r="AF780" s="51">
        <v>1.4500000000000001E-2</v>
      </c>
      <c r="AG780" s="49">
        <v>5.0000000000000001E-3</v>
      </c>
    </row>
    <row r="781" spans="1:33" x14ac:dyDescent="0.25">
      <c r="A781" s="40" t="s">
        <v>2269</v>
      </c>
      <c r="B781" s="14">
        <v>10</v>
      </c>
      <c r="C781" s="13" t="s">
        <v>2268</v>
      </c>
      <c r="D781" s="17">
        <v>125235747</v>
      </c>
      <c r="E781" s="16">
        <v>4.6232112441707103E-5</v>
      </c>
      <c r="F781" s="16">
        <v>0.32313873280675598</v>
      </c>
      <c r="G781" s="14" t="s">
        <v>1128</v>
      </c>
      <c r="H781" s="14" t="s">
        <v>1123</v>
      </c>
      <c r="I781" s="37">
        <v>138795</v>
      </c>
      <c r="J781" s="56">
        <v>0.39150000000000001</v>
      </c>
      <c r="K781" s="51">
        <v>3.9399999999999998E-2</v>
      </c>
      <c r="L781" s="51">
        <v>8.8999999999999999E-3</v>
      </c>
      <c r="M781" s="49">
        <v>9.2E-6</v>
      </c>
      <c r="N781" s="37">
        <v>279799</v>
      </c>
      <c r="O781" s="56">
        <v>0.51459999999999995</v>
      </c>
      <c r="P781" s="51">
        <v>2.86E-2</v>
      </c>
      <c r="Q781" s="51">
        <v>6.4000000000000003E-3</v>
      </c>
      <c r="R781" s="49">
        <v>6.9999999999999999E-6</v>
      </c>
      <c r="S781" s="37">
        <v>839550</v>
      </c>
      <c r="T781" s="56">
        <v>0.63670000000000004</v>
      </c>
      <c r="U781" s="51">
        <v>2.7000000000000001E-3</v>
      </c>
      <c r="V781" s="51">
        <v>3.8E-3</v>
      </c>
      <c r="W781" s="49">
        <v>0.48</v>
      </c>
      <c r="X781" s="37">
        <v>78606</v>
      </c>
      <c r="Y781" s="56">
        <v>0.49080000000000001</v>
      </c>
      <c r="Z781" s="51">
        <v>2.5000000000000001E-2</v>
      </c>
      <c r="AA781" s="51">
        <v>1.18E-2</v>
      </c>
      <c r="AB781" s="49">
        <v>3.4000000000000002E-2</v>
      </c>
      <c r="AC781" s="37">
        <v>44931</v>
      </c>
      <c r="AD781" s="56">
        <v>0.64600000000000002</v>
      </c>
      <c r="AE781" s="51">
        <v>7.1000000000000004E-3</v>
      </c>
      <c r="AF781" s="51">
        <v>1.52E-2</v>
      </c>
      <c r="AG781" s="49">
        <v>0.64</v>
      </c>
    </row>
    <row r="782" spans="1:33" x14ac:dyDescent="0.25">
      <c r="A782" s="101" t="s">
        <v>2271</v>
      </c>
      <c r="B782" s="104">
        <v>11</v>
      </c>
      <c r="C782" s="13" t="s">
        <v>2270</v>
      </c>
      <c r="D782" s="17">
        <v>1696849</v>
      </c>
      <c r="E782" s="16">
        <v>1.4800244576946799E-8</v>
      </c>
      <c r="F782" s="16">
        <v>0.705631362388775</v>
      </c>
      <c r="G782" s="14" t="s">
        <v>1119</v>
      </c>
      <c r="H782" s="14" t="s">
        <v>1120</v>
      </c>
      <c r="I782" s="37">
        <v>136231</v>
      </c>
      <c r="J782" s="56">
        <v>0.13519999999999999</v>
      </c>
      <c r="K782" s="51">
        <v>-1.8700000000000001E-2</v>
      </c>
      <c r="L782" s="51">
        <v>1.3299999999999999E-2</v>
      </c>
      <c r="M782" s="49">
        <v>0.16</v>
      </c>
      <c r="N782" s="37">
        <v>273512</v>
      </c>
      <c r="O782" s="56">
        <v>0.79210000000000003</v>
      </c>
      <c r="P782" s="51">
        <v>1.0999999999999999E-2</v>
      </c>
      <c r="Q782" s="51">
        <v>8.0000000000000002E-3</v>
      </c>
      <c r="R782" s="49">
        <v>0.17</v>
      </c>
      <c r="S782" s="37">
        <v>839550</v>
      </c>
      <c r="T782" s="56">
        <v>0.41899999999999998</v>
      </c>
      <c r="U782" s="51">
        <v>2.7400000000000001E-2</v>
      </c>
      <c r="V782" s="51">
        <v>3.8E-3</v>
      </c>
      <c r="W782" s="49">
        <v>3.6999999999999999E-13</v>
      </c>
      <c r="X782" s="37">
        <v>77542</v>
      </c>
      <c r="Y782" s="56">
        <v>0.4456</v>
      </c>
      <c r="Z782" s="51">
        <v>-3.5900000000000001E-2</v>
      </c>
      <c r="AA782" s="51">
        <v>1.21E-2</v>
      </c>
      <c r="AB782" s="49">
        <v>3.0999999999999999E-3</v>
      </c>
      <c r="AC782" s="37">
        <v>44931</v>
      </c>
      <c r="AD782" s="56">
        <v>0.28470000000000001</v>
      </c>
      <c r="AE782" s="51">
        <v>3.1099999999999999E-2</v>
      </c>
      <c r="AF782" s="51">
        <v>1.61E-2</v>
      </c>
      <c r="AG782" s="49">
        <v>5.2999999999999999E-2</v>
      </c>
    </row>
    <row r="783" spans="1:33" x14ac:dyDescent="0.25">
      <c r="A783" s="102"/>
      <c r="B783" s="105"/>
      <c r="C783" s="13" t="s">
        <v>2272</v>
      </c>
      <c r="D783" s="17">
        <v>2073182</v>
      </c>
      <c r="E783" s="16">
        <v>3.5230480270454198E-6</v>
      </c>
      <c r="F783" s="16">
        <v>0.24175675665128099</v>
      </c>
      <c r="G783" s="14" t="s">
        <v>1123</v>
      </c>
      <c r="H783" s="14" t="s">
        <v>1128</v>
      </c>
      <c r="I783" s="37">
        <v>130732</v>
      </c>
      <c r="J783" s="56">
        <v>0.19040000000000001</v>
      </c>
      <c r="K783" s="51">
        <v>2.3800000000000002E-2</v>
      </c>
      <c r="L783" s="51">
        <v>1.18E-2</v>
      </c>
      <c r="M783" s="49">
        <v>4.3999999999999997E-2</v>
      </c>
      <c r="N783" s="37">
        <v>278560</v>
      </c>
      <c r="O783" s="56">
        <v>0.25819999999999999</v>
      </c>
      <c r="P783" s="51">
        <v>-1.1299999999999999E-2</v>
      </c>
      <c r="Q783" s="51">
        <v>7.6E-3</v>
      </c>
      <c r="R783" s="49">
        <v>0.14000000000000001</v>
      </c>
      <c r="S783" s="37">
        <v>839550</v>
      </c>
      <c r="T783" s="56">
        <v>0.2014</v>
      </c>
      <c r="U783" s="51">
        <v>3.44E-2</v>
      </c>
      <c r="V783" s="51">
        <v>4.7000000000000002E-3</v>
      </c>
      <c r="W783" s="49">
        <v>1.4000000000000001E-13</v>
      </c>
      <c r="X783" s="37">
        <v>77542</v>
      </c>
      <c r="Y783" s="56">
        <v>0.2069</v>
      </c>
      <c r="Z783" s="51">
        <v>2.6499999999999999E-2</v>
      </c>
      <c r="AA783" s="51">
        <v>1.4999999999999999E-2</v>
      </c>
      <c r="AB783" s="49">
        <v>7.6999999999999999E-2</v>
      </c>
      <c r="AC783" s="37">
        <v>44931</v>
      </c>
      <c r="AD783" s="56">
        <v>0.1986</v>
      </c>
      <c r="AE783" s="51">
        <v>-9.4999999999999998E-3</v>
      </c>
      <c r="AF783" s="51">
        <v>1.8599999999999998E-2</v>
      </c>
      <c r="AG783" s="49">
        <v>0.61</v>
      </c>
    </row>
    <row r="784" spans="1:33" x14ac:dyDescent="0.25">
      <c r="A784" s="102"/>
      <c r="B784" s="105"/>
      <c r="C784" s="13" t="s">
        <v>2273</v>
      </c>
      <c r="D784" s="17">
        <v>2122617</v>
      </c>
      <c r="E784" s="16">
        <v>2.4233603574790202E-3</v>
      </c>
      <c r="F784" s="16">
        <v>0.97062132837696402</v>
      </c>
      <c r="G784" s="14" t="s">
        <v>1120</v>
      </c>
      <c r="H784" s="14" t="s">
        <v>1119</v>
      </c>
      <c r="I784" s="37">
        <v>138795</v>
      </c>
      <c r="J784" s="56">
        <v>0.76580000000000004</v>
      </c>
      <c r="K784" s="51">
        <v>5.5399999999999998E-2</v>
      </c>
      <c r="L784" s="51">
        <v>1.06E-2</v>
      </c>
      <c r="M784" s="49">
        <v>1.9000000000000001E-7</v>
      </c>
      <c r="N784" s="37">
        <v>273512</v>
      </c>
      <c r="O784" s="56">
        <v>0.51639999999999997</v>
      </c>
      <c r="P784" s="51">
        <v>2.3900000000000001E-2</v>
      </c>
      <c r="Q784" s="51">
        <v>6.4999999999999997E-3</v>
      </c>
      <c r="R784" s="49">
        <v>2.5999999999999998E-4</v>
      </c>
      <c r="S784" s="37">
        <v>839550</v>
      </c>
      <c r="T784" s="56">
        <v>0.7167</v>
      </c>
      <c r="U784" s="51">
        <v>2.3699999999999999E-2</v>
      </c>
      <c r="V784" s="51">
        <v>4.1999999999999997E-3</v>
      </c>
      <c r="W784" s="49">
        <v>1.3000000000000001E-8</v>
      </c>
      <c r="X784" s="37">
        <v>78606</v>
      </c>
      <c r="Y784" s="56">
        <v>0.78779999999999994</v>
      </c>
      <c r="Z784" s="51">
        <v>-1.9400000000000001E-2</v>
      </c>
      <c r="AA784" s="51">
        <v>1.4999999999999999E-2</v>
      </c>
      <c r="AB784" s="49">
        <v>0.19</v>
      </c>
      <c r="AC784" s="37">
        <v>44931</v>
      </c>
      <c r="AD784" s="56">
        <v>0.51859999999999995</v>
      </c>
      <c r="AE784" s="51">
        <v>3.27E-2</v>
      </c>
      <c r="AF784" s="51">
        <v>1.4800000000000001E-2</v>
      </c>
      <c r="AG784" s="49">
        <v>2.7E-2</v>
      </c>
    </row>
    <row r="785" spans="1:33" x14ac:dyDescent="0.25">
      <c r="A785" s="102"/>
      <c r="B785" s="105"/>
      <c r="C785" s="13" t="s">
        <v>2274</v>
      </c>
      <c r="D785" s="17">
        <v>2164990</v>
      </c>
      <c r="E785" s="16">
        <v>0.463162479040651</v>
      </c>
      <c r="F785" s="16">
        <v>0.44953284439178598</v>
      </c>
      <c r="G785" s="14" t="s">
        <v>1123</v>
      </c>
      <c r="H785" s="14" t="s">
        <v>1128</v>
      </c>
      <c r="I785" s="37">
        <v>133712</v>
      </c>
      <c r="J785" s="56">
        <v>0.26719999999999999</v>
      </c>
      <c r="K785" s="51">
        <v>4.9500000000000002E-2</v>
      </c>
      <c r="L785" s="51">
        <v>1.01E-2</v>
      </c>
      <c r="M785" s="49">
        <v>9.9999999999999995E-7</v>
      </c>
      <c r="N785" s="37">
        <v>46622</v>
      </c>
      <c r="O785" s="56">
        <v>1.3100000000000001E-2</v>
      </c>
      <c r="P785" s="51">
        <v>0.19059999999999999</v>
      </c>
      <c r="Q785" s="51">
        <v>0.13120000000000001</v>
      </c>
      <c r="R785" s="49">
        <v>0.15</v>
      </c>
      <c r="S785" s="37">
        <v>839550</v>
      </c>
      <c r="T785" s="56">
        <v>7.2599999999999998E-2</v>
      </c>
      <c r="U785" s="51">
        <v>4.9299999999999997E-2</v>
      </c>
      <c r="V785" s="51">
        <v>7.3000000000000001E-3</v>
      </c>
      <c r="W785" s="49">
        <v>1.2000000000000001E-11</v>
      </c>
      <c r="X785" s="37">
        <v>77542</v>
      </c>
      <c r="Y785" s="56">
        <v>8.6999999999999994E-2</v>
      </c>
      <c r="Z785" s="51">
        <v>7.4999999999999997E-2</v>
      </c>
      <c r="AA785" s="51">
        <v>2.2499999999999999E-2</v>
      </c>
      <c r="AB785" s="49">
        <v>8.5999999999999998E-4</v>
      </c>
      <c r="AC785" s="37">
        <v>44548</v>
      </c>
      <c r="AD785" s="56">
        <v>4.6100000000000002E-2</v>
      </c>
      <c r="AE785" s="51">
        <v>7.3999999999999996E-2</v>
      </c>
      <c r="AF785" s="51">
        <v>3.6600000000000001E-2</v>
      </c>
      <c r="AG785" s="49">
        <v>4.2999999999999997E-2</v>
      </c>
    </row>
    <row r="786" spans="1:33" x14ac:dyDescent="0.25">
      <c r="A786" s="102"/>
      <c r="B786" s="105"/>
      <c r="C786" s="13" t="s">
        <v>2275</v>
      </c>
      <c r="D786" s="17">
        <v>2185127</v>
      </c>
      <c r="E786" s="16">
        <v>7.0449768507842704E-4</v>
      </c>
      <c r="F786" s="16">
        <v>1.9849518453083199E-2</v>
      </c>
      <c r="G786" s="14" t="s">
        <v>1123</v>
      </c>
      <c r="H786" s="14" t="s">
        <v>1120</v>
      </c>
      <c r="I786" s="37">
        <v>135816</v>
      </c>
      <c r="J786" s="56">
        <v>0.26939999999999997</v>
      </c>
      <c r="K786" s="51">
        <v>8.0100000000000005E-2</v>
      </c>
      <c r="L786" s="51">
        <v>1.01E-2</v>
      </c>
      <c r="M786" s="49">
        <v>2.3999999999999999E-15</v>
      </c>
      <c r="N786" s="37">
        <v>8580</v>
      </c>
      <c r="O786" s="56">
        <v>6.1000000000000004E-3</v>
      </c>
      <c r="P786" s="51">
        <v>-0.4667</v>
      </c>
      <c r="Q786" s="51">
        <v>0.28689999999999999</v>
      </c>
      <c r="R786" s="49">
        <v>0.1</v>
      </c>
      <c r="S786" s="37">
        <v>643507</v>
      </c>
      <c r="T786" s="56">
        <v>1.6999999999999999E-3</v>
      </c>
      <c r="U786" s="51">
        <v>0.2225</v>
      </c>
      <c r="V786" s="51">
        <v>5.5899999999999998E-2</v>
      </c>
      <c r="W786" s="49">
        <v>6.7999999999999999E-5</v>
      </c>
      <c r="X786" s="37">
        <v>78606</v>
      </c>
      <c r="Y786" s="56">
        <v>4.8599999999999997E-2</v>
      </c>
      <c r="Z786" s="51">
        <v>0.1457</v>
      </c>
      <c r="AA786" s="51">
        <v>3.4000000000000002E-2</v>
      </c>
      <c r="AB786" s="49">
        <v>1.8E-5</v>
      </c>
      <c r="AC786" s="37">
        <v>18113</v>
      </c>
      <c r="AD786" s="56">
        <v>3.5999999999999999E-3</v>
      </c>
      <c r="AE786" s="51">
        <v>3.1399999999999997E-2</v>
      </c>
      <c r="AF786" s="51">
        <v>0.33389999999999997</v>
      </c>
      <c r="AG786" s="49">
        <v>0.93</v>
      </c>
    </row>
    <row r="787" spans="1:33" x14ac:dyDescent="0.25">
      <c r="A787" s="102"/>
      <c r="B787" s="105"/>
      <c r="C787" s="13" t="s">
        <v>2276</v>
      </c>
      <c r="D787" s="17">
        <v>2197286</v>
      </c>
      <c r="E787" s="16">
        <v>1.7739531527012601E-4</v>
      </c>
      <c r="F787" s="16">
        <v>0.289080431159423</v>
      </c>
      <c r="G787" s="14" t="s">
        <v>1128</v>
      </c>
      <c r="H787" s="14" t="s">
        <v>1123</v>
      </c>
      <c r="I787" s="37">
        <v>137866</v>
      </c>
      <c r="J787" s="56">
        <v>0.70150000000000001</v>
      </c>
      <c r="K787" s="51">
        <v>8.3000000000000004E-2</v>
      </c>
      <c r="L787" s="51">
        <v>9.9000000000000008E-3</v>
      </c>
      <c r="M787" s="49">
        <v>4.4999999999999998E-17</v>
      </c>
      <c r="N787" s="37">
        <v>272463</v>
      </c>
      <c r="O787" s="56">
        <v>8.1900000000000001E-2</v>
      </c>
      <c r="P787" s="51">
        <v>0.1091</v>
      </c>
      <c r="Q787" s="51">
        <v>1.1900000000000001E-2</v>
      </c>
      <c r="R787" s="49">
        <v>4.5000000000000001E-20</v>
      </c>
      <c r="S787" s="37">
        <v>839550</v>
      </c>
      <c r="T787" s="56">
        <v>0.37519999999999998</v>
      </c>
      <c r="U787" s="51">
        <v>6.0699999999999997E-2</v>
      </c>
      <c r="V787" s="51">
        <v>3.8999999999999998E-3</v>
      </c>
      <c r="W787" s="49">
        <v>5E-56</v>
      </c>
      <c r="X787" s="37">
        <v>78606</v>
      </c>
      <c r="Y787" s="56">
        <v>0.37730000000000002</v>
      </c>
      <c r="Z787" s="51">
        <v>7.8600000000000003E-2</v>
      </c>
      <c r="AA787" s="51">
        <v>1.24E-2</v>
      </c>
      <c r="AB787" s="49">
        <v>2.3000000000000001E-10</v>
      </c>
      <c r="AC787" s="37">
        <v>44931</v>
      </c>
      <c r="AD787" s="56">
        <v>0.1951</v>
      </c>
      <c r="AE787" s="51">
        <v>8.3500000000000005E-2</v>
      </c>
      <c r="AF787" s="51">
        <v>1.8499999999999999E-2</v>
      </c>
      <c r="AG787" s="49">
        <v>6.1E-6</v>
      </c>
    </row>
    <row r="788" spans="1:33" x14ac:dyDescent="0.25">
      <c r="A788" s="102"/>
      <c r="B788" s="105"/>
      <c r="C788" s="13" t="s">
        <v>2277</v>
      </c>
      <c r="D788" s="17">
        <v>2238751</v>
      </c>
      <c r="E788" s="16">
        <v>0.50295425074300404</v>
      </c>
      <c r="F788" s="16">
        <v>0.62219686334881796</v>
      </c>
      <c r="G788" s="14" t="s">
        <v>1119</v>
      </c>
      <c r="H788" s="14" t="s">
        <v>1123</v>
      </c>
      <c r="I788" s="37">
        <v>138795</v>
      </c>
      <c r="J788" s="56">
        <v>2.2200000000000001E-2</v>
      </c>
      <c r="K788" s="51">
        <v>0.2054</v>
      </c>
      <c r="L788" s="51">
        <v>2.92E-2</v>
      </c>
      <c r="M788" s="49">
        <v>2E-12</v>
      </c>
      <c r="N788" s="37">
        <v>5498</v>
      </c>
      <c r="O788" s="56">
        <v>5.9999999999999995E-4</v>
      </c>
      <c r="P788" s="51">
        <v>-0.64359999999999995</v>
      </c>
      <c r="Q788" s="51">
        <v>1.0486</v>
      </c>
      <c r="R788" s="49">
        <v>0.54</v>
      </c>
      <c r="S788" s="37">
        <v>348632</v>
      </c>
      <c r="T788" s="56">
        <v>2.0000000000000001E-4</v>
      </c>
      <c r="U788" s="51">
        <v>-4.2999999999999997E-2</v>
      </c>
      <c r="V788" s="51">
        <v>0.19639999999999999</v>
      </c>
      <c r="W788" s="49">
        <v>0.83</v>
      </c>
      <c r="X788" s="37">
        <v>72216</v>
      </c>
      <c r="Y788" s="56">
        <v>4.5999999999999999E-3</v>
      </c>
      <c r="Z788" s="51">
        <v>9.7199999999999995E-2</v>
      </c>
      <c r="AA788" s="51">
        <v>0.10539999999999999</v>
      </c>
      <c r="AB788" s="49">
        <v>0.36</v>
      </c>
      <c r="AC788" s="37" t="s">
        <v>66</v>
      </c>
      <c r="AD788" s="56" t="s">
        <v>66</v>
      </c>
      <c r="AE788" s="51" t="s">
        <v>66</v>
      </c>
      <c r="AF788" s="51" t="s">
        <v>66</v>
      </c>
      <c r="AG788" s="49" t="s">
        <v>66</v>
      </c>
    </row>
    <row r="789" spans="1:33" x14ac:dyDescent="0.25">
      <c r="A789" s="102"/>
      <c r="B789" s="105"/>
      <c r="C789" s="13" t="s">
        <v>2278</v>
      </c>
      <c r="D789" s="17">
        <v>2269939</v>
      </c>
      <c r="E789" s="16">
        <v>0.76805738397324597</v>
      </c>
      <c r="F789" s="16">
        <v>0.96285433684922805</v>
      </c>
      <c r="G789" s="14" t="s">
        <v>1123</v>
      </c>
      <c r="H789" s="14" t="s">
        <v>1128</v>
      </c>
      <c r="I789" s="37">
        <v>105955</v>
      </c>
      <c r="J789" s="56">
        <v>0.99880000000000002</v>
      </c>
      <c r="K789" s="51">
        <v>0.4995</v>
      </c>
      <c r="L789" s="51">
        <v>0.17249999999999999</v>
      </c>
      <c r="M789" s="49">
        <v>3.8E-3</v>
      </c>
      <c r="N789" s="37">
        <v>66091</v>
      </c>
      <c r="O789" s="56">
        <v>0.98899999999999999</v>
      </c>
      <c r="P789" s="51">
        <v>0.18340000000000001</v>
      </c>
      <c r="Q789" s="51">
        <v>0.114</v>
      </c>
      <c r="R789" s="49">
        <v>0.11</v>
      </c>
      <c r="S789" s="37">
        <v>362583</v>
      </c>
      <c r="T789" s="56">
        <v>0.99919999999999998</v>
      </c>
      <c r="U789" s="51">
        <v>0.42099999999999999</v>
      </c>
      <c r="V789" s="51">
        <v>0.15229999999999999</v>
      </c>
      <c r="W789" s="49">
        <v>5.7000000000000002E-3</v>
      </c>
      <c r="X789" s="37">
        <v>76661</v>
      </c>
      <c r="Y789" s="56">
        <v>0.9325</v>
      </c>
      <c r="Z789" s="51">
        <v>0.17469999999999999</v>
      </c>
      <c r="AA789" s="51">
        <v>2.98E-2</v>
      </c>
      <c r="AB789" s="49">
        <v>4.4999999999999998E-9</v>
      </c>
      <c r="AC789" s="37">
        <v>18217</v>
      </c>
      <c r="AD789" s="56">
        <v>0.99839999999999995</v>
      </c>
      <c r="AE789" s="51">
        <v>2.8299999999999999E-2</v>
      </c>
      <c r="AF789" s="51">
        <v>0.3861</v>
      </c>
      <c r="AG789" s="49">
        <v>0.94</v>
      </c>
    </row>
    <row r="790" spans="1:33" x14ac:dyDescent="0.25">
      <c r="A790" s="102"/>
      <c r="B790" s="105"/>
      <c r="C790" s="13" t="s">
        <v>2279</v>
      </c>
      <c r="D790" s="17">
        <v>2283950</v>
      </c>
      <c r="E790" s="16">
        <v>0.46262382755148601</v>
      </c>
      <c r="F790" s="16">
        <v>0.65308650485977804</v>
      </c>
      <c r="G790" s="14" t="s">
        <v>1119</v>
      </c>
      <c r="H790" s="14" t="s">
        <v>1120</v>
      </c>
      <c r="I790" s="37">
        <v>138795</v>
      </c>
      <c r="J790" s="56">
        <v>6.88E-2</v>
      </c>
      <c r="K790" s="51">
        <v>6.9599999999999995E-2</v>
      </c>
      <c r="L790" s="51">
        <v>1.7000000000000001E-2</v>
      </c>
      <c r="M790" s="49">
        <v>4.3000000000000002E-5</v>
      </c>
      <c r="N790" s="37">
        <v>279121</v>
      </c>
      <c r="O790" s="56">
        <v>5.1900000000000002E-2</v>
      </c>
      <c r="P790" s="51">
        <v>0.1002</v>
      </c>
      <c r="Q790" s="51">
        <v>1.52E-2</v>
      </c>
      <c r="R790" s="49">
        <v>5.0000000000000002E-11</v>
      </c>
      <c r="S790" s="37">
        <v>839550</v>
      </c>
      <c r="T790" s="56">
        <v>1.8200000000000001E-2</v>
      </c>
      <c r="U790" s="51">
        <v>7.4899999999999994E-2</v>
      </c>
      <c r="V790" s="51">
        <v>1.4E-2</v>
      </c>
      <c r="W790" s="49">
        <v>8.2000000000000006E-8</v>
      </c>
      <c r="X790" s="37">
        <v>78606</v>
      </c>
      <c r="Y790" s="56">
        <v>7.1499999999999994E-2</v>
      </c>
      <c r="Z790" s="51">
        <v>7.4200000000000002E-2</v>
      </c>
      <c r="AA790" s="51">
        <v>2.3400000000000001E-2</v>
      </c>
      <c r="AB790" s="49">
        <v>1.5E-3</v>
      </c>
      <c r="AC790" s="37">
        <v>44931</v>
      </c>
      <c r="AD790" s="56">
        <v>3.09E-2</v>
      </c>
      <c r="AE790" s="51">
        <v>0.1043</v>
      </c>
      <c r="AF790" s="51">
        <v>4.3900000000000002E-2</v>
      </c>
      <c r="AG790" s="49">
        <v>1.7999999999999999E-2</v>
      </c>
    </row>
    <row r="791" spans="1:33" x14ac:dyDescent="0.25">
      <c r="A791" s="102"/>
      <c r="B791" s="105"/>
      <c r="C791" s="13" t="s">
        <v>2280</v>
      </c>
      <c r="D791" s="17">
        <v>2497501</v>
      </c>
      <c r="E791" s="16">
        <v>2.1265992046816301E-5</v>
      </c>
      <c r="F791" s="16">
        <v>0.19026542448103301</v>
      </c>
      <c r="G791" s="14" t="s">
        <v>1119</v>
      </c>
      <c r="H791" s="14" t="s">
        <v>1120</v>
      </c>
      <c r="I791" s="37">
        <v>138795</v>
      </c>
      <c r="J791" s="56">
        <v>0.1449</v>
      </c>
      <c r="K791" s="51">
        <v>-2.98E-2</v>
      </c>
      <c r="L791" s="51">
        <v>1.29E-2</v>
      </c>
      <c r="M791" s="49">
        <v>2.1000000000000001E-2</v>
      </c>
      <c r="N791" s="37">
        <v>279799</v>
      </c>
      <c r="O791" s="56">
        <v>0.38069999999999998</v>
      </c>
      <c r="P791" s="51">
        <v>3.5000000000000003E-2</v>
      </c>
      <c r="Q791" s="51">
        <v>6.7000000000000002E-3</v>
      </c>
      <c r="R791" s="49">
        <v>1.6E-7</v>
      </c>
      <c r="S791" s="37">
        <v>839550</v>
      </c>
      <c r="T791" s="56">
        <v>0.57530000000000003</v>
      </c>
      <c r="U791" s="51">
        <v>2.1299999999999999E-2</v>
      </c>
      <c r="V791" s="51">
        <v>3.8E-3</v>
      </c>
      <c r="W791" s="49">
        <v>1.4E-8</v>
      </c>
      <c r="X791" s="37">
        <v>78606</v>
      </c>
      <c r="Y791" s="56">
        <v>0.36849999999999999</v>
      </c>
      <c r="Z791" s="51">
        <v>4.3299999999999998E-2</v>
      </c>
      <c r="AA791" s="51">
        <v>1.2500000000000001E-2</v>
      </c>
      <c r="AB791" s="49">
        <v>5.1999999999999995E-4</v>
      </c>
      <c r="AC791" s="37">
        <v>44931</v>
      </c>
      <c r="AD791" s="56">
        <v>0.41410000000000002</v>
      </c>
      <c r="AE791" s="51">
        <v>1.72E-2</v>
      </c>
      <c r="AF791" s="51">
        <v>1.4999999999999999E-2</v>
      </c>
      <c r="AG791" s="49">
        <v>0.25</v>
      </c>
    </row>
    <row r="792" spans="1:33" x14ac:dyDescent="0.25">
      <c r="A792" s="102"/>
      <c r="B792" s="105"/>
      <c r="C792" s="13" t="s">
        <v>2281</v>
      </c>
      <c r="D792" s="17">
        <v>2579163</v>
      </c>
      <c r="E792" s="16">
        <v>2.8716049368311899E-2</v>
      </c>
      <c r="F792" s="16">
        <v>0.53304900222538099</v>
      </c>
      <c r="G792" s="14" t="s">
        <v>1128</v>
      </c>
      <c r="H792" s="14" t="s">
        <v>1123</v>
      </c>
      <c r="I792" s="37">
        <v>128840</v>
      </c>
      <c r="J792" s="56">
        <v>0.94869999999999999</v>
      </c>
      <c r="K792" s="51">
        <v>7.6300000000000007E-2</v>
      </c>
      <c r="L792" s="51">
        <v>2.1700000000000001E-2</v>
      </c>
      <c r="M792" s="49">
        <v>4.2999999999999999E-4</v>
      </c>
      <c r="N792" s="37">
        <v>272840</v>
      </c>
      <c r="O792" s="56">
        <v>0.95089999999999997</v>
      </c>
      <c r="P792" s="51">
        <v>0.1186</v>
      </c>
      <c r="Q792" s="51">
        <v>1.61E-2</v>
      </c>
      <c r="R792" s="49">
        <v>1.7000000000000001E-13</v>
      </c>
      <c r="S792" s="37">
        <v>839550</v>
      </c>
      <c r="T792" s="56">
        <v>0.94599999999999995</v>
      </c>
      <c r="U792" s="51">
        <v>6.6600000000000006E-2</v>
      </c>
      <c r="V792" s="51">
        <v>8.5000000000000006E-3</v>
      </c>
      <c r="W792" s="49">
        <v>3.9000000000000003E-15</v>
      </c>
      <c r="X792" s="37">
        <v>77542</v>
      </c>
      <c r="Y792" s="56">
        <v>0.92179999999999995</v>
      </c>
      <c r="Z792" s="51">
        <v>5.0900000000000001E-2</v>
      </c>
      <c r="AA792" s="51">
        <v>2.29E-2</v>
      </c>
      <c r="AB792" s="49">
        <v>2.5999999999999999E-2</v>
      </c>
      <c r="AC792" s="37">
        <v>44931</v>
      </c>
      <c r="AD792" s="56">
        <v>0.90249999999999997</v>
      </c>
      <c r="AE792" s="51">
        <v>9.8400000000000001E-2</v>
      </c>
      <c r="AF792" s="51">
        <v>2.8299999999999999E-2</v>
      </c>
      <c r="AG792" s="49">
        <v>5.1000000000000004E-4</v>
      </c>
    </row>
    <row r="793" spans="1:33" x14ac:dyDescent="0.25">
      <c r="A793" s="102"/>
      <c r="B793" s="105"/>
      <c r="C793" s="13" t="s">
        <v>2282</v>
      </c>
      <c r="D793" s="17">
        <v>2580063</v>
      </c>
      <c r="E793" s="16">
        <v>1.63196055762391E-6</v>
      </c>
      <c r="F793" s="16">
        <v>0.95232995446892499</v>
      </c>
      <c r="G793" s="14" t="s">
        <v>1123</v>
      </c>
      <c r="H793" s="14" t="s">
        <v>1128</v>
      </c>
      <c r="I793" s="37">
        <v>130463</v>
      </c>
      <c r="J793" s="56">
        <v>0.59789999999999999</v>
      </c>
      <c r="K793" s="51">
        <v>-2.23E-2</v>
      </c>
      <c r="L793" s="51">
        <v>9.5999999999999992E-3</v>
      </c>
      <c r="M793" s="49">
        <v>1.9E-2</v>
      </c>
      <c r="N793" s="37">
        <v>272840</v>
      </c>
      <c r="O793" s="56">
        <v>0.70520000000000005</v>
      </c>
      <c r="P793" s="51">
        <v>3.7600000000000001E-2</v>
      </c>
      <c r="Q793" s="51">
        <v>7.9000000000000008E-3</v>
      </c>
      <c r="R793" s="49">
        <v>1.9999999999999999E-6</v>
      </c>
      <c r="S793" s="37">
        <v>839550</v>
      </c>
      <c r="T793" s="56">
        <v>0.83030000000000004</v>
      </c>
      <c r="U793" s="51">
        <v>2.86E-2</v>
      </c>
      <c r="V793" s="51">
        <v>5.1999999999999998E-3</v>
      </c>
      <c r="W793" s="49">
        <v>4.3000000000000001E-8</v>
      </c>
      <c r="X793" s="37">
        <v>77542</v>
      </c>
      <c r="Y793" s="56">
        <v>0.80189999999999995</v>
      </c>
      <c r="Z793" s="51">
        <v>-1E-4</v>
      </c>
      <c r="AA793" s="51">
        <v>1.5599999999999999E-2</v>
      </c>
      <c r="AB793" s="49">
        <v>1</v>
      </c>
      <c r="AC793" s="37">
        <v>44931</v>
      </c>
      <c r="AD793" s="56">
        <v>0.62170000000000003</v>
      </c>
      <c r="AE793" s="51">
        <v>2.6599999999999999E-2</v>
      </c>
      <c r="AF793" s="51">
        <v>1.6400000000000001E-2</v>
      </c>
      <c r="AG793" s="49">
        <v>0.11</v>
      </c>
    </row>
    <row r="794" spans="1:33" x14ac:dyDescent="0.25">
      <c r="A794" s="102"/>
      <c r="B794" s="105"/>
      <c r="C794" s="13" t="s">
        <v>2283</v>
      </c>
      <c r="D794" s="17">
        <v>2639985</v>
      </c>
      <c r="E794" s="16">
        <v>4.9090997352467102E-4</v>
      </c>
      <c r="F794" s="16">
        <v>0.90778580416213495</v>
      </c>
      <c r="G794" s="14" t="s">
        <v>1120</v>
      </c>
      <c r="H794" s="14" t="s">
        <v>1119</v>
      </c>
      <c r="I794" s="37">
        <v>131636</v>
      </c>
      <c r="J794" s="56">
        <v>0.3548</v>
      </c>
      <c r="K794" s="51">
        <v>4.1200000000000001E-2</v>
      </c>
      <c r="L794" s="51">
        <v>9.2999999999999992E-3</v>
      </c>
      <c r="M794" s="49">
        <v>1.0000000000000001E-5</v>
      </c>
      <c r="N794" s="37">
        <v>279799</v>
      </c>
      <c r="O794" s="56">
        <v>0.1396</v>
      </c>
      <c r="P794" s="51">
        <v>4.2900000000000001E-2</v>
      </c>
      <c r="Q794" s="51">
        <v>9.4000000000000004E-3</v>
      </c>
      <c r="R794" s="49">
        <v>4.6999999999999999E-6</v>
      </c>
      <c r="S794" s="37">
        <v>839550</v>
      </c>
      <c r="T794" s="56">
        <v>0.16520000000000001</v>
      </c>
      <c r="U794" s="51">
        <v>2.41E-2</v>
      </c>
      <c r="V794" s="51">
        <v>5.1000000000000004E-3</v>
      </c>
      <c r="W794" s="49">
        <v>2.2000000000000001E-6</v>
      </c>
      <c r="X794" s="37">
        <v>78606</v>
      </c>
      <c r="Y794" s="56">
        <v>0.217</v>
      </c>
      <c r="Z794" s="51">
        <v>5.4399999999999997E-2</v>
      </c>
      <c r="AA794" s="51">
        <v>1.46E-2</v>
      </c>
      <c r="AB794" s="49">
        <v>1.9000000000000001E-4</v>
      </c>
      <c r="AC794" s="37">
        <v>44931</v>
      </c>
      <c r="AD794" s="56">
        <v>0.222</v>
      </c>
      <c r="AE794" s="51">
        <v>-1.5699999999999999E-2</v>
      </c>
      <c r="AF794" s="51">
        <v>1.7999999999999999E-2</v>
      </c>
      <c r="AG794" s="49">
        <v>0.39</v>
      </c>
    </row>
    <row r="795" spans="1:33" x14ac:dyDescent="0.25">
      <c r="A795" s="102"/>
      <c r="B795" s="105"/>
      <c r="C795" s="13" t="s">
        <v>2284</v>
      </c>
      <c r="D795" s="17">
        <v>2684662</v>
      </c>
      <c r="E795" s="16">
        <v>0.61528043447679104</v>
      </c>
      <c r="F795" s="16">
        <v>0.97438324888365901</v>
      </c>
      <c r="G795" s="14" t="s">
        <v>1123</v>
      </c>
      <c r="H795" s="14" t="s">
        <v>1128</v>
      </c>
      <c r="I795" s="37" t="s">
        <v>66</v>
      </c>
      <c r="J795" s="56" t="s">
        <v>66</v>
      </c>
      <c r="K795" s="51" t="s">
        <v>66</v>
      </c>
      <c r="L795" s="51" t="s">
        <v>66</v>
      </c>
      <c r="M795" s="49" t="s">
        <v>66</v>
      </c>
      <c r="N795" s="37">
        <v>267761</v>
      </c>
      <c r="O795" s="56">
        <v>0.9556</v>
      </c>
      <c r="P795" s="51">
        <v>0.17299999999999999</v>
      </c>
      <c r="Q795" s="51">
        <v>2.0400000000000001E-2</v>
      </c>
      <c r="R795" s="49">
        <v>2.6E-17</v>
      </c>
      <c r="S795" s="37">
        <v>73174</v>
      </c>
      <c r="T795" s="56">
        <v>1</v>
      </c>
      <c r="U795" s="51">
        <v>0.5464</v>
      </c>
      <c r="V795" s="51">
        <v>4.8437000000000001</v>
      </c>
      <c r="W795" s="49">
        <v>0.91</v>
      </c>
      <c r="X795" s="37" t="s">
        <v>66</v>
      </c>
      <c r="Y795" s="56" t="s">
        <v>66</v>
      </c>
      <c r="Z795" s="51" t="s">
        <v>66</v>
      </c>
      <c r="AA795" s="51" t="s">
        <v>66</v>
      </c>
      <c r="AB795" s="49" t="s">
        <v>66</v>
      </c>
      <c r="AC795" s="37">
        <v>16228</v>
      </c>
      <c r="AD795" s="56">
        <v>0.99909999999999999</v>
      </c>
      <c r="AE795" s="51">
        <v>0.14380000000000001</v>
      </c>
      <c r="AF795" s="51">
        <v>0.51659999999999995</v>
      </c>
      <c r="AG795" s="49">
        <v>0.78</v>
      </c>
    </row>
    <row r="796" spans="1:33" x14ac:dyDescent="0.25">
      <c r="A796" s="102"/>
      <c r="B796" s="105"/>
      <c r="C796" s="13" t="s">
        <v>2285</v>
      </c>
      <c r="D796" s="17">
        <v>2691471</v>
      </c>
      <c r="E796" s="16">
        <v>2.4521116446903E-2</v>
      </c>
      <c r="F796" s="16">
        <v>9.5614906927952395E-2</v>
      </c>
      <c r="G796" s="14" t="s">
        <v>1123</v>
      </c>
      <c r="H796" s="14" t="s">
        <v>1128</v>
      </c>
      <c r="I796" s="37">
        <v>130463</v>
      </c>
      <c r="J796" s="56">
        <v>0.77459999999999996</v>
      </c>
      <c r="K796" s="51">
        <v>6.5699999999999995E-2</v>
      </c>
      <c r="L796" s="51">
        <v>1.0699999999999999E-2</v>
      </c>
      <c r="M796" s="49">
        <v>8.7999999999999996E-10</v>
      </c>
      <c r="N796" s="37">
        <v>278560</v>
      </c>
      <c r="O796" s="56">
        <v>0.89090000000000003</v>
      </c>
      <c r="P796" s="51">
        <v>7.7799999999999994E-2</v>
      </c>
      <c r="Q796" s="51">
        <v>1.04E-2</v>
      </c>
      <c r="R796" s="49">
        <v>8.5000000000000004E-14</v>
      </c>
      <c r="S796" s="37">
        <v>839550</v>
      </c>
      <c r="T796" s="56">
        <v>0.5181</v>
      </c>
      <c r="U796" s="51">
        <v>4.7300000000000002E-2</v>
      </c>
      <c r="V796" s="51">
        <v>3.7000000000000002E-3</v>
      </c>
      <c r="W796" s="49">
        <v>7.0000000000000003E-37</v>
      </c>
      <c r="X796" s="37">
        <v>77542</v>
      </c>
      <c r="Y796" s="56">
        <v>0.67159999999999997</v>
      </c>
      <c r="Z796" s="51">
        <v>4.9799999999999997E-2</v>
      </c>
      <c r="AA796" s="51">
        <v>1.29E-2</v>
      </c>
      <c r="AB796" s="49">
        <v>1.1E-4</v>
      </c>
      <c r="AC796" s="37">
        <v>44931</v>
      </c>
      <c r="AD796" s="56">
        <v>0.74819999999999998</v>
      </c>
      <c r="AE796" s="51">
        <v>6.5299999999999997E-2</v>
      </c>
      <c r="AF796" s="51">
        <v>1.7000000000000001E-2</v>
      </c>
      <c r="AG796" s="49">
        <v>1.2E-4</v>
      </c>
    </row>
    <row r="797" spans="1:33" x14ac:dyDescent="0.25">
      <c r="A797" s="102"/>
      <c r="B797" s="105"/>
      <c r="C797" s="13" t="s">
        <v>2286</v>
      </c>
      <c r="D797" s="17">
        <v>2692506</v>
      </c>
      <c r="E797" s="16">
        <v>0.222124649959139</v>
      </c>
      <c r="F797" s="16">
        <v>0.26761702648396202</v>
      </c>
      <c r="G797" s="14" t="s">
        <v>1123</v>
      </c>
      <c r="H797" s="14" t="s">
        <v>1128</v>
      </c>
      <c r="I797" s="37">
        <v>120525</v>
      </c>
      <c r="J797" s="56">
        <v>8.6999999999999994E-3</v>
      </c>
      <c r="K797" s="51">
        <v>2.6800000000000001E-2</v>
      </c>
      <c r="L797" s="51">
        <v>5.3999999999999999E-2</v>
      </c>
      <c r="M797" s="49">
        <v>0.62</v>
      </c>
      <c r="N797" s="37">
        <v>13415</v>
      </c>
      <c r="O797" s="56">
        <v>1.6799999999999999E-2</v>
      </c>
      <c r="P797" s="51">
        <v>-0.24299999999999999</v>
      </c>
      <c r="Q797" s="51">
        <v>0.1978</v>
      </c>
      <c r="R797" s="49">
        <v>0.22</v>
      </c>
      <c r="S797" s="37">
        <v>839550</v>
      </c>
      <c r="T797" s="56">
        <v>4.2999999999999997E-2</v>
      </c>
      <c r="U797" s="51">
        <v>5.5199999999999999E-2</v>
      </c>
      <c r="V797" s="51">
        <v>9.4999999999999998E-3</v>
      </c>
      <c r="W797" s="49">
        <v>7.2E-9</v>
      </c>
      <c r="X797" s="37">
        <v>76661</v>
      </c>
      <c r="Y797" s="56">
        <v>2.2100000000000002E-2</v>
      </c>
      <c r="Z797" s="51">
        <v>0.1239</v>
      </c>
      <c r="AA797" s="51">
        <v>4.5900000000000003E-2</v>
      </c>
      <c r="AB797" s="49">
        <v>6.8999999999999999E-3</v>
      </c>
      <c r="AC797" s="37">
        <v>44931</v>
      </c>
      <c r="AD797" s="56">
        <v>1.9400000000000001E-2</v>
      </c>
      <c r="AE797" s="51">
        <v>0.1643</v>
      </c>
      <c r="AF797" s="51">
        <v>6.54E-2</v>
      </c>
      <c r="AG797" s="49">
        <v>1.2E-2</v>
      </c>
    </row>
    <row r="798" spans="1:33" x14ac:dyDescent="0.25">
      <c r="A798" s="102"/>
      <c r="B798" s="105"/>
      <c r="C798" s="13" t="s">
        <v>2287</v>
      </c>
      <c r="D798" s="17">
        <v>2741327</v>
      </c>
      <c r="E798" s="16">
        <v>6.1151545259087999E-9</v>
      </c>
      <c r="F798" s="16">
        <v>0.70170582665120795</v>
      </c>
      <c r="G798" s="14" t="s">
        <v>1120</v>
      </c>
      <c r="H798" s="14" t="s">
        <v>1119</v>
      </c>
      <c r="I798" s="37">
        <v>135568</v>
      </c>
      <c r="J798" s="56">
        <v>0.80830000000000002</v>
      </c>
      <c r="K798" s="51">
        <v>-2.4299999999999999E-2</v>
      </c>
      <c r="L798" s="51">
        <v>1.14E-2</v>
      </c>
      <c r="M798" s="49">
        <v>3.3000000000000002E-2</v>
      </c>
      <c r="N798" s="37">
        <v>273512</v>
      </c>
      <c r="O798" s="56">
        <v>0.77070000000000005</v>
      </c>
      <c r="P798" s="51">
        <v>5.33E-2</v>
      </c>
      <c r="Q798" s="51">
        <v>7.9000000000000008E-3</v>
      </c>
      <c r="R798" s="49">
        <v>1.1000000000000001E-11</v>
      </c>
      <c r="S798" s="37">
        <v>839550</v>
      </c>
      <c r="T798" s="56">
        <v>0.82989999999999997</v>
      </c>
      <c r="U798" s="51">
        <v>3.8999999999999998E-3</v>
      </c>
      <c r="V798" s="51">
        <v>5.1000000000000004E-3</v>
      </c>
      <c r="W798" s="49">
        <v>0.45</v>
      </c>
      <c r="X798" s="37">
        <v>77542</v>
      </c>
      <c r="Y798" s="56">
        <v>0.86370000000000002</v>
      </c>
      <c r="Z798" s="51">
        <v>-2.1499999999999998E-2</v>
      </c>
      <c r="AA798" s="51">
        <v>1.7999999999999999E-2</v>
      </c>
      <c r="AB798" s="49">
        <v>0.23</v>
      </c>
      <c r="AC798" s="37">
        <v>44931</v>
      </c>
      <c r="AD798" s="56">
        <v>0.80020000000000002</v>
      </c>
      <c r="AE798" s="51">
        <v>1.9E-3</v>
      </c>
      <c r="AF798" s="51">
        <v>1.9199999999999998E-2</v>
      </c>
      <c r="AG798" s="49">
        <v>0.92</v>
      </c>
    </row>
    <row r="799" spans="1:33" x14ac:dyDescent="0.25">
      <c r="A799" s="102"/>
      <c r="B799" s="105"/>
      <c r="C799" s="13" t="s">
        <v>2288</v>
      </c>
      <c r="D799" s="17">
        <v>2756965</v>
      </c>
      <c r="E799" s="16">
        <v>1.2976372601192401E-3</v>
      </c>
      <c r="F799" s="16">
        <v>0.992510811573876</v>
      </c>
      <c r="G799" s="14" t="s">
        <v>1119</v>
      </c>
      <c r="H799" s="14" t="s">
        <v>1120</v>
      </c>
      <c r="I799" s="37">
        <v>138795</v>
      </c>
      <c r="J799" s="56">
        <v>4.2599999999999999E-2</v>
      </c>
      <c r="K799" s="51">
        <v>-2.6800000000000001E-2</v>
      </c>
      <c r="L799" s="51">
        <v>2.2700000000000001E-2</v>
      </c>
      <c r="M799" s="49">
        <v>0.24</v>
      </c>
      <c r="N799" s="37">
        <v>20310</v>
      </c>
      <c r="O799" s="56">
        <v>2.3099999999999999E-2</v>
      </c>
      <c r="P799" s="51">
        <v>6.8000000000000005E-2</v>
      </c>
      <c r="Q799" s="51">
        <v>0.1207</v>
      </c>
      <c r="R799" s="49">
        <v>0.56999999999999995</v>
      </c>
      <c r="S799" s="37">
        <v>839550</v>
      </c>
      <c r="T799" s="56">
        <v>0.17419999999999999</v>
      </c>
      <c r="U799" s="51">
        <v>4.07E-2</v>
      </c>
      <c r="V799" s="51">
        <v>5.0000000000000001E-3</v>
      </c>
      <c r="W799" s="49">
        <v>3.5999999999999998E-16</v>
      </c>
      <c r="X799" s="37">
        <v>78606</v>
      </c>
      <c r="Y799" s="56">
        <v>0.1087</v>
      </c>
      <c r="Z799" s="51">
        <v>5.45E-2</v>
      </c>
      <c r="AA799" s="51">
        <v>1.9599999999999999E-2</v>
      </c>
      <c r="AB799" s="49">
        <v>5.4999999999999997E-3</v>
      </c>
      <c r="AC799" s="37">
        <v>44931</v>
      </c>
      <c r="AD799" s="56">
        <v>0.14050000000000001</v>
      </c>
      <c r="AE799" s="51">
        <v>-2.8400000000000002E-2</v>
      </c>
      <c r="AF799" s="51">
        <v>2.1899999999999999E-2</v>
      </c>
      <c r="AG799" s="49">
        <v>0.19</v>
      </c>
    </row>
    <row r="800" spans="1:33" x14ac:dyDescent="0.25">
      <c r="A800" s="102"/>
      <c r="B800" s="105"/>
      <c r="C800" s="13" t="s">
        <v>2289</v>
      </c>
      <c r="D800" s="17">
        <v>2799679</v>
      </c>
      <c r="E800" s="16">
        <v>2.7118473076073498E-7</v>
      </c>
      <c r="F800" s="16">
        <v>0.63830640650036397</v>
      </c>
      <c r="G800" s="14" t="s">
        <v>1119</v>
      </c>
      <c r="H800" s="14" t="s">
        <v>1120</v>
      </c>
      <c r="I800" s="37">
        <v>136741</v>
      </c>
      <c r="J800" s="56">
        <v>0.71120000000000005</v>
      </c>
      <c r="K800" s="51">
        <v>3.1699999999999999E-2</v>
      </c>
      <c r="L800" s="51">
        <v>9.9000000000000008E-3</v>
      </c>
      <c r="M800" s="49">
        <v>1.4E-3</v>
      </c>
      <c r="N800" s="37">
        <v>273512</v>
      </c>
      <c r="O800" s="56">
        <v>0.59750000000000003</v>
      </c>
      <c r="P800" s="51">
        <v>2.9100000000000001E-2</v>
      </c>
      <c r="Q800" s="51">
        <v>6.7000000000000002E-3</v>
      </c>
      <c r="R800" s="49">
        <v>1.5999999999999999E-5</v>
      </c>
      <c r="S800" s="37">
        <v>839550</v>
      </c>
      <c r="T800" s="56">
        <v>0.73060000000000003</v>
      </c>
      <c r="U800" s="51">
        <v>2.9700000000000001E-2</v>
      </c>
      <c r="V800" s="51">
        <v>4.1999999999999997E-3</v>
      </c>
      <c r="W800" s="49">
        <v>1.6E-12</v>
      </c>
      <c r="X800" s="37">
        <v>78606</v>
      </c>
      <c r="Y800" s="56">
        <v>0.67190000000000005</v>
      </c>
      <c r="Z800" s="51">
        <v>8.8200000000000001E-2</v>
      </c>
      <c r="AA800" s="51">
        <v>1.2699999999999999E-2</v>
      </c>
      <c r="AB800" s="49">
        <v>4.1999999999999999E-12</v>
      </c>
      <c r="AC800" s="37">
        <v>44931</v>
      </c>
      <c r="AD800" s="56">
        <v>0.70509999999999995</v>
      </c>
      <c r="AE800" s="51">
        <v>-3.2599999999999997E-2</v>
      </c>
      <c r="AF800" s="51">
        <v>1.6500000000000001E-2</v>
      </c>
      <c r="AG800" s="49">
        <v>4.8000000000000001E-2</v>
      </c>
    </row>
    <row r="801" spans="1:33" x14ac:dyDescent="0.25">
      <c r="A801" s="102"/>
      <c r="B801" s="105"/>
      <c r="C801" s="13" t="s">
        <v>2290</v>
      </c>
      <c r="D801" s="17">
        <v>2825029</v>
      </c>
      <c r="E801" s="16">
        <v>0.55240961799371902</v>
      </c>
      <c r="F801" s="16">
        <v>0.71184518558221099</v>
      </c>
      <c r="G801" s="14" t="s">
        <v>1119</v>
      </c>
      <c r="H801" s="14" t="s">
        <v>1120</v>
      </c>
      <c r="I801" s="37" t="s">
        <v>66</v>
      </c>
      <c r="J801" s="56" t="s">
        <v>66</v>
      </c>
      <c r="K801" s="51" t="s">
        <v>66</v>
      </c>
      <c r="L801" s="51" t="s">
        <v>66</v>
      </c>
      <c r="M801" s="49" t="s">
        <v>66</v>
      </c>
      <c r="N801" s="37">
        <v>272493</v>
      </c>
      <c r="O801" s="56">
        <v>1.2500000000000001E-2</v>
      </c>
      <c r="P801" s="51">
        <v>0.25080000000000002</v>
      </c>
      <c r="Q801" s="51">
        <v>3.4000000000000002E-2</v>
      </c>
      <c r="R801" s="49">
        <v>1.4999999999999999E-13</v>
      </c>
      <c r="S801" s="37">
        <v>278214</v>
      </c>
      <c r="T801" s="56">
        <v>0</v>
      </c>
      <c r="U801" s="51">
        <v>0.1051</v>
      </c>
      <c r="V801" s="51">
        <v>0.84060000000000001</v>
      </c>
      <c r="W801" s="49">
        <v>0.9</v>
      </c>
      <c r="X801" s="37" t="s">
        <v>66</v>
      </c>
      <c r="Y801" s="56" t="s">
        <v>66</v>
      </c>
      <c r="Z801" s="51" t="s">
        <v>66</v>
      </c>
      <c r="AA801" s="51" t="s">
        <v>66</v>
      </c>
      <c r="AB801" s="49" t="s">
        <v>66</v>
      </c>
      <c r="AC801" s="37">
        <v>12715</v>
      </c>
      <c r="AD801" s="56">
        <v>6.9999999999999999E-4</v>
      </c>
      <c r="AE801" s="51">
        <v>-0.82469999999999999</v>
      </c>
      <c r="AF801" s="51">
        <v>0.78090000000000004</v>
      </c>
      <c r="AG801" s="49">
        <v>0.28999999999999998</v>
      </c>
    </row>
    <row r="802" spans="1:33" x14ac:dyDescent="0.25">
      <c r="A802" s="102"/>
      <c r="B802" s="105"/>
      <c r="C802" s="13" t="s">
        <v>2291</v>
      </c>
      <c r="D802" s="17">
        <v>2834461</v>
      </c>
      <c r="E802" s="16">
        <v>0.53100209623487704</v>
      </c>
      <c r="F802" s="16">
        <v>0.38142158541864202</v>
      </c>
      <c r="G802" s="14" t="s">
        <v>1128</v>
      </c>
      <c r="H802" s="14" t="s">
        <v>1120</v>
      </c>
      <c r="I802" s="37">
        <v>76477</v>
      </c>
      <c r="J802" s="56">
        <v>1E-4</v>
      </c>
      <c r="K802" s="51">
        <v>0.27550000000000002</v>
      </c>
      <c r="L802" s="51">
        <v>0.47860000000000003</v>
      </c>
      <c r="M802" s="49">
        <v>0.56000000000000005</v>
      </c>
      <c r="N802" s="37">
        <v>271618</v>
      </c>
      <c r="O802" s="56">
        <v>2.23E-2</v>
      </c>
      <c r="P802" s="51">
        <v>0.2132</v>
      </c>
      <c r="Q802" s="51">
        <v>2.4400000000000002E-2</v>
      </c>
      <c r="R802" s="49">
        <v>2.1999999999999998E-18</v>
      </c>
      <c r="S802" s="37">
        <v>433353</v>
      </c>
      <c r="T802" s="56">
        <v>1E-4</v>
      </c>
      <c r="U802" s="51">
        <v>0.3468</v>
      </c>
      <c r="V802" s="51">
        <v>0.23569999999999999</v>
      </c>
      <c r="W802" s="49">
        <v>0.14000000000000001</v>
      </c>
      <c r="X802" s="37">
        <v>33906</v>
      </c>
      <c r="Y802" s="56">
        <v>1E-4</v>
      </c>
      <c r="Z802" s="51">
        <v>-1.3025</v>
      </c>
      <c r="AA802" s="51">
        <v>1.0353000000000001</v>
      </c>
      <c r="AB802" s="49">
        <v>0.21</v>
      </c>
      <c r="AC802" s="37">
        <v>12630</v>
      </c>
      <c r="AD802" s="56">
        <v>2.0999999999999999E-3</v>
      </c>
      <c r="AE802" s="51">
        <v>-0.2384</v>
      </c>
      <c r="AF802" s="51">
        <v>0.4143</v>
      </c>
      <c r="AG802" s="49">
        <v>0.56999999999999995</v>
      </c>
    </row>
    <row r="803" spans="1:33" x14ac:dyDescent="0.25">
      <c r="A803" s="102"/>
      <c r="B803" s="105"/>
      <c r="C803" s="13" t="s">
        <v>2292</v>
      </c>
      <c r="D803" s="17">
        <v>2853502</v>
      </c>
      <c r="E803" s="16">
        <v>8.9595583511112498E-13</v>
      </c>
      <c r="F803" s="16">
        <v>0.72334970544907995</v>
      </c>
      <c r="G803" s="14" t="s">
        <v>1119</v>
      </c>
      <c r="H803" s="14" t="s">
        <v>1120</v>
      </c>
      <c r="I803" s="37">
        <v>131636</v>
      </c>
      <c r="J803" s="56">
        <v>0.30620000000000003</v>
      </c>
      <c r="K803" s="51">
        <v>2.3099999999999999E-2</v>
      </c>
      <c r="L803" s="51">
        <v>9.7000000000000003E-3</v>
      </c>
      <c r="M803" s="49">
        <v>1.7999999999999999E-2</v>
      </c>
      <c r="N803" s="37">
        <v>272292</v>
      </c>
      <c r="O803" s="56">
        <v>4.4600000000000001E-2</v>
      </c>
      <c r="P803" s="51">
        <v>0.1129</v>
      </c>
      <c r="Q803" s="51">
        <v>1.5900000000000001E-2</v>
      </c>
      <c r="R803" s="49">
        <v>1.2999999999999999E-12</v>
      </c>
      <c r="S803" s="37">
        <v>839550</v>
      </c>
      <c r="T803" s="56">
        <v>0.1794</v>
      </c>
      <c r="U803" s="51">
        <v>1.14E-2</v>
      </c>
      <c r="V803" s="51">
        <v>4.8999999999999998E-3</v>
      </c>
      <c r="W803" s="49">
        <v>2.1000000000000001E-2</v>
      </c>
      <c r="X803" s="37">
        <v>78606</v>
      </c>
      <c r="Y803" s="56">
        <v>0.15540000000000001</v>
      </c>
      <c r="Z803" s="51">
        <v>0.1048</v>
      </c>
      <c r="AA803" s="51">
        <v>1.7100000000000001E-2</v>
      </c>
      <c r="AB803" s="49">
        <v>8.9999999999999999E-10</v>
      </c>
      <c r="AC803" s="37">
        <v>44931</v>
      </c>
      <c r="AD803" s="56">
        <v>0.23949999999999999</v>
      </c>
      <c r="AE803" s="51">
        <v>7.2300000000000003E-2</v>
      </c>
      <c r="AF803" s="51">
        <v>1.7100000000000001E-2</v>
      </c>
      <c r="AG803" s="49">
        <v>2.3E-5</v>
      </c>
    </row>
    <row r="804" spans="1:33" x14ac:dyDescent="0.25">
      <c r="A804" s="102"/>
      <c r="B804" s="105"/>
      <c r="C804" s="13" t="s">
        <v>2293</v>
      </c>
      <c r="D804" s="17">
        <v>2857024</v>
      </c>
      <c r="E804" s="16">
        <v>0.820834556494075</v>
      </c>
      <c r="F804" s="16">
        <v>0.19452833391768201</v>
      </c>
      <c r="G804" s="14" t="s">
        <v>1123</v>
      </c>
      <c r="H804" s="14" t="s">
        <v>1120</v>
      </c>
      <c r="I804" s="37">
        <v>129296</v>
      </c>
      <c r="J804" s="56">
        <v>0.99439999999999995</v>
      </c>
      <c r="K804" s="51">
        <v>8.4599999999999995E-2</v>
      </c>
      <c r="L804" s="51">
        <v>6.5500000000000003E-2</v>
      </c>
      <c r="M804" s="49">
        <v>0.2</v>
      </c>
      <c r="N804" s="37">
        <v>146314</v>
      </c>
      <c r="O804" s="56">
        <v>0.996</v>
      </c>
      <c r="P804" s="51">
        <v>-5.5999999999999999E-3</v>
      </c>
      <c r="Q804" s="51">
        <v>8.2000000000000003E-2</v>
      </c>
      <c r="R804" s="49">
        <v>0.95</v>
      </c>
      <c r="S804" s="37">
        <v>839550</v>
      </c>
      <c r="T804" s="56">
        <v>0.97670000000000001</v>
      </c>
      <c r="U804" s="51">
        <v>9.5899999999999999E-2</v>
      </c>
      <c r="V804" s="51">
        <v>1.29E-2</v>
      </c>
      <c r="W804" s="49">
        <v>1E-13</v>
      </c>
      <c r="X804" s="37">
        <v>78606</v>
      </c>
      <c r="Y804" s="56">
        <v>0.98019999999999996</v>
      </c>
      <c r="Z804" s="51">
        <v>8.7599999999999997E-2</v>
      </c>
      <c r="AA804" s="51">
        <v>4.48E-2</v>
      </c>
      <c r="AB804" s="49">
        <v>5.0999999999999997E-2</v>
      </c>
      <c r="AC804" s="37">
        <v>44931</v>
      </c>
      <c r="AD804" s="56">
        <v>0.99</v>
      </c>
      <c r="AE804" s="51">
        <v>0.13159999999999999</v>
      </c>
      <c r="AF804" s="51">
        <v>9.7100000000000006E-2</v>
      </c>
      <c r="AG804" s="49">
        <v>0.18</v>
      </c>
    </row>
    <row r="805" spans="1:33" x14ac:dyDescent="0.25">
      <c r="A805" s="102"/>
      <c r="B805" s="105"/>
      <c r="C805" s="13" t="s">
        <v>2294</v>
      </c>
      <c r="D805" s="17">
        <v>2858014</v>
      </c>
      <c r="E805" s="16">
        <v>0.41257073183173099</v>
      </c>
      <c r="F805" s="16">
        <v>0.81515965440759397</v>
      </c>
      <c r="G805" s="14" t="s">
        <v>1120</v>
      </c>
      <c r="H805" s="14" t="s">
        <v>1123</v>
      </c>
      <c r="I805" s="37" t="s">
        <v>66</v>
      </c>
      <c r="J805" s="56" t="s">
        <v>66</v>
      </c>
      <c r="K805" s="51" t="s">
        <v>66</v>
      </c>
      <c r="L805" s="51" t="s">
        <v>66</v>
      </c>
      <c r="M805" s="49" t="s">
        <v>66</v>
      </c>
      <c r="N805" s="37">
        <v>271981</v>
      </c>
      <c r="O805" s="56">
        <v>0.99119999999999997</v>
      </c>
      <c r="P805" s="51">
        <v>0.29149999999999998</v>
      </c>
      <c r="Q805" s="51">
        <v>4.5400000000000003E-2</v>
      </c>
      <c r="R805" s="49">
        <v>1.4000000000000001E-10</v>
      </c>
      <c r="S805" s="37" t="s">
        <v>66</v>
      </c>
      <c r="T805" s="56" t="s">
        <v>66</v>
      </c>
      <c r="U805" s="51" t="s">
        <v>66</v>
      </c>
      <c r="V805" s="51" t="s">
        <v>66</v>
      </c>
      <c r="W805" s="49" t="s">
        <v>66</v>
      </c>
      <c r="X805" s="37" t="s">
        <v>66</v>
      </c>
      <c r="Y805" s="56" t="s">
        <v>66</v>
      </c>
      <c r="Z805" s="51" t="s">
        <v>66</v>
      </c>
      <c r="AA805" s="51" t="s">
        <v>66</v>
      </c>
      <c r="AB805" s="49" t="s">
        <v>66</v>
      </c>
      <c r="AC805" s="37">
        <v>21649</v>
      </c>
      <c r="AD805" s="56">
        <v>0.99760000000000004</v>
      </c>
      <c r="AE805" s="51">
        <v>-0.183</v>
      </c>
      <c r="AF805" s="51">
        <v>0.3478</v>
      </c>
      <c r="AG805" s="49">
        <v>0.6</v>
      </c>
    </row>
    <row r="806" spans="1:33" x14ac:dyDescent="0.25">
      <c r="A806" s="102"/>
      <c r="B806" s="105"/>
      <c r="C806" s="13" t="s">
        <v>2295</v>
      </c>
      <c r="D806" s="17">
        <v>2858546</v>
      </c>
      <c r="E806" s="16">
        <v>2.89498297098426E-17</v>
      </c>
      <c r="F806" s="16">
        <v>5.5512091665550702E-4</v>
      </c>
      <c r="G806" s="14" t="s">
        <v>1120</v>
      </c>
      <c r="H806" s="14" t="s">
        <v>1119</v>
      </c>
      <c r="I806" s="37">
        <v>138795</v>
      </c>
      <c r="J806" s="56">
        <v>0.91220000000000001</v>
      </c>
      <c r="K806" s="51">
        <v>0.17299999999999999</v>
      </c>
      <c r="L806" s="51">
        <v>1.5800000000000002E-2</v>
      </c>
      <c r="M806" s="49">
        <v>8.0999999999999997E-28</v>
      </c>
      <c r="N806" s="37">
        <v>273512</v>
      </c>
      <c r="O806" s="56">
        <v>0.63460000000000005</v>
      </c>
      <c r="P806" s="51">
        <v>0.25619999999999998</v>
      </c>
      <c r="Q806" s="51">
        <v>7.0000000000000001E-3</v>
      </c>
      <c r="R806" s="49">
        <v>7.0999999999999996E-295</v>
      </c>
      <c r="S806" s="37">
        <v>839550</v>
      </c>
      <c r="T806" s="56">
        <v>0.94979999999999998</v>
      </c>
      <c r="U806" s="51">
        <v>0.189</v>
      </c>
      <c r="V806" s="51">
        <v>9.1000000000000004E-3</v>
      </c>
      <c r="W806" s="49">
        <v>4E-95</v>
      </c>
      <c r="X806" s="37">
        <v>77542</v>
      </c>
      <c r="Y806" s="56">
        <v>0.78149999999999997</v>
      </c>
      <c r="Z806" s="51">
        <v>0.27629999999999999</v>
      </c>
      <c r="AA806" s="51">
        <v>1.5299999999999999E-2</v>
      </c>
      <c r="AB806" s="49">
        <v>7.1999999999999999E-73</v>
      </c>
      <c r="AC806" s="37">
        <v>42760</v>
      </c>
      <c r="AD806" s="56">
        <v>0.97540000000000004</v>
      </c>
      <c r="AE806" s="51">
        <v>0.1227</v>
      </c>
      <c r="AF806" s="51">
        <v>5.8599999999999999E-2</v>
      </c>
      <c r="AG806" s="49">
        <v>3.5999999999999997E-2</v>
      </c>
    </row>
    <row r="807" spans="1:33" x14ac:dyDescent="0.25">
      <c r="A807" s="102"/>
      <c r="B807" s="105"/>
      <c r="C807" s="13" t="s">
        <v>2296</v>
      </c>
      <c r="D807" s="17">
        <v>2862159</v>
      </c>
      <c r="E807" s="16">
        <v>4.47420954457104E-10</v>
      </c>
      <c r="F807" s="16">
        <v>0.16680045212662101</v>
      </c>
      <c r="G807" s="14" t="s">
        <v>1120</v>
      </c>
      <c r="H807" s="14" t="s">
        <v>1128</v>
      </c>
      <c r="I807" s="37">
        <v>131684</v>
      </c>
      <c r="J807" s="56">
        <v>0.31319999999999998</v>
      </c>
      <c r="K807" s="51">
        <v>-1.17E-2</v>
      </c>
      <c r="L807" s="51">
        <v>9.4999999999999998E-3</v>
      </c>
      <c r="M807" s="49">
        <v>0.22</v>
      </c>
      <c r="N807" s="37">
        <v>272292</v>
      </c>
      <c r="O807" s="56">
        <v>4.8300000000000003E-2</v>
      </c>
      <c r="P807" s="51">
        <v>-5.45E-2</v>
      </c>
      <c r="Q807" s="51">
        <v>1.55E-2</v>
      </c>
      <c r="R807" s="49">
        <v>4.2000000000000002E-4</v>
      </c>
      <c r="S807" s="37">
        <v>839550</v>
      </c>
      <c r="T807" s="56">
        <v>0.33029999999999998</v>
      </c>
      <c r="U807" s="51">
        <v>2.58E-2</v>
      </c>
      <c r="V807" s="51">
        <v>4.0000000000000001E-3</v>
      </c>
      <c r="W807" s="49">
        <v>1.0999999999999999E-10</v>
      </c>
      <c r="X807" s="37">
        <v>77542</v>
      </c>
      <c r="Y807" s="56">
        <v>0.27800000000000002</v>
      </c>
      <c r="Z807" s="51">
        <v>-1.89E-2</v>
      </c>
      <c r="AA807" s="51">
        <v>1.34E-2</v>
      </c>
      <c r="AB807" s="49">
        <v>0.16</v>
      </c>
      <c r="AC807" s="37">
        <v>44931</v>
      </c>
      <c r="AD807" s="56">
        <v>0.1583</v>
      </c>
      <c r="AE807" s="51">
        <v>-1.04E-2</v>
      </c>
      <c r="AF807" s="51">
        <v>2.06E-2</v>
      </c>
      <c r="AG807" s="49">
        <v>0.61</v>
      </c>
    </row>
    <row r="808" spans="1:33" x14ac:dyDescent="0.25">
      <c r="A808" s="102"/>
      <c r="B808" s="105"/>
      <c r="C808" s="13" t="s">
        <v>2297</v>
      </c>
      <c r="D808" s="17">
        <v>2869452</v>
      </c>
      <c r="E808" s="16">
        <v>7.3043890628858097E-5</v>
      </c>
      <c r="F808" s="16">
        <v>0.59890848119892803</v>
      </c>
      <c r="G808" s="14" t="s">
        <v>1128</v>
      </c>
      <c r="H808" s="14" t="s">
        <v>1123</v>
      </c>
      <c r="I808" s="37">
        <v>127597</v>
      </c>
      <c r="J808" s="56">
        <v>3.8E-3</v>
      </c>
      <c r="K808" s="51">
        <v>-0.1489</v>
      </c>
      <c r="L808" s="51">
        <v>8.0600000000000005E-2</v>
      </c>
      <c r="M808" s="49">
        <v>6.5000000000000002E-2</v>
      </c>
      <c r="N808" s="37">
        <v>8260</v>
      </c>
      <c r="O808" s="56">
        <v>2.3999999999999998E-3</v>
      </c>
      <c r="P808" s="51">
        <v>1.0827</v>
      </c>
      <c r="Q808" s="51">
        <v>0.39739999999999998</v>
      </c>
      <c r="R808" s="49">
        <v>6.4000000000000003E-3</v>
      </c>
      <c r="S808" s="37">
        <v>839550</v>
      </c>
      <c r="T808" s="56">
        <v>1.8499999999999999E-2</v>
      </c>
      <c r="U808" s="51">
        <v>7.5200000000000003E-2</v>
      </c>
      <c r="V808" s="51">
        <v>1.5299999999999999E-2</v>
      </c>
      <c r="W808" s="49">
        <v>8.7000000000000003E-7</v>
      </c>
      <c r="X808" s="37">
        <v>78133</v>
      </c>
      <c r="Y808" s="56">
        <v>9.4999999999999998E-3</v>
      </c>
      <c r="Z808" s="51">
        <v>0.2944</v>
      </c>
      <c r="AA808" s="51">
        <v>6.54E-2</v>
      </c>
      <c r="AB808" s="49">
        <v>6.7000000000000002E-6</v>
      </c>
      <c r="AC808" s="37">
        <v>40247</v>
      </c>
      <c r="AD808" s="56">
        <v>5.5999999999999999E-3</v>
      </c>
      <c r="AE808" s="51">
        <v>6.4199999999999993E-2</v>
      </c>
      <c r="AF808" s="51">
        <v>0.11269999999999999</v>
      </c>
      <c r="AG808" s="49">
        <v>0.56999999999999995</v>
      </c>
    </row>
    <row r="809" spans="1:33" x14ac:dyDescent="0.25">
      <c r="A809" s="102"/>
      <c r="B809" s="105"/>
      <c r="C809" s="13" t="s">
        <v>2298</v>
      </c>
      <c r="D809" s="17">
        <v>2875965</v>
      </c>
      <c r="E809" s="16">
        <v>8.3997259591000994E-18</v>
      </c>
      <c r="F809" s="16">
        <v>0.31877222109180398</v>
      </c>
      <c r="G809" s="14" t="s">
        <v>1128</v>
      </c>
      <c r="H809" s="14" t="s">
        <v>1123</v>
      </c>
      <c r="I809" s="37">
        <v>133712</v>
      </c>
      <c r="J809" s="56">
        <v>4.0899999999999999E-2</v>
      </c>
      <c r="K809" s="51">
        <v>8.0000000000000004E-4</v>
      </c>
      <c r="L809" s="51">
        <v>2.3E-2</v>
      </c>
      <c r="M809" s="49">
        <v>0.97</v>
      </c>
      <c r="N809" s="37">
        <v>273512</v>
      </c>
      <c r="O809" s="56">
        <v>0.26390000000000002</v>
      </c>
      <c r="P809" s="51">
        <v>7.1099999999999997E-2</v>
      </c>
      <c r="Q809" s="51">
        <v>7.6E-3</v>
      </c>
      <c r="R809" s="49">
        <v>9.9999999999999995E-21</v>
      </c>
      <c r="S809" s="37">
        <v>839550</v>
      </c>
      <c r="T809" s="56">
        <v>4.7E-2</v>
      </c>
      <c r="U809" s="51">
        <v>-3.2300000000000002E-2</v>
      </c>
      <c r="V809" s="51">
        <v>8.8999999999999999E-3</v>
      </c>
      <c r="W809" s="49">
        <v>2.7999999999999998E-4</v>
      </c>
      <c r="X809" s="37">
        <v>77542</v>
      </c>
      <c r="Y809" s="56">
        <v>4.2700000000000002E-2</v>
      </c>
      <c r="Z809" s="51">
        <v>3.5000000000000003E-2</v>
      </c>
      <c r="AA809" s="51">
        <v>3.0300000000000001E-2</v>
      </c>
      <c r="AB809" s="49">
        <v>0.25</v>
      </c>
      <c r="AC809" s="37">
        <v>44931</v>
      </c>
      <c r="AD809" s="56">
        <v>0.1014</v>
      </c>
      <c r="AE809" s="51">
        <v>-2.8999999999999998E-3</v>
      </c>
      <c r="AF809" s="51">
        <v>2.5499999999999998E-2</v>
      </c>
      <c r="AG809" s="49">
        <v>0.91</v>
      </c>
    </row>
    <row r="810" spans="1:33" x14ac:dyDescent="0.25">
      <c r="A810" s="102"/>
      <c r="B810" s="105"/>
      <c r="C810" s="13" t="s">
        <v>2299</v>
      </c>
      <c r="D810" s="17">
        <v>2884310</v>
      </c>
      <c r="E810" s="16">
        <v>6.2273651654333097E-28</v>
      </c>
      <c r="F810" s="16">
        <v>0.26584009902228101</v>
      </c>
      <c r="G810" s="14" t="s">
        <v>1128</v>
      </c>
      <c r="H810" s="14" t="s">
        <v>1120</v>
      </c>
      <c r="I810" s="37">
        <v>136741</v>
      </c>
      <c r="J810" s="56">
        <v>0.15390000000000001</v>
      </c>
      <c r="K810" s="51">
        <v>1.6899999999999998E-2</v>
      </c>
      <c r="L810" s="51">
        <v>1.23E-2</v>
      </c>
      <c r="M810" s="49">
        <v>0.17</v>
      </c>
      <c r="N810" s="37">
        <v>272292</v>
      </c>
      <c r="O810" s="56">
        <v>8.6400000000000005E-2</v>
      </c>
      <c r="P810" s="51">
        <v>0.14419999999999999</v>
      </c>
      <c r="Q810" s="51">
        <v>1.2E-2</v>
      </c>
      <c r="R810" s="49">
        <v>4.4000000000000001E-33</v>
      </c>
      <c r="S810" s="37">
        <v>839550</v>
      </c>
      <c r="T810" s="56">
        <v>0.1173</v>
      </c>
      <c r="U810" s="51">
        <v>3.8E-3</v>
      </c>
      <c r="V810" s="51">
        <v>5.8999999999999999E-3</v>
      </c>
      <c r="W810" s="49">
        <v>0.52</v>
      </c>
      <c r="X810" s="37">
        <v>78606</v>
      </c>
      <c r="Y810" s="56">
        <v>0.156</v>
      </c>
      <c r="Z810" s="51">
        <v>8.1799999999999998E-2</v>
      </c>
      <c r="AA810" s="51">
        <v>1.6400000000000001E-2</v>
      </c>
      <c r="AB810" s="49">
        <v>6.5000000000000002E-7</v>
      </c>
      <c r="AC810" s="37">
        <v>44931</v>
      </c>
      <c r="AD810" s="56">
        <v>0.1061</v>
      </c>
      <c r="AE810" s="51">
        <v>4.4699999999999997E-2</v>
      </c>
      <c r="AF810" s="51">
        <v>2.4299999999999999E-2</v>
      </c>
      <c r="AG810" s="49">
        <v>6.6000000000000003E-2</v>
      </c>
    </row>
    <row r="811" spans="1:33" x14ac:dyDescent="0.25">
      <c r="A811" s="102"/>
      <c r="B811" s="105"/>
      <c r="C811" s="13" t="s">
        <v>2300</v>
      </c>
      <c r="D811" s="17">
        <v>2895266</v>
      </c>
      <c r="E811" s="16">
        <v>3.2368682333884E-2</v>
      </c>
      <c r="F811" s="16">
        <v>0.63366592735691696</v>
      </c>
      <c r="G811" s="14" t="s">
        <v>1120</v>
      </c>
      <c r="H811" s="14" t="s">
        <v>1128</v>
      </c>
      <c r="I811" s="37">
        <v>76477</v>
      </c>
      <c r="J811" s="56">
        <v>0.99990000000000001</v>
      </c>
      <c r="K811" s="51">
        <v>1.06E-2</v>
      </c>
      <c r="L811" s="51">
        <v>1.0767</v>
      </c>
      <c r="M811" s="49">
        <v>0.99</v>
      </c>
      <c r="N811" s="37">
        <v>234934</v>
      </c>
      <c r="O811" s="56">
        <v>0.96740000000000004</v>
      </c>
      <c r="P811" s="51">
        <v>0.19470000000000001</v>
      </c>
      <c r="Q811" s="51">
        <v>2.41E-2</v>
      </c>
      <c r="R811" s="49">
        <v>6.4000000000000005E-16</v>
      </c>
      <c r="S811" s="37">
        <v>400322</v>
      </c>
      <c r="T811" s="56">
        <v>0.99990000000000001</v>
      </c>
      <c r="U811" s="51">
        <v>-0.28889999999999999</v>
      </c>
      <c r="V811" s="51">
        <v>0.40429999999999999</v>
      </c>
      <c r="W811" s="49">
        <v>0.47</v>
      </c>
      <c r="X811" s="37">
        <v>76482</v>
      </c>
      <c r="Y811" s="56">
        <v>0.96830000000000005</v>
      </c>
      <c r="Z811" s="51">
        <v>6.3899999999999998E-2</v>
      </c>
      <c r="AA811" s="51">
        <v>4.2200000000000001E-2</v>
      </c>
      <c r="AB811" s="49">
        <v>0.13</v>
      </c>
      <c r="AC811" s="37">
        <v>31241</v>
      </c>
      <c r="AD811" s="56">
        <v>0.999</v>
      </c>
      <c r="AE811" s="51">
        <v>0.2303</v>
      </c>
      <c r="AF811" s="51">
        <v>0.42259999999999998</v>
      </c>
      <c r="AG811" s="49">
        <v>0.59</v>
      </c>
    </row>
    <row r="812" spans="1:33" x14ac:dyDescent="0.25">
      <c r="A812" s="103"/>
      <c r="B812" s="106"/>
      <c r="C812" s="13" t="s">
        <v>2301</v>
      </c>
      <c r="D812" s="17">
        <v>2911047</v>
      </c>
      <c r="E812" s="16">
        <v>0.16672733940210299</v>
      </c>
      <c r="F812" s="16">
        <v>0.93326005482360996</v>
      </c>
      <c r="G812" s="14" t="s">
        <v>1128</v>
      </c>
      <c r="H812" s="14" t="s">
        <v>1123</v>
      </c>
      <c r="I812" s="37">
        <v>105038</v>
      </c>
      <c r="J812" s="56">
        <v>0.99850000000000005</v>
      </c>
      <c r="K812" s="51">
        <v>5.7500000000000002E-2</v>
      </c>
      <c r="L812" s="51">
        <v>0.1376</v>
      </c>
      <c r="M812" s="49">
        <v>0.68</v>
      </c>
      <c r="N812" s="37">
        <v>272292</v>
      </c>
      <c r="O812" s="56">
        <v>0.89080000000000004</v>
      </c>
      <c r="P812" s="51">
        <v>0.10680000000000001</v>
      </c>
      <c r="Q812" s="51">
        <v>1.17E-2</v>
      </c>
      <c r="R812" s="49">
        <v>6.2999999999999997E-20</v>
      </c>
      <c r="S812" s="37">
        <v>586050</v>
      </c>
      <c r="T812" s="56">
        <v>0.99880000000000002</v>
      </c>
      <c r="U812" s="51">
        <v>4.9399999999999999E-2</v>
      </c>
      <c r="V812" s="51">
        <v>0.12470000000000001</v>
      </c>
      <c r="W812" s="49">
        <v>0.69</v>
      </c>
      <c r="X812" s="37">
        <v>46679</v>
      </c>
      <c r="Y812" s="56">
        <v>0.99360000000000004</v>
      </c>
      <c r="Z812" s="51">
        <v>0.28110000000000002</v>
      </c>
      <c r="AA812" s="51">
        <v>0.32219999999999999</v>
      </c>
      <c r="AB812" s="49">
        <v>0.38</v>
      </c>
      <c r="AC812" s="37">
        <v>39773</v>
      </c>
      <c r="AD812" s="56">
        <v>0.99170000000000003</v>
      </c>
      <c r="AE812" s="51">
        <v>-3.2199999999999999E-2</v>
      </c>
      <c r="AF812" s="51">
        <v>0.13719999999999999</v>
      </c>
      <c r="AG812" s="49">
        <v>0.81</v>
      </c>
    </row>
    <row r="813" spans="1:33" x14ac:dyDescent="0.25">
      <c r="A813" s="101" t="s">
        <v>2303</v>
      </c>
      <c r="B813" s="104">
        <v>11</v>
      </c>
      <c r="C813" s="13" t="s">
        <v>2302</v>
      </c>
      <c r="D813" s="17">
        <v>8255408</v>
      </c>
      <c r="E813" s="16">
        <v>0.14871489461653301</v>
      </c>
      <c r="F813" s="16">
        <v>0.220485006141975</v>
      </c>
      <c r="G813" s="14" t="s">
        <v>1120</v>
      </c>
      <c r="H813" s="14" t="s">
        <v>1128</v>
      </c>
      <c r="I813" s="37">
        <v>136741</v>
      </c>
      <c r="J813" s="56">
        <v>0.9375</v>
      </c>
      <c r="K813" s="51">
        <v>5.3699999999999998E-2</v>
      </c>
      <c r="L813" s="51">
        <v>1.9400000000000001E-2</v>
      </c>
      <c r="M813" s="49">
        <v>5.5999999999999999E-3</v>
      </c>
      <c r="N813" s="37">
        <v>273512</v>
      </c>
      <c r="O813" s="56">
        <v>0.75790000000000002</v>
      </c>
      <c r="P813" s="51">
        <v>1.72E-2</v>
      </c>
      <c r="Q813" s="51">
        <v>7.9000000000000008E-3</v>
      </c>
      <c r="R813" s="49">
        <v>2.8000000000000001E-2</v>
      </c>
      <c r="S813" s="37">
        <v>839550</v>
      </c>
      <c r="T813" s="56">
        <v>0.68640000000000001</v>
      </c>
      <c r="U813" s="51">
        <v>2.4E-2</v>
      </c>
      <c r="V813" s="51">
        <v>4.1000000000000003E-3</v>
      </c>
      <c r="W813" s="49">
        <v>4.6999999999999999E-9</v>
      </c>
      <c r="X813" s="37">
        <v>78606</v>
      </c>
      <c r="Y813" s="56">
        <v>0.70209999999999995</v>
      </c>
      <c r="Z813" s="51">
        <v>4.41E-2</v>
      </c>
      <c r="AA813" s="51">
        <v>1.34E-2</v>
      </c>
      <c r="AB813" s="49">
        <v>9.6000000000000002E-4</v>
      </c>
      <c r="AC813" s="37">
        <v>44931</v>
      </c>
      <c r="AD813" s="56">
        <v>0.72899999999999998</v>
      </c>
      <c r="AE813" s="51">
        <v>4.7199999999999999E-2</v>
      </c>
      <c r="AF813" s="51">
        <v>1.8599999999999998E-2</v>
      </c>
      <c r="AG813" s="49">
        <v>1.0999999999999999E-2</v>
      </c>
    </row>
    <row r="814" spans="1:33" x14ac:dyDescent="0.25">
      <c r="A814" s="102"/>
      <c r="B814" s="105"/>
      <c r="C814" s="13" t="s">
        <v>2304</v>
      </c>
      <c r="D814" s="17">
        <v>8687710</v>
      </c>
      <c r="E814" s="16">
        <v>0.16945141491333099</v>
      </c>
      <c r="F814" s="16">
        <v>2.9752328801423002E-3</v>
      </c>
      <c r="G814" s="14" t="s">
        <v>1120</v>
      </c>
      <c r="H814" s="14" t="s">
        <v>1123</v>
      </c>
      <c r="I814" s="37">
        <v>138795</v>
      </c>
      <c r="J814" s="56">
        <v>0.78700000000000003</v>
      </c>
      <c r="K814" s="51">
        <v>3.1099999999999999E-2</v>
      </c>
      <c r="L814" s="51">
        <v>1.06E-2</v>
      </c>
      <c r="M814" s="49">
        <v>3.3999999999999998E-3</v>
      </c>
      <c r="N814" s="37">
        <v>279799</v>
      </c>
      <c r="O814" s="56">
        <v>0.38500000000000001</v>
      </c>
      <c r="P814" s="51">
        <v>3.3000000000000002E-2</v>
      </c>
      <c r="Q814" s="51">
        <v>6.6E-3</v>
      </c>
      <c r="R814" s="49">
        <v>5.9999999999999997E-7</v>
      </c>
      <c r="S814" s="37">
        <v>839550</v>
      </c>
      <c r="T814" s="56">
        <v>0.72119999999999995</v>
      </c>
      <c r="U814" s="51">
        <v>3.8199999999999998E-2</v>
      </c>
      <c r="V814" s="51">
        <v>4.1000000000000003E-3</v>
      </c>
      <c r="W814" s="49">
        <v>1.6999999999999999E-20</v>
      </c>
      <c r="X814" s="37">
        <v>78606</v>
      </c>
      <c r="Y814" s="56">
        <v>0.66449999999999998</v>
      </c>
      <c r="Z814" s="51">
        <v>3.3300000000000003E-2</v>
      </c>
      <c r="AA814" s="51">
        <v>1.2500000000000001E-2</v>
      </c>
      <c r="AB814" s="49">
        <v>7.6E-3</v>
      </c>
      <c r="AC814" s="37">
        <v>44931</v>
      </c>
      <c r="AD814" s="56">
        <v>0.61270000000000002</v>
      </c>
      <c r="AE814" s="51">
        <v>4.1000000000000003E-3</v>
      </c>
      <c r="AF814" s="51">
        <v>1.4800000000000001E-2</v>
      </c>
      <c r="AG814" s="49">
        <v>0.78</v>
      </c>
    </row>
    <row r="815" spans="1:33" x14ac:dyDescent="0.25">
      <c r="A815" s="102"/>
      <c r="B815" s="105"/>
      <c r="C815" s="13" t="s">
        <v>2305</v>
      </c>
      <c r="D815" s="17">
        <v>9537904</v>
      </c>
      <c r="E815" s="16">
        <v>7.0838565719645603E-3</v>
      </c>
      <c r="F815" s="16">
        <v>0.108911996708888</v>
      </c>
      <c r="G815" s="14" t="s">
        <v>1120</v>
      </c>
      <c r="H815" s="14" t="s">
        <v>1123</v>
      </c>
      <c r="I815" s="37">
        <v>125415</v>
      </c>
      <c r="J815" s="56">
        <v>0.9768</v>
      </c>
      <c r="K815" s="51">
        <v>4.5100000000000001E-2</v>
      </c>
      <c r="L815" s="51">
        <v>3.1399999999999997E-2</v>
      </c>
      <c r="M815" s="49">
        <v>0.15</v>
      </c>
      <c r="N815" s="37">
        <v>279799</v>
      </c>
      <c r="O815" s="56">
        <v>0.72840000000000005</v>
      </c>
      <c r="P815" s="51">
        <v>2.7300000000000001E-2</v>
      </c>
      <c r="Q815" s="51">
        <v>7.4999999999999997E-3</v>
      </c>
      <c r="R815" s="49">
        <v>2.7E-4</v>
      </c>
      <c r="S815" s="37">
        <v>839550</v>
      </c>
      <c r="T815" s="56">
        <v>0.97109999999999996</v>
      </c>
      <c r="U815" s="51">
        <v>3.61E-2</v>
      </c>
      <c r="V815" s="51">
        <v>1.1599999999999999E-2</v>
      </c>
      <c r="W815" s="49">
        <v>1.8E-3</v>
      </c>
      <c r="X815" s="37">
        <v>78606</v>
      </c>
      <c r="Y815" s="56">
        <v>0.82320000000000004</v>
      </c>
      <c r="Z815" s="51">
        <v>9.1600000000000001E-2</v>
      </c>
      <c r="AA815" s="51">
        <v>1.67E-2</v>
      </c>
      <c r="AB815" s="49">
        <v>4.1999999999999999E-8</v>
      </c>
      <c r="AC815" s="37">
        <v>44931</v>
      </c>
      <c r="AD815" s="56">
        <v>0.87639999999999996</v>
      </c>
      <c r="AE815" s="51">
        <v>0</v>
      </c>
      <c r="AF815" s="51">
        <v>2.3300000000000001E-2</v>
      </c>
      <c r="AG815" s="49">
        <v>1</v>
      </c>
    </row>
    <row r="816" spans="1:33" x14ac:dyDescent="0.25">
      <c r="A816" s="102"/>
      <c r="B816" s="105"/>
      <c r="C816" s="13" t="s">
        <v>2306</v>
      </c>
      <c r="D816" s="17">
        <v>9599943</v>
      </c>
      <c r="E816" s="16">
        <v>4.1289716655063202E-4</v>
      </c>
      <c r="F816" s="16">
        <v>0.67090885302951697</v>
      </c>
      <c r="G816" s="14" t="s">
        <v>1128</v>
      </c>
      <c r="H816" s="14" t="s">
        <v>1123</v>
      </c>
      <c r="I816" s="37">
        <v>138795</v>
      </c>
      <c r="J816" s="56">
        <v>0.52480000000000004</v>
      </c>
      <c r="K816" s="51">
        <v>1.6000000000000001E-3</v>
      </c>
      <c r="L816" s="51">
        <v>8.8000000000000005E-3</v>
      </c>
      <c r="M816" s="49">
        <v>0.86</v>
      </c>
      <c r="N816" s="37">
        <v>279799</v>
      </c>
      <c r="O816" s="56">
        <v>0.36</v>
      </c>
      <c r="P816" s="51">
        <v>-2.9999999999999997E-4</v>
      </c>
      <c r="Q816" s="51">
        <v>6.7000000000000002E-3</v>
      </c>
      <c r="R816" s="49">
        <v>0.96</v>
      </c>
      <c r="S816" s="37">
        <v>839550</v>
      </c>
      <c r="T816" s="56">
        <v>0.59550000000000003</v>
      </c>
      <c r="U816" s="51">
        <v>1.9E-2</v>
      </c>
      <c r="V816" s="51">
        <v>3.8E-3</v>
      </c>
      <c r="W816" s="49">
        <v>4.9999999999999998E-7</v>
      </c>
      <c r="X816" s="37">
        <v>77542</v>
      </c>
      <c r="Y816" s="56">
        <v>0.45069999999999999</v>
      </c>
      <c r="Z816" s="51">
        <v>6.3E-2</v>
      </c>
      <c r="AA816" s="51">
        <v>1.21E-2</v>
      </c>
      <c r="AB816" s="49">
        <v>1.9999999999999999E-7</v>
      </c>
      <c r="AC816" s="37">
        <v>44931</v>
      </c>
      <c r="AD816" s="56">
        <v>0.59619999999999995</v>
      </c>
      <c r="AE816" s="51">
        <v>1.83E-2</v>
      </c>
      <c r="AF816" s="51">
        <v>1.49E-2</v>
      </c>
      <c r="AG816" s="49">
        <v>0.22</v>
      </c>
    </row>
    <row r="817" spans="1:33" x14ac:dyDescent="0.25">
      <c r="A817" s="102"/>
      <c r="B817" s="105"/>
      <c r="C817" s="13" t="s">
        <v>2307</v>
      </c>
      <c r="D817" s="17">
        <v>9856015</v>
      </c>
      <c r="E817" s="16">
        <v>0.27331686783437398</v>
      </c>
      <c r="F817" s="16">
        <v>0.53188285665327195</v>
      </c>
      <c r="G817" s="14" t="s">
        <v>1119</v>
      </c>
      <c r="H817" s="14" t="s">
        <v>1120</v>
      </c>
      <c r="I817" s="37">
        <v>138795</v>
      </c>
      <c r="J817" s="56">
        <v>2.9600000000000001E-2</v>
      </c>
      <c r="K817" s="51">
        <v>1.12E-2</v>
      </c>
      <c r="L817" s="51">
        <v>2.5700000000000001E-2</v>
      </c>
      <c r="M817" s="49">
        <v>0.66</v>
      </c>
      <c r="N817" s="37">
        <v>279799</v>
      </c>
      <c r="O817" s="56">
        <v>0.1638</v>
      </c>
      <c r="P817" s="51">
        <v>2.3E-2</v>
      </c>
      <c r="Q817" s="51">
        <v>8.6E-3</v>
      </c>
      <c r="R817" s="49">
        <v>7.7999999999999996E-3</v>
      </c>
      <c r="S817" s="37">
        <v>839550</v>
      </c>
      <c r="T817" s="56">
        <v>0.1038</v>
      </c>
      <c r="U817" s="51">
        <v>3.85E-2</v>
      </c>
      <c r="V817" s="51">
        <v>6.0000000000000001E-3</v>
      </c>
      <c r="W817" s="49">
        <v>1.8E-10</v>
      </c>
      <c r="X817" s="37">
        <v>77542</v>
      </c>
      <c r="Y817" s="56">
        <v>6.7100000000000007E-2</v>
      </c>
      <c r="Z817" s="51">
        <v>7.8600000000000003E-2</v>
      </c>
      <c r="AA817" s="51">
        <v>2.4199999999999999E-2</v>
      </c>
      <c r="AB817" s="49">
        <v>1.1000000000000001E-3</v>
      </c>
      <c r="AC817" s="37">
        <v>44931</v>
      </c>
      <c r="AD817" s="56">
        <v>0.1085</v>
      </c>
      <c r="AE817" s="51">
        <v>4.5400000000000003E-2</v>
      </c>
      <c r="AF817" s="51">
        <v>2.3099999999999999E-2</v>
      </c>
      <c r="AG817" s="49">
        <v>4.9000000000000002E-2</v>
      </c>
    </row>
    <row r="818" spans="1:33" x14ac:dyDescent="0.25">
      <c r="A818" s="103"/>
      <c r="B818" s="106"/>
      <c r="C818" s="13" t="s">
        <v>2308</v>
      </c>
      <c r="D818" s="17">
        <v>10067262</v>
      </c>
      <c r="E818" s="16">
        <v>4.5128651969409399E-2</v>
      </c>
      <c r="F818" s="16">
        <v>0.40161305100577699</v>
      </c>
      <c r="G818" s="14" t="s">
        <v>1120</v>
      </c>
      <c r="H818" s="14" t="s">
        <v>1123</v>
      </c>
      <c r="I818" s="37">
        <v>138795</v>
      </c>
      <c r="J818" s="56">
        <v>0.19320000000000001</v>
      </c>
      <c r="K818" s="51">
        <v>-1.29E-2</v>
      </c>
      <c r="L818" s="51">
        <v>1.0999999999999999E-2</v>
      </c>
      <c r="M818" s="49">
        <v>0.24</v>
      </c>
      <c r="N818" s="37">
        <v>279799</v>
      </c>
      <c r="O818" s="56">
        <v>0.26590000000000003</v>
      </c>
      <c r="P818" s="51">
        <v>1.5800000000000002E-2</v>
      </c>
      <c r="Q818" s="51">
        <v>7.4000000000000003E-3</v>
      </c>
      <c r="R818" s="49">
        <v>3.3000000000000002E-2</v>
      </c>
      <c r="S818" s="37">
        <v>839550</v>
      </c>
      <c r="T818" s="56">
        <v>0.46779999999999999</v>
      </c>
      <c r="U818" s="51">
        <v>2.1100000000000001E-2</v>
      </c>
      <c r="V818" s="51">
        <v>3.7000000000000002E-3</v>
      </c>
      <c r="W818" s="49">
        <v>1.0999999999999999E-8</v>
      </c>
      <c r="X818" s="37">
        <v>78606</v>
      </c>
      <c r="Y818" s="56">
        <v>0.36259999999999998</v>
      </c>
      <c r="Z818" s="51">
        <v>2.98E-2</v>
      </c>
      <c r="AA818" s="51">
        <v>1.23E-2</v>
      </c>
      <c r="AB818" s="49">
        <v>1.4999999999999999E-2</v>
      </c>
      <c r="AC818" s="37">
        <v>44931</v>
      </c>
      <c r="AD818" s="56">
        <v>0.31359999999999999</v>
      </c>
      <c r="AE818" s="51">
        <v>4.8999999999999998E-3</v>
      </c>
      <c r="AF818" s="51">
        <v>1.5699999999999999E-2</v>
      </c>
      <c r="AG818" s="49">
        <v>0.76</v>
      </c>
    </row>
    <row r="819" spans="1:33" x14ac:dyDescent="0.25">
      <c r="A819" s="40" t="s">
        <v>2310</v>
      </c>
      <c r="B819" s="14">
        <v>11</v>
      </c>
      <c r="C819" s="13" t="s">
        <v>2309</v>
      </c>
      <c r="D819" s="17">
        <v>13319894</v>
      </c>
      <c r="E819" s="16">
        <v>1.1022942401176E-6</v>
      </c>
      <c r="F819" s="16">
        <v>0.37029552350224099</v>
      </c>
      <c r="G819" s="14" t="s">
        <v>1128</v>
      </c>
      <c r="H819" s="14" t="s">
        <v>1123</v>
      </c>
      <c r="I819" s="37">
        <v>137622</v>
      </c>
      <c r="J819" s="56">
        <v>0.86890000000000001</v>
      </c>
      <c r="K819" s="51">
        <v>4.53E-2</v>
      </c>
      <c r="L819" s="51">
        <v>1.3100000000000001E-2</v>
      </c>
      <c r="M819" s="49">
        <v>5.2999999999999998E-4</v>
      </c>
      <c r="N819" s="37">
        <v>279799</v>
      </c>
      <c r="O819" s="56">
        <v>0.5302</v>
      </c>
      <c r="P819" s="51">
        <v>-9.5999999999999992E-3</v>
      </c>
      <c r="Q819" s="51">
        <v>6.4000000000000003E-3</v>
      </c>
      <c r="R819" s="49">
        <v>0.13</v>
      </c>
      <c r="S819" s="37">
        <v>839550</v>
      </c>
      <c r="T819" s="56">
        <v>0.74019999999999997</v>
      </c>
      <c r="U819" s="51">
        <v>2.52E-2</v>
      </c>
      <c r="V819" s="51">
        <v>4.1999999999999997E-3</v>
      </c>
      <c r="W819" s="49">
        <v>2.0000000000000001E-9</v>
      </c>
      <c r="X819" s="37">
        <v>77542</v>
      </c>
      <c r="Y819" s="56">
        <v>0.70389999999999997</v>
      </c>
      <c r="Z819" s="51">
        <v>1.17E-2</v>
      </c>
      <c r="AA819" s="51">
        <v>1.2999999999999999E-2</v>
      </c>
      <c r="AB819" s="49">
        <v>0.37</v>
      </c>
      <c r="AC819" s="37">
        <v>44931</v>
      </c>
      <c r="AD819" s="56">
        <v>0.70809999999999995</v>
      </c>
      <c r="AE819" s="51">
        <v>5.45E-2</v>
      </c>
      <c r="AF819" s="51">
        <v>1.5900000000000001E-2</v>
      </c>
      <c r="AG819" s="49">
        <v>6.2E-4</v>
      </c>
    </row>
    <row r="820" spans="1:33" x14ac:dyDescent="0.25">
      <c r="A820" s="40" t="s">
        <v>2312</v>
      </c>
      <c r="B820" s="14">
        <v>11</v>
      </c>
      <c r="C820" s="13" t="s">
        <v>2311</v>
      </c>
      <c r="D820" s="17">
        <v>14671396</v>
      </c>
      <c r="E820" s="16">
        <v>0.95100322307968699</v>
      </c>
      <c r="F820" s="16">
        <v>5.1628682206795201E-2</v>
      </c>
      <c r="G820" s="14" t="s">
        <v>1128</v>
      </c>
      <c r="H820" s="14" t="s">
        <v>1123</v>
      </c>
      <c r="I820" s="37">
        <v>134792</v>
      </c>
      <c r="J820" s="56">
        <v>6.0000000000000001E-3</v>
      </c>
      <c r="K820" s="51">
        <v>0.1593</v>
      </c>
      <c r="L820" s="51">
        <v>6.1899999999999997E-2</v>
      </c>
      <c r="M820" s="49">
        <v>0.01</v>
      </c>
      <c r="N820" s="37">
        <v>17179</v>
      </c>
      <c r="O820" s="56">
        <v>8.0000000000000002E-3</v>
      </c>
      <c r="P820" s="51">
        <v>0.2135</v>
      </c>
      <c r="Q820" s="51">
        <v>0.2402</v>
      </c>
      <c r="R820" s="49">
        <v>0.37</v>
      </c>
      <c r="S820" s="37">
        <v>839550</v>
      </c>
      <c r="T820" s="56">
        <v>2.2200000000000001E-2</v>
      </c>
      <c r="U820" s="51">
        <v>0.12839999999999999</v>
      </c>
      <c r="V820" s="51">
        <v>1.2800000000000001E-2</v>
      </c>
      <c r="W820" s="49">
        <v>1.1E-23</v>
      </c>
      <c r="X820" s="37">
        <v>77542</v>
      </c>
      <c r="Y820" s="56">
        <v>1.5800000000000002E-2</v>
      </c>
      <c r="Z820" s="51">
        <v>0.1096</v>
      </c>
      <c r="AA820" s="51">
        <v>4.9200000000000001E-2</v>
      </c>
      <c r="AB820" s="49">
        <v>2.5999999999999999E-2</v>
      </c>
      <c r="AC820" s="37">
        <v>44931</v>
      </c>
      <c r="AD820" s="56">
        <v>1.44E-2</v>
      </c>
      <c r="AE820" s="51">
        <v>0.14130000000000001</v>
      </c>
      <c r="AF820" s="51">
        <v>6.5799999999999997E-2</v>
      </c>
      <c r="AG820" s="49">
        <v>3.2000000000000001E-2</v>
      </c>
    </row>
    <row r="821" spans="1:33" x14ac:dyDescent="0.25">
      <c r="A821" s="40" t="s">
        <v>2314</v>
      </c>
      <c r="B821" s="14">
        <v>11</v>
      </c>
      <c r="C821" s="13" t="s">
        <v>2313</v>
      </c>
      <c r="D821" s="17">
        <v>17408630</v>
      </c>
      <c r="E821" s="16">
        <v>1.4144107554387301E-4</v>
      </c>
      <c r="F821" s="16">
        <v>9.1050225134019697E-2</v>
      </c>
      <c r="G821" s="14" t="s">
        <v>1120</v>
      </c>
      <c r="H821" s="14" t="s">
        <v>1119</v>
      </c>
      <c r="I821" s="37">
        <v>130512</v>
      </c>
      <c r="J821" s="56">
        <v>9.2700000000000005E-2</v>
      </c>
      <c r="K821" s="51">
        <v>7.4000000000000003E-3</v>
      </c>
      <c r="L821" s="51">
        <v>1.54E-2</v>
      </c>
      <c r="M821" s="49">
        <v>0.63</v>
      </c>
      <c r="N821" s="37">
        <v>279799</v>
      </c>
      <c r="O821" s="56">
        <v>0.376</v>
      </c>
      <c r="P821" s="51">
        <v>7.7799999999999994E-2</v>
      </c>
      <c r="Q821" s="51">
        <v>6.4999999999999997E-3</v>
      </c>
      <c r="R821" s="49">
        <v>8.0000000000000004E-33</v>
      </c>
      <c r="S821" s="37">
        <v>839550</v>
      </c>
      <c r="T821" s="56">
        <v>0.37930000000000003</v>
      </c>
      <c r="U821" s="51">
        <v>6.7100000000000007E-2</v>
      </c>
      <c r="V821" s="51">
        <v>3.8E-3</v>
      </c>
      <c r="W821" s="49">
        <v>4.5000000000000002E-70</v>
      </c>
      <c r="X821" s="37">
        <v>77542</v>
      </c>
      <c r="Y821" s="56">
        <v>0.35189999999999999</v>
      </c>
      <c r="Z821" s="51">
        <v>6.3500000000000001E-2</v>
      </c>
      <c r="AA821" s="51">
        <v>1.24E-2</v>
      </c>
      <c r="AB821" s="49">
        <v>3.1E-7</v>
      </c>
      <c r="AC821" s="37">
        <v>44931</v>
      </c>
      <c r="AD821" s="56">
        <v>0.37</v>
      </c>
      <c r="AE821" s="51">
        <v>6.4100000000000004E-2</v>
      </c>
      <c r="AF821" s="51">
        <v>1.49E-2</v>
      </c>
      <c r="AG821" s="49">
        <v>1.5999999999999999E-5</v>
      </c>
    </row>
    <row r="822" spans="1:33" x14ac:dyDescent="0.25">
      <c r="A822" s="40" t="s">
        <v>2316</v>
      </c>
      <c r="B822" s="14">
        <v>11</v>
      </c>
      <c r="C822" s="13" t="s">
        <v>2315</v>
      </c>
      <c r="D822" s="17">
        <v>20952237</v>
      </c>
      <c r="E822" s="16">
        <v>0.84576699603460903</v>
      </c>
      <c r="F822" s="16">
        <v>0.186949835256494</v>
      </c>
      <c r="G822" s="14" t="s">
        <v>1128</v>
      </c>
      <c r="H822" s="14" t="s">
        <v>1123</v>
      </c>
      <c r="I822" s="37">
        <v>137152</v>
      </c>
      <c r="J822" s="56">
        <v>8.8000000000000005E-3</v>
      </c>
      <c r="K822" s="51">
        <v>5.4800000000000001E-2</v>
      </c>
      <c r="L822" s="51">
        <v>4.8300000000000003E-2</v>
      </c>
      <c r="M822" s="49">
        <v>0.26</v>
      </c>
      <c r="N822" s="37">
        <v>279799</v>
      </c>
      <c r="O822" s="56">
        <v>8.9499999999999996E-2</v>
      </c>
      <c r="P822" s="51">
        <v>4.1000000000000002E-2</v>
      </c>
      <c r="Q822" s="51">
        <v>1.1299999999999999E-2</v>
      </c>
      <c r="R822" s="49">
        <v>2.7999999999999998E-4</v>
      </c>
      <c r="S822" s="37">
        <v>839550</v>
      </c>
      <c r="T822" s="56">
        <v>4.8899999999999999E-2</v>
      </c>
      <c r="U822" s="51">
        <v>4.6699999999999998E-2</v>
      </c>
      <c r="V822" s="51">
        <v>8.6E-3</v>
      </c>
      <c r="W822" s="49">
        <v>5.2000000000000002E-8</v>
      </c>
      <c r="X822" s="37">
        <v>78606</v>
      </c>
      <c r="Y822" s="56">
        <v>2.6599999999999999E-2</v>
      </c>
      <c r="Z822" s="51">
        <v>-1.0800000000000001E-2</v>
      </c>
      <c r="AA822" s="51">
        <v>3.7199999999999997E-2</v>
      </c>
      <c r="AB822" s="49">
        <v>0.77</v>
      </c>
      <c r="AC822" s="37">
        <v>44931</v>
      </c>
      <c r="AD822" s="56">
        <v>3.0599999999999999E-2</v>
      </c>
      <c r="AE822" s="51">
        <v>1.38E-2</v>
      </c>
      <c r="AF822" s="51">
        <v>4.2099999999999999E-2</v>
      </c>
      <c r="AG822" s="49">
        <v>0.74</v>
      </c>
    </row>
    <row r="823" spans="1:33" x14ac:dyDescent="0.25">
      <c r="A823" s="101" t="s">
        <v>2318</v>
      </c>
      <c r="B823" s="104">
        <v>11</v>
      </c>
      <c r="C823" s="13" t="s">
        <v>2317</v>
      </c>
      <c r="D823" s="17">
        <v>27690399</v>
      </c>
      <c r="E823" s="16">
        <v>0.69188045315082602</v>
      </c>
      <c r="F823" s="16">
        <v>9.4710401048749102E-2</v>
      </c>
      <c r="G823" s="14" t="s">
        <v>1120</v>
      </c>
      <c r="H823" s="14" t="s">
        <v>1119</v>
      </c>
      <c r="I823" s="37">
        <v>138795</v>
      </c>
      <c r="J823" s="56">
        <v>0.76390000000000002</v>
      </c>
      <c r="K823" s="51">
        <v>2.8400000000000002E-2</v>
      </c>
      <c r="L823" s="51">
        <v>1.0500000000000001E-2</v>
      </c>
      <c r="M823" s="49">
        <v>6.6E-3</v>
      </c>
      <c r="N823" s="37">
        <v>279799</v>
      </c>
      <c r="O823" s="56">
        <v>0.24340000000000001</v>
      </c>
      <c r="P823" s="51">
        <v>3.6499999999999998E-2</v>
      </c>
      <c r="Q823" s="51">
        <v>7.4000000000000003E-3</v>
      </c>
      <c r="R823" s="49">
        <v>8.0999999999999997E-7</v>
      </c>
      <c r="S823" s="37">
        <v>839550</v>
      </c>
      <c r="T823" s="56">
        <v>0.3271</v>
      </c>
      <c r="U823" s="51">
        <v>2.7099999999999999E-2</v>
      </c>
      <c r="V823" s="51">
        <v>3.8999999999999998E-3</v>
      </c>
      <c r="W823" s="49">
        <v>6.4000000000000002E-12</v>
      </c>
      <c r="X823" s="37">
        <v>78606</v>
      </c>
      <c r="Y823" s="56">
        <v>0.51390000000000002</v>
      </c>
      <c r="Z823" s="51">
        <v>3.39E-2</v>
      </c>
      <c r="AA823" s="51">
        <v>1.21E-2</v>
      </c>
      <c r="AB823" s="49">
        <v>5.0000000000000001E-3</v>
      </c>
      <c r="AC823" s="37">
        <v>44931</v>
      </c>
      <c r="AD823" s="56">
        <v>0.40629999999999999</v>
      </c>
      <c r="AE823" s="51">
        <v>2.23E-2</v>
      </c>
      <c r="AF823" s="51">
        <v>1.47E-2</v>
      </c>
      <c r="AG823" s="49">
        <v>0.13</v>
      </c>
    </row>
    <row r="824" spans="1:33" x14ac:dyDescent="0.25">
      <c r="A824" s="102"/>
      <c r="B824" s="105"/>
      <c r="C824" s="13" t="s">
        <v>2319</v>
      </c>
      <c r="D824" s="17">
        <v>28507389</v>
      </c>
      <c r="E824" s="16">
        <v>3.7202512836006399E-3</v>
      </c>
      <c r="F824" s="16">
        <v>0.25286328662602903</v>
      </c>
      <c r="G824" s="14" t="s">
        <v>1123</v>
      </c>
      <c r="H824" s="14" t="s">
        <v>1119</v>
      </c>
      <c r="I824" s="37">
        <v>138795</v>
      </c>
      <c r="J824" s="56">
        <v>0.54890000000000005</v>
      </c>
      <c r="K824" s="51">
        <v>0.01</v>
      </c>
      <c r="L824" s="51">
        <v>8.6999999999999994E-3</v>
      </c>
      <c r="M824" s="49">
        <v>0.25</v>
      </c>
      <c r="N824" s="37">
        <v>278560</v>
      </c>
      <c r="O824" s="56">
        <v>0.42570000000000002</v>
      </c>
      <c r="P824" s="51">
        <v>-2.9999999999999997E-4</v>
      </c>
      <c r="Q824" s="51">
        <v>6.4999999999999997E-3</v>
      </c>
      <c r="R824" s="49">
        <v>0.96</v>
      </c>
      <c r="S824" s="37">
        <v>839550</v>
      </c>
      <c r="T824" s="56">
        <v>0.35399999999999998</v>
      </c>
      <c r="U824" s="51">
        <v>2.75E-2</v>
      </c>
      <c r="V824" s="51">
        <v>3.8999999999999998E-3</v>
      </c>
      <c r="W824" s="49">
        <v>8.9000000000000004E-13</v>
      </c>
      <c r="X824" s="37">
        <v>77542</v>
      </c>
      <c r="Y824" s="56">
        <v>0.26750000000000002</v>
      </c>
      <c r="Z824" s="51">
        <v>4.6800000000000001E-2</v>
      </c>
      <c r="AA824" s="51">
        <v>1.3899999999999999E-2</v>
      </c>
      <c r="AB824" s="49">
        <v>7.3999999999999999E-4</v>
      </c>
      <c r="AC824" s="37">
        <v>44931</v>
      </c>
      <c r="AD824" s="56">
        <v>0.39479999999999998</v>
      </c>
      <c r="AE824" s="51">
        <v>3.9E-2</v>
      </c>
      <c r="AF824" s="51">
        <v>1.47E-2</v>
      </c>
      <c r="AG824" s="49">
        <v>8.0999999999999996E-3</v>
      </c>
    </row>
    <row r="825" spans="1:33" x14ac:dyDescent="0.25">
      <c r="A825" s="103"/>
      <c r="B825" s="106"/>
      <c r="C825" s="13" t="s">
        <v>2320</v>
      </c>
      <c r="D825" s="17">
        <v>28721656</v>
      </c>
      <c r="E825" s="16">
        <v>0.35177415942943002</v>
      </c>
      <c r="F825" s="16">
        <v>0.216157199801984</v>
      </c>
      <c r="G825" s="14" t="s">
        <v>1128</v>
      </c>
      <c r="H825" s="14" t="s">
        <v>1119</v>
      </c>
      <c r="I825" s="37">
        <v>138795</v>
      </c>
      <c r="J825" s="56">
        <v>0.87350000000000005</v>
      </c>
      <c r="K825" s="51">
        <v>2.3E-2</v>
      </c>
      <c r="L825" s="51">
        <v>1.3100000000000001E-2</v>
      </c>
      <c r="M825" s="49">
        <v>8.1000000000000003E-2</v>
      </c>
      <c r="N825" s="37">
        <v>279799</v>
      </c>
      <c r="O825" s="56">
        <v>0.91339999999999999</v>
      </c>
      <c r="P825" s="51">
        <v>1.8100000000000002E-2</v>
      </c>
      <c r="Q825" s="51">
        <v>1.15E-2</v>
      </c>
      <c r="R825" s="49">
        <v>0.11</v>
      </c>
      <c r="S825" s="37">
        <v>839550</v>
      </c>
      <c r="T825" s="56">
        <v>0.70340000000000003</v>
      </c>
      <c r="U825" s="51">
        <v>2.58E-2</v>
      </c>
      <c r="V825" s="51">
        <v>4.1000000000000003E-3</v>
      </c>
      <c r="W825" s="49">
        <v>1.8E-10</v>
      </c>
      <c r="X825" s="37">
        <v>78606</v>
      </c>
      <c r="Y825" s="56">
        <v>0.76239999999999997</v>
      </c>
      <c r="Z825" s="51">
        <v>2.5000000000000001E-3</v>
      </c>
      <c r="AA825" s="51">
        <v>1.3899999999999999E-2</v>
      </c>
      <c r="AB825" s="49">
        <v>0.86</v>
      </c>
      <c r="AC825" s="37">
        <v>44931</v>
      </c>
      <c r="AD825" s="56">
        <v>0.52739999999999998</v>
      </c>
      <c r="AE825" s="51">
        <v>3.1600000000000003E-2</v>
      </c>
      <c r="AF825" s="51">
        <v>1.4500000000000001E-2</v>
      </c>
      <c r="AG825" s="49">
        <v>2.9000000000000001E-2</v>
      </c>
    </row>
    <row r="826" spans="1:33" x14ac:dyDescent="0.25">
      <c r="A826" s="101" t="s">
        <v>2322</v>
      </c>
      <c r="B826" s="104">
        <v>11</v>
      </c>
      <c r="C826" s="13" t="s">
        <v>2321</v>
      </c>
      <c r="D826" s="17">
        <v>30340725</v>
      </c>
      <c r="E826" s="16">
        <v>3.2842517226383899E-2</v>
      </c>
      <c r="F826" s="16">
        <v>0.267010656824967</v>
      </c>
      <c r="G826" s="14" t="s">
        <v>1123</v>
      </c>
      <c r="H826" s="14" t="s">
        <v>1128</v>
      </c>
      <c r="I826" s="37">
        <v>131038</v>
      </c>
      <c r="J826" s="56">
        <v>0.2137</v>
      </c>
      <c r="K826" s="51">
        <v>5.7000000000000002E-3</v>
      </c>
      <c r="L826" s="51">
        <v>1.0999999999999999E-2</v>
      </c>
      <c r="M826" s="49">
        <v>0.6</v>
      </c>
      <c r="N826" s="37">
        <v>279406</v>
      </c>
      <c r="O826" s="56">
        <v>9.7299999999999998E-2</v>
      </c>
      <c r="P826" s="51">
        <v>1.5100000000000001E-2</v>
      </c>
      <c r="Q826" s="51">
        <v>1.0800000000000001E-2</v>
      </c>
      <c r="R826" s="49">
        <v>0.16</v>
      </c>
      <c r="S826" s="37">
        <v>659843</v>
      </c>
      <c r="T826" s="56">
        <v>0.35260000000000002</v>
      </c>
      <c r="U826" s="51">
        <v>2.8899999999999999E-2</v>
      </c>
      <c r="V826" s="51">
        <v>4.3E-3</v>
      </c>
      <c r="W826" s="49">
        <v>1.7999999999999999E-11</v>
      </c>
      <c r="X826" s="37">
        <v>69965</v>
      </c>
      <c r="Y826" s="56">
        <v>0.35310000000000002</v>
      </c>
      <c r="Z826" s="51">
        <v>-8.3999999999999995E-3</v>
      </c>
      <c r="AA826" s="51">
        <v>1.2999999999999999E-2</v>
      </c>
      <c r="AB826" s="49">
        <v>0.52</v>
      </c>
      <c r="AC826" s="37">
        <v>44405</v>
      </c>
      <c r="AD826" s="56">
        <v>0.311</v>
      </c>
      <c r="AE826" s="51">
        <v>1.7100000000000001E-2</v>
      </c>
      <c r="AF826" s="51">
        <v>1.5599999999999999E-2</v>
      </c>
      <c r="AG826" s="49">
        <v>0.28000000000000003</v>
      </c>
    </row>
    <row r="827" spans="1:33" x14ac:dyDescent="0.25">
      <c r="A827" s="103"/>
      <c r="B827" s="106"/>
      <c r="C827" s="13" t="s">
        <v>2323</v>
      </c>
      <c r="D827" s="17">
        <v>30608133</v>
      </c>
      <c r="E827" s="16">
        <v>2.6981191661517901E-2</v>
      </c>
      <c r="F827" s="16">
        <v>7.6739140343518003E-2</v>
      </c>
      <c r="G827" s="14" t="s">
        <v>1128</v>
      </c>
      <c r="H827" s="14" t="s">
        <v>1123</v>
      </c>
      <c r="I827" s="37">
        <v>138795</v>
      </c>
      <c r="J827" s="56">
        <v>0.12740000000000001</v>
      </c>
      <c r="K827" s="51">
        <v>-6.1999999999999998E-3</v>
      </c>
      <c r="L827" s="51">
        <v>1.32E-2</v>
      </c>
      <c r="M827" s="49">
        <v>0.64</v>
      </c>
      <c r="N827" s="37">
        <v>279799</v>
      </c>
      <c r="O827" s="56">
        <v>0.1077</v>
      </c>
      <c r="P827" s="51">
        <v>3.39E-2</v>
      </c>
      <c r="Q827" s="51">
        <v>1.0500000000000001E-2</v>
      </c>
      <c r="R827" s="49">
        <v>1.2999999999999999E-3</v>
      </c>
      <c r="S827" s="37">
        <v>839550</v>
      </c>
      <c r="T827" s="56">
        <v>0.1883</v>
      </c>
      <c r="U827" s="51">
        <v>3.5400000000000001E-2</v>
      </c>
      <c r="V827" s="51">
        <v>4.7999999999999996E-3</v>
      </c>
      <c r="W827" s="49">
        <v>1.1999999999999999E-13</v>
      </c>
      <c r="X827" s="37">
        <v>78606</v>
      </c>
      <c r="Y827" s="56">
        <v>0.1346</v>
      </c>
      <c r="Z827" s="51">
        <v>2.3599999999999999E-2</v>
      </c>
      <c r="AA827" s="51">
        <v>1.78E-2</v>
      </c>
      <c r="AB827" s="49">
        <v>0.19</v>
      </c>
      <c r="AC827" s="37">
        <v>44931</v>
      </c>
      <c r="AD827" s="56">
        <v>0.1115</v>
      </c>
      <c r="AE827" s="51">
        <v>6.7199999999999996E-2</v>
      </c>
      <c r="AF827" s="51">
        <v>2.4199999999999999E-2</v>
      </c>
      <c r="AG827" s="49">
        <v>5.4999999999999997E-3</v>
      </c>
    </row>
    <row r="828" spans="1:33" x14ac:dyDescent="0.25">
      <c r="A828" s="101" t="s">
        <v>2325</v>
      </c>
      <c r="B828" s="104">
        <v>11</v>
      </c>
      <c r="C828" s="13" t="s">
        <v>2324</v>
      </c>
      <c r="D828" s="17">
        <v>32441377</v>
      </c>
      <c r="E828" s="16">
        <v>0.95081100736129098</v>
      </c>
      <c r="F828" s="16">
        <v>1.2566870864278001E-2</v>
      </c>
      <c r="G828" s="14" t="s">
        <v>1119</v>
      </c>
      <c r="H828" s="14" t="s">
        <v>1120</v>
      </c>
      <c r="I828" s="37">
        <v>136741</v>
      </c>
      <c r="J828" s="56">
        <v>0.74050000000000005</v>
      </c>
      <c r="K828" s="51">
        <v>2.1600000000000001E-2</v>
      </c>
      <c r="L828" s="51">
        <v>1.0200000000000001E-2</v>
      </c>
      <c r="M828" s="49">
        <v>3.5000000000000003E-2</v>
      </c>
      <c r="N828" s="37">
        <v>279799</v>
      </c>
      <c r="O828" s="56">
        <v>0.69320000000000004</v>
      </c>
      <c r="P828" s="51">
        <v>2.3E-2</v>
      </c>
      <c r="Q828" s="51">
        <v>7.0000000000000001E-3</v>
      </c>
      <c r="R828" s="49">
        <v>1E-3</v>
      </c>
      <c r="S828" s="37">
        <v>839550</v>
      </c>
      <c r="T828" s="56">
        <v>0.29580000000000001</v>
      </c>
      <c r="U828" s="51">
        <v>2.1399999999999999E-2</v>
      </c>
      <c r="V828" s="51">
        <v>4.0000000000000001E-3</v>
      </c>
      <c r="W828" s="49">
        <v>1.1999999999999999E-7</v>
      </c>
      <c r="X828" s="37">
        <v>78606</v>
      </c>
      <c r="Y828" s="56">
        <v>0.46400000000000002</v>
      </c>
      <c r="Z828" s="51">
        <v>4.2599999999999999E-2</v>
      </c>
      <c r="AA828" s="51">
        <v>1.1900000000000001E-2</v>
      </c>
      <c r="AB828" s="49">
        <v>3.6000000000000002E-4</v>
      </c>
      <c r="AC828" s="37">
        <v>44931</v>
      </c>
      <c r="AD828" s="56">
        <v>0.51139999999999997</v>
      </c>
      <c r="AE828" s="51">
        <v>4.9299999999999997E-2</v>
      </c>
      <c r="AF828" s="51">
        <v>1.47E-2</v>
      </c>
      <c r="AG828" s="49">
        <v>7.9000000000000001E-4</v>
      </c>
    </row>
    <row r="829" spans="1:33" x14ac:dyDescent="0.25">
      <c r="A829" s="103"/>
      <c r="B829" s="106"/>
      <c r="C829" s="13" t="s">
        <v>2326</v>
      </c>
      <c r="D829" s="17">
        <v>32927778</v>
      </c>
      <c r="E829" s="16">
        <v>0.16540477770929499</v>
      </c>
      <c r="F829" s="16">
        <v>0.839803440944348</v>
      </c>
      <c r="G829" s="14" t="s">
        <v>1123</v>
      </c>
      <c r="H829" s="14" t="s">
        <v>1119</v>
      </c>
      <c r="I829" s="37">
        <v>133422</v>
      </c>
      <c r="J829" s="56">
        <v>0.99170000000000003</v>
      </c>
      <c r="K829" s="51">
        <v>3.4799999999999998E-2</v>
      </c>
      <c r="L829" s="51">
        <v>5.0700000000000002E-2</v>
      </c>
      <c r="M829" s="49">
        <v>0.49</v>
      </c>
      <c r="N829" s="37">
        <v>20195</v>
      </c>
      <c r="O829" s="56">
        <v>0.99429999999999996</v>
      </c>
      <c r="P829" s="51">
        <v>8.3699999999999997E-2</v>
      </c>
      <c r="Q829" s="51">
        <v>0.28589999999999999</v>
      </c>
      <c r="R829" s="49">
        <v>0.77</v>
      </c>
      <c r="S829" s="37">
        <v>839550</v>
      </c>
      <c r="T829" s="56">
        <v>0.95860000000000001</v>
      </c>
      <c r="U829" s="51">
        <v>9.4500000000000001E-2</v>
      </c>
      <c r="V829" s="51">
        <v>9.4999999999999998E-3</v>
      </c>
      <c r="W829" s="49">
        <v>4.3999999999999999E-23</v>
      </c>
      <c r="X829" s="37">
        <v>78606</v>
      </c>
      <c r="Y829" s="56">
        <v>0.98329999999999995</v>
      </c>
      <c r="Z829" s="51">
        <v>9.1600000000000001E-2</v>
      </c>
      <c r="AA829" s="51">
        <v>4.8899999999999999E-2</v>
      </c>
      <c r="AB829" s="49">
        <v>6.0999999999999999E-2</v>
      </c>
      <c r="AC829" s="37">
        <v>44484</v>
      </c>
      <c r="AD829" s="56">
        <v>0.98370000000000002</v>
      </c>
      <c r="AE829" s="51">
        <v>-5.3999999999999999E-2</v>
      </c>
      <c r="AF829" s="51">
        <v>6.3500000000000001E-2</v>
      </c>
      <c r="AG829" s="49">
        <v>0.39</v>
      </c>
    </row>
    <row r="830" spans="1:33" x14ac:dyDescent="0.25">
      <c r="A830" s="101" t="s">
        <v>2328</v>
      </c>
      <c r="B830" s="104">
        <v>11</v>
      </c>
      <c r="C830" s="13" t="s">
        <v>2327</v>
      </c>
      <c r="D830" s="17">
        <v>34905847</v>
      </c>
      <c r="E830" s="16">
        <v>0.77666168101331801</v>
      </c>
      <c r="F830" s="16">
        <v>0.724649970734636</v>
      </c>
      <c r="G830" s="14" t="s">
        <v>1119</v>
      </c>
      <c r="H830" s="14" t="s">
        <v>1128</v>
      </c>
      <c r="I830" s="37">
        <v>135816</v>
      </c>
      <c r="J830" s="56">
        <v>0.58520000000000005</v>
      </c>
      <c r="K830" s="51">
        <v>2.06E-2</v>
      </c>
      <c r="L830" s="51">
        <v>8.8999999999999999E-3</v>
      </c>
      <c r="M830" s="49">
        <v>0.02</v>
      </c>
      <c r="N830" s="37">
        <v>279799</v>
      </c>
      <c r="O830" s="56">
        <v>0.2893</v>
      </c>
      <c r="P830" s="51">
        <v>2.3099999999999999E-2</v>
      </c>
      <c r="Q830" s="51">
        <v>7.0000000000000001E-3</v>
      </c>
      <c r="R830" s="49">
        <v>9.2000000000000003E-4</v>
      </c>
      <c r="S830" s="37">
        <v>839550</v>
      </c>
      <c r="T830" s="56">
        <v>0.31719999999999998</v>
      </c>
      <c r="U830" s="51">
        <v>2.6100000000000002E-2</v>
      </c>
      <c r="V830" s="51">
        <v>4.0000000000000001E-3</v>
      </c>
      <c r="W830" s="49">
        <v>4.4000000000000003E-11</v>
      </c>
      <c r="X830" s="37">
        <v>78606</v>
      </c>
      <c r="Y830" s="56">
        <v>0.44230000000000003</v>
      </c>
      <c r="Z830" s="51">
        <v>2.5999999999999999E-2</v>
      </c>
      <c r="AA830" s="51">
        <v>1.18E-2</v>
      </c>
      <c r="AB830" s="49">
        <v>2.8000000000000001E-2</v>
      </c>
      <c r="AC830" s="37">
        <v>44931</v>
      </c>
      <c r="AD830" s="56">
        <v>0.36909999999999998</v>
      </c>
      <c r="AE830" s="51">
        <v>1.8599999999999998E-2</v>
      </c>
      <c r="AF830" s="51">
        <v>1.4999999999999999E-2</v>
      </c>
      <c r="AG830" s="49">
        <v>0.21</v>
      </c>
    </row>
    <row r="831" spans="1:33" x14ac:dyDescent="0.25">
      <c r="A831" s="103"/>
      <c r="B831" s="106"/>
      <c r="C831" s="13" t="s">
        <v>2329</v>
      </c>
      <c r="D831" s="17">
        <v>35433712</v>
      </c>
      <c r="E831" s="16">
        <v>8.0679301960083896E-2</v>
      </c>
      <c r="F831" s="16">
        <v>0.53945157670450605</v>
      </c>
      <c r="G831" s="14" t="s">
        <v>1120</v>
      </c>
      <c r="H831" s="14" t="s">
        <v>1128</v>
      </c>
      <c r="I831" s="37">
        <v>137622</v>
      </c>
      <c r="J831" s="56">
        <v>0.75570000000000004</v>
      </c>
      <c r="K831" s="51">
        <v>3.5499999999999997E-2</v>
      </c>
      <c r="L831" s="51">
        <v>1.01E-2</v>
      </c>
      <c r="M831" s="49">
        <v>4.4000000000000002E-4</v>
      </c>
      <c r="N831" s="37">
        <v>279799</v>
      </c>
      <c r="O831" s="56">
        <v>0.87260000000000004</v>
      </c>
      <c r="P831" s="51">
        <v>5.5599999999999997E-2</v>
      </c>
      <c r="Q831" s="51">
        <v>9.5999999999999992E-3</v>
      </c>
      <c r="R831" s="49">
        <v>8.0000000000000005E-9</v>
      </c>
      <c r="S831" s="37">
        <v>708330</v>
      </c>
      <c r="T831" s="56">
        <v>0.98570000000000002</v>
      </c>
      <c r="U831" s="51">
        <v>1.7100000000000001E-2</v>
      </c>
      <c r="V831" s="51">
        <v>1.8499999999999999E-2</v>
      </c>
      <c r="W831" s="49">
        <v>0.35</v>
      </c>
      <c r="X831" s="37">
        <v>78430</v>
      </c>
      <c r="Y831" s="56">
        <v>0.95530000000000004</v>
      </c>
      <c r="Z831" s="51">
        <v>8.3900000000000002E-2</v>
      </c>
      <c r="AA831" s="51">
        <v>3.2199999999999999E-2</v>
      </c>
      <c r="AB831" s="49">
        <v>9.1999999999999998E-3</v>
      </c>
      <c r="AC831" s="37">
        <v>39228</v>
      </c>
      <c r="AD831" s="56">
        <v>0.93910000000000005</v>
      </c>
      <c r="AE831" s="51">
        <v>3.5000000000000003E-2</v>
      </c>
      <c r="AF831" s="51">
        <v>3.3099999999999997E-2</v>
      </c>
      <c r="AG831" s="49">
        <v>0.28999999999999998</v>
      </c>
    </row>
    <row r="832" spans="1:33" x14ac:dyDescent="0.25">
      <c r="A832" s="101" t="s">
        <v>2331</v>
      </c>
      <c r="B832" s="104">
        <v>11</v>
      </c>
      <c r="C832" s="13" t="s">
        <v>2330</v>
      </c>
      <c r="D832" s="17">
        <v>43876435</v>
      </c>
      <c r="E832" s="16">
        <v>2.0254355272353902E-2</v>
      </c>
      <c r="F832" s="16">
        <v>2.5668756460852399E-2</v>
      </c>
      <c r="G832" s="14" t="s">
        <v>1123</v>
      </c>
      <c r="H832" s="14" t="s">
        <v>1128</v>
      </c>
      <c r="I832" s="37">
        <v>138795</v>
      </c>
      <c r="J832" s="56">
        <v>0.42009999999999997</v>
      </c>
      <c r="K832" s="51">
        <v>1.1299999999999999E-2</v>
      </c>
      <c r="L832" s="51">
        <v>8.8000000000000005E-3</v>
      </c>
      <c r="M832" s="49">
        <v>0.2</v>
      </c>
      <c r="N832" s="37">
        <v>279799</v>
      </c>
      <c r="O832" s="56">
        <v>0.20430000000000001</v>
      </c>
      <c r="P832" s="51">
        <v>1.32E-2</v>
      </c>
      <c r="Q832" s="51">
        <v>7.9000000000000008E-3</v>
      </c>
      <c r="R832" s="49">
        <v>9.7000000000000003E-2</v>
      </c>
      <c r="S832" s="37">
        <v>839550</v>
      </c>
      <c r="T832" s="56">
        <v>0.30349999999999999</v>
      </c>
      <c r="U832" s="51">
        <v>3.2599999999999997E-2</v>
      </c>
      <c r="V832" s="51">
        <v>4.0000000000000001E-3</v>
      </c>
      <c r="W832" s="49">
        <v>3.9999999999999999E-16</v>
      </c>
      <c r="X832" s="37">
        <v>78606</v>
      </c>
      <c r="Y832" s="56">
        <v>0.45639999999999997</v>
      </c>
      <c r="Z832" s="51">
        <v>1.5599999999999999E-2</v>
      </c>
      <c r="AA832" s="51">
        <v>1.1900000000000001E-2</v>
      </c>
      <c r="AB832" s="49">
        <v>0.19</v>
      </c>
      <c r="AC832" s="37">
        <v>44931</v>
      </c>
      <c r="AD832" s="56">
        <v>0.31209999999999999</v>
      </c>
      <c r="AE832" s="51">
        <v>2.2499999999999999E-2</v>
      </c>
      <c r="AF832" s="51">
        <v>1.5599999999999999E-2</v>
      </c>
      <c r="AG832" s="49">
        <v>0.15</v>
      </c>
    </row>
    <row r="833" spans="1:33" x14ac:dyDescent="0.25">
      <c r="A833" s="103"/>
      <c r="B833" s="106"/>
      <c r="C833" s="13" t="s">
        <v>2332</v>
      </c>
      <c r="D833" s="17">
        <v>43934592</v>
      </c>
      <c r="E833" s="16">
        <v>0.27522478687094798</v>
      </c>
      <c r="F833" s="16">
        <v>0.60239959975025603</v>
      </c>
      <c r="G833" s="14" t="s">
        <v>1120</v>
      </c>
      <c r="H833" s="14" t="s">
        <v>1119</v>
      </c>
      <c r="I833" s="37">
        <v>138795</v>
      </c>
      <c r="J833" s="56">
        <v>0.71860000000000002</v>
      </c>
      <c r="K833" s="51">
        <v>1.4E-2</v>
      </c>
      <c r="L833" s="51">
        <v>9.5999999999999992E-3</v>
      </c>
      <c r="M833" s="49">
        <v>0.15</v>
      </c>
      <c r="N833" s="37">
        <v>279799</v>
      </c>
      <c r="O833" s="56">
        <v>0.40860000000000002</v>
      </c>
      <c r="P833" s="51">
        <v>3.0599999999999999E-2</v>
      </c>
      <c r="Q833" s="51">
        <v>6.4999999999999997E-3</v>
      </c>
      <c r="R833" s="49">
        <v>2.5000000000000002E-6</v>
      </c>
      <c r="S833" s="37">
        <v>839550</v>
      </c>
      <c r="T833" s="56">
        <v>0.56759999999999999</v>
      </c>
      <c r="U833" s="51">
        <v>1.6500000000000001E-2</v>
      </c>
      <c r="V833" s="51">
        <v>3.7000000000000002E-3</v>
      </c>
      <c r="W833" s="49">
        <v>9.7000000000000003E-6</v>
      </c>
      <c r="X833" s="37">
        <v>78606</v>
      </c>
      <c r="Y833" s="56">
        <v>0.53290000000000004</v>
      </c>
      <c r="Z833" s="51">
        <v>8.9999999999999998E-4</v>
      </c>
      <c r="AA833" s="51">
        <v>1.18E-2</v>
      </c>
      <c r="AB833" s="49">
        <v>0.94</v>
      </c>
      <c r="AC833" s="37">
        <v>43208</v>
      </c>
      <c r="AD833" s="56">
        <v>0.56820000000000004</v>
      </c>
      <c r="AE833" s="51">
        <v>6.3E-3</v>
      </c>
      <c r="AF833" s="51">
        <v>1.4999999999999999E-2</v>
      </c>
      <c r="AG833" s="49">
        <v>0.68</v>
      </c>
    </row>
    <row r="834" spans="1:33" x14ac:dyDescent="0.25">
      <c r="A834" s="40" t="s">
        <v>2334</v>
      </c>
      <c r="B834" s="14">
        <v>11</v>
      </c>
      <c r="C834" s="13" t="s">
        <v>2333</v>
      </c>
      <c r="D834" s="17">
        <v>45858584</v>
      </c>
      <c r="E834" s="16">
        <v>0.74856960464385902</v>
      </c>
      <c r="F834" s="16">
        <v>0.54162136095733104</v>
      </c>
      <c r="G834" s="14" t="s">
        <v>1123</v>
      </c>
      <c r="H834" s="14" t="s">
        <v>1128</v>
      </c>
      <c r="I834" s="37">
        <v>138795</v>
      </c>
      <c r="J834" s="56">
        <v>0.83240000000000003</v>
      </c>
      <c r="K834" s="51">
        <v>2.9000000000000001E-2</v>
      </c>
      <c r="L834" s="51">
        <v>1.1900000000000001E-2</v>
      </c>
      <c r="M834" s="49">
        <v>1.4999999999999999E-2</v>
      </c>
      <c r="N834" s="37">
        <v>279799</v>
      </c>
      <c r="O834" s="56">
        <v>0.77139999999999997</v>
      </c>
      <c r="P834" s="51">
        <v>3.3500000000000002E-2</v>
      </c>
      <c r="Q834" s="51">
        <v>7.7000000000000002E-3</v>
      </c>
      <c r="R834" s="49">
        <v>1.5E-5</v>
      </c>
      <c r="S834" s="37">
        <v>839550</v>
      </c>
      <c r="T834" s="56">
        <v>0.44969999999999999</v>
      </c>
      <c r="U834" s="51">
        <v>2.93E-2</v>
      </c>
      <c r="V834" s="51">
        <v>3.7000000000000002E-3</v>
      </c>
      <c r="W834" s="49">
        <v>2.7000000000000001E-15</v>
      </c>
      <c r="X834" s="37">
        <v>78606</v>
      </c>
      <c r="Y834" s="56">
        <v>0.50329999999999997</v>
      </c>
      <c r="Z834" s="51">
        <v>2.8799999999999999E-2</v>
      </c>
      <c r="AA834" s="51">
        <v>1.1900000000000001E-2</v>
      </c>
      <c r="AB834" s="49">
        <v>1.4999999999999999E-2</v>
      </c>
      <c r="AC834" s="37">
        <v>44931</v>
      </c>
      <c r="AD834" s="56">
        <v>0.47899999999999998</v>
      </c>
      <c r="AE834" s="51">
        <v>2.8500000000000001E-2</v>
      </c>
      <c r="AF834" s="51">
        <v>1.4500000000000001E-2</v>
      </c>
      <c r="AG834" s="49">
        <v>0.05</v>
      </c>
    </row>
    <row r="835" spans="1:33" x14ac:dyDescent="0.25">
      <c r="A835" s="101" t="s">
        <v>2336</v>
      </c>
      <c r="B835" s="104">
        <v>11</v>
      </c>
      <c r="C835" s="13" t="s">
        <v>2335</v>
      </c>
      <c r="D835" s="17">
        <v>46977160</v>
      </c>
      <c r="E835" s="16">
        <v>8.8299054805145993E-2</v>
      </c>
      <c r="F835" s="16">
        <v>0.18025691391409299</v>
      </c>
      <c r="G835" s="14" t="s">
        <v>1120</v>
      </c>
      <c r="H835" s="14" t="s">
        <v>1119</v>
      </c>
      <c r="I835" s="37">
        <v>135483</v>
      </c>
      <c r="J835" s="56">
        <v>0.97819999999999996</v>
      </c>
      <c r="K835" s="51">
        <v>4.9299999999999997E-2</v>
      </c>
      <c r="L835" s="51">
        <v>3.09E-2</v>
      </c>
      <c r="M835" s="49">
        <v>0.11</v>
      </c>
      <c r="N835" s="37">
        <v>264915</v>
      </c>
      <c r="O835" s="56">
        <v>0.98950000000000005</v>
      </c>
      <c r="P835" s="51">
        <v>8.5000000000000006E-2</v>
      </c>
      <c r="Q835" s="51">
        <v>3.6999999999999998E-2</v>
      </c>
      <c r="R835" s="49">
        <v>2.1999999999999999E-2</v>
      </c>
      <c r="S835" s="37">
        <v>839550</v>
      </c>
      <c r="T835" s="56">
        <v>0.89059999999999995</v>
      </c>
      <c r="U835" s="51">
        <v>3.27E-2</v>
      </c>
      <c r="V835" s="51">
        <v>6.0000000000000001E-3</v>
      </c>
      <c r="W835" s="49">
        <v>4.9000000000000002E-8</v>
      </c>
      <c r="X835" s="37">
        <v>78606</v>
      </c>
      <c r="Y835" s="56">
        <v>0.94110000000000005</v>
      </c>
      <c r="Z835" s="51">
        <v>9.7600000000000006E-2</v>
      </c>
      <c r="AA835" s="51">
        <v>2.5899999999999999E-2</v>
      </c>
      <c r="AB835" s="49">
        <v>1.7000000000000001E-4</v>
      </c>
      <c r="AC835" s="37">
        <v>44931</v>
      </c>
      <c r="AD835" s="56">
        <v>0.96889999999999998</v>
      </c>
      <c r="AE835" s="51">
        <v>4.7E-2</v>
      </c>
      <c r="AF835" s="51">
        <v>4.4400000000000002E-2</v>
      </c>
      <c r="AG835" s="49">
        <v>0.28999999999999998</v>
      </c>
    </row>
    <row r="836" spans="1:33" x14ac:dyDescent="0.25">
      <c r="A836" s="103"/>
      <c r="B836" s="106"/>
      <c r="C836" s="13" t="s">
        <v>2337</v>
      </c>
      <c r="D836" s="17">
        <v>47811933</v>
      </c>
      <c r="E836" s="16">
        <v>2.9718074296868803E-11</v>
      </c>
      <c r="F836" s="16">
        <v>0.90455815304320897</v>
      </c>
      <c r="G836" s="14" t="s">
        <v>1128</v>
      </c>
      <c r="H836" s="14" t="s">
        <v>1123</v>
      </c>
      <c r="I836" s="37">
        <v>138795</v>
      </c>
      <c r="J836" s="56">
        <v>0.8196</v>
      </c>
      <c r="K836" s="51">
        <v>3.2099999999999997E-2</v>
      </c>
      <c r="L836" s="51">
        <v>1.14E-2</v>
      </c>
      <c r="M836" s="49">
        <v>4.7999999999999996E-3</v>
      </c>
      <c r="N836" s="37">
        <v>279121</v>
      </c>
      <c r="O836" s="56">
        <v>0.68479999999999996</v>
      </c>
      <c r="P836" s="51">
        <v>-2.4799999999999999E-2</v>
      </c>
      <c r="Q836" s="51">
        <v>6.8999999999999999E-3</v>
      </c>
      <c r="R836" s="49">
        <v>3.5E-4</v>
      </c>
      <c r="S836" s="37">
        <v>839550</v>
      </c>
      <c r="T836" s="56">
        <v>0.55889999999999995</v>
      </c>
      <c r="U836" s="51">
        <v>3.1300000000000001E-2</v>
      </c>
      <c r="V836" s="51">
        <v>3.7000000000000002E-3</v>
      </c>
      <c r="W836" s="49">
        <v>3.6999999999999997E-17</v>
      </c>
      <c r="X836" s="37">
        <v>78606</v>
      </c>
      <c r="Y836" s="56">
        <v>0.69199999999999995</v>
      </c>
      <c r="Z836" s="51">
        <v>2.46E-2</v>
      </c>
      <c r="AA836" s="51">
        <v>1.2999999999999999E-2</v>
      </c>
      <c r="AB836" s="49">
        <v>5.8999999999999997E-2</v>
      </c>
      <c r="AC836" s="37">
        <v>44931</v>
      </c>
      <c r="AD836" s="56">
        <v>0.4627</v>
      </c>
      <c r="AE836" s="51">
        <v>2.01E-2</v>
      </c>
      <c r="AF836" s="51">
        <v>1.4500000000000001E-2</v>
      </c>
      <c r="AG836" s="49">
        <v>0.16</v>
      </c>
    </row>
    <row r="837" spans="1:33" x14ac:dyDescent="0.25">
      <c r="A837" s="40" t="s">
        <v>2339</v>
      </c>
      <c r="B837" s="14">
        <v>11</v>
      </c>
      <c r="C837" s="13" t="s">
        <v>2338</v>
      </c>
      <c r="D837" s="17">
        <v>49477266</v>
      </c>
      <c r="E837" s="16">
        <v>2.9385319066676201E-4</v>
      </c>
      <c r="F837" s="16">
        <v>0.47197355552738501</v>
      </c>
      <c r="G837" s="14" t="s">
        <v>1119</v>
      </c>
      <c r="H837" s="14" t="s">
        <v>1120</v>
      </c>
      <c r="I837" s="37">
        <v>134732</v>
      </c>
      <c r="J837" s="56">
        <v>0.28860000000000002</v>
      </c>
      <c r="K837" s="51">
        <v>5.7999999999999996E-3</v>
      </c>
      <c r="L837" s="51">
        <v>9.7000000000000003E-3</v>
      </c>
      <c r="M837" s="49">
        <v>0.55000000000000004</v>
      </c>
      <c r="N837" s="37">
        <v>279799</v>
      </c>
      <c r="O837" s="56">
        <v>0.1618</v>
      </c>
      <c r="P837" s="51">
        <v>2.3900000000000001E-2</v>
      </c>
      <c r="Q837" s="51">
        <v>8.8000000000000005E-3</v>
      </c>
      <c r="R837" s="49">
        <v>6.7999999999999996E-3</v>
      </c>
      <c r="S837" s="37">
        <v>839550</v>
      </c>
      <c r="T837" s="56">
        <v>7.3999999999999996E-2</v>
      </c>
      <c r="U837" s="51">
        <v>5.5100000000000003E-2</v>
      </c>
      <c r="V837" s="51">
        <v>7.3000000000000001E-3</v>
      </c>
      <c r="W837" s="49">
        <v>2.9999999999999998E-14</v>
      </c>
      <c r="X837" s="37">
        <v>78606</v>
      </c>
      <c r="Y837" s="56">
        <v>0.1263</v>
      </c>
      <c r="Z837" s="51">
        <v>7.9699999999999993E-2</v>
      </c>
      <c r="AA837" s="51">
        <v>1.8200000000000001E-2</v>
      </c>
      <c r="AB837" s="49">
        <v>1.2E-5</v>
      </c>
      <c r="AC837" s="37">
        <v>44931</v>
      </c>
      <c r="AD837" s="56">
        <v>0.2104</v>
      </c>
      <c r="AE837" s="51">
        <v>6.3600000000000004E-2</v>
      </c>
      <c r="AF837" s="51">
        <v>1.8200000000000001E-2</v>
      </c>
      <c r="AG837" s="49">
        <v>4.6000000000000001E-4</v>
      </c>
    </row>
    <row r="838" spans="1:33" x14ac:dyDescent="0.25">
      <c r="A838" s="40" t="s">
        <v>2341</v>
      </c>
      <c r="B838" s="14">
        <v>11</v>
      </c>
      <c r="C838" s="13" t="s">
        <v>2340</v>
      </c>
      <c r="D838" s="17">
        <v>55510606</v>
      </c>
      <c r="E838" s="16">
        <v>0.222316693859161</v>
      </c>
      <c r="F838" s="16">
        <v>0.13870403913208201</v>
      </c>
      <c r="G838" s="14" t="s">
        <v>1119</v>
      </c>
      <c r="H838" s="14" t="s">
        <v>1120</v>
      </c>
      <c r="I838" s="37">
        <v>137622</v>
      </c>
      <c r="J838" s="56">
        <v>0.18720000000000001</v>
      </c>
      <c r="K838" s="51">
        <v>1.55E-2</v>
      </c>
      <c r="L838" s="51">
        <v>1.0999999999999999E-2</v>
      </c>
      <c r="M838" s="49">
        <v>0.16</v>
      </c>
      <c r="N838" s="37">
        <v>278560</v>
      </c>
      <c r="O838" s="56">
        <v>0.27229999999999999</v>
      </c>
      <c r="P838" s="51">
        <v>2.52E-2</v>
      </c>
      <c r="Q838" s="51">
        <v>7.1999999999999998E-3</v>
      </c>
      <c r="R838" s="49">
        <v>4.2999999999999999E-4</v>
      </c>
      <c r="S838" s="37">
        <v>839550</v>
      </c>
      <c r="T838" s="56">
        <v>0.1076</v>
      </c>
      <c r="U838" s="51">
        <v>3.1899999999999998E-2</v>
      </c>
      <c r="V838" s="51">
        <v>6.0000000000000001E-3</v>
      </c>
      <c r="W838" s="49">
        <v>1.1000000000000001E-7</v>
      </c>
      <c r="X838" s="37">
        <v>78606</v>
      </c>
      <c r="Y838" s="56">
        <v>0.13919999999999999</v>
      </c>
      <c r="Z838" s="51">
        <v>6.7400000000000002E-2</v>
      </c>
      <c r="AA838" s="51">
        <v>1.6799999999999999E-2</v>
      </c>
      <c r="AB838" s="49">
        <v>6.0999999999999999E-5</v>
      </c>
      <c r="AC838" s="37">
        <v>44931</v>
      </c>
      <c r="AD838" s="56">
        <v>0.2999</v>
      </c>
      <c r="AE838" s="51">
        <v>3.2399999999999998E-2</v>
      </c>
      <c r="AF838" s="51">
        <v>1.5800000000000002E-2</v>
      </c>
      <c r="AG838" s="49">
        <v>0.04</v>
      </c>
    </row>
    <row r="839" spans="1:33" x14ac:dyDescent="0.25">
      <c r="A839" s="101" t="s">
        <v>2343</v>
      </c>
      <c r="B839" s="104">
        <v>11</v>
      </c>
      <c r="C839" s="13" t="s">
        <v>2342</v>
      </c>
      <c r="D839" s="17">
        <v>57811314</v>
      </c>
      <c r="E839" s="16">
        <v>1.00379012905397E-2</v>
      </c>
      <c r="F839" s="16">
        <v>0.21038209467097699</v>
      </c>
      <c r="G839" s="14" t="s">
        <v>1119</v>
      </c>
      <c r="H839" s="14" t="s">
        <v>1128</v>
      </c>
      <c r="I839" s="37">
        <v>135816</v>
      </c>
      <c r="J839" s="56">
        <v>0.51749999999999996</v>
      </c>
      <c r="K839" s="51">
        <v>-3.3999999999999998E-3</v>
      </c>
      <c r="L839" s="51">
        <v>8.6999999999999994E-3</v>
      </c>
      <c r="M839" s="49">
        <v>0.7</v>
      </c>
      <c r="N839" s="37">
        <v>279799</v>
      </c>
      <c r="O839" s="56">
        <v>0.69740000000000002</v>
      </c>
      <c r="P839" s="51">
        <v>3.3599999999999998E-2</v>
      </c>
      <c r="Q839" s="51">
        <v>6.8999999999999999E-3</v>
      </c>
      <c r="R839" s="49">
        <v>1.1999999999999999E-6</v>
      </c>
      <c r="S839" s="37">
        <v>839550</v>
      </c>
      <c r="T839" s="56">
        <v>0.47989999999999999</v>
      </c>
      <c r="U839" s="51">
        <v>1.37E-2</v>
      </c>
      <c r="V839" s="51">
        <v>3.7000000000000002E-3</v>
      </c>
      <c r="W839" s="49">
        <v>2.0000000000000001E-4</v>
      </c>
      <c r="X839" s="37">
        <v>78606</v>
      </c>
      <c r="Y839" s="56">
        <v>0.49809999999999999</v>
      </c>
      <c r="Z839" s="51">
        <v>2.2100000000000002E-2</v>
      </c>
      <c r="AA839" s="51">
        <v>1.17E-2</v>
      </c>
      <c r="AB839" s="49">
        <v>5.8999999999999997E-2</v>
      </c>
      <c r="AC839" s="37">
        <v>44931</v>
      </c>
      <c r="AD839" s="56">
        <v>0.67059999999999997</v>
      </c>
      <c r="AE839" s="51">
        <v>3.0800000000000001E-2</v>
      </c>
      <c r="AF839" s="51">
        <v>1.54E-2</v>
      </c>
      <c r="AG839" s="49">
        <v>4.5999999999999999E-2</v>
      </c>
    </row>
    <row r="840" spans="1:33" x14ac:dyDescent="0.25">
      <c r="A840" s="103"/>
      <c r="B840" s="106"/>
      <c r="C840" s="13" t="s">
        <v>2344</v>
      </c>
      <c r="D840" s="17">
        <v>58390007</v>
      </c>
      <c r="E840" s="16">
        <v>0.68482276252712004</v>
      </c>
      <c r="F840" s="16">
        <v>0.46609378840778998</v>
      </c>
      <c r="G840" s="14" t="s">
        <v>1123</v>
      </c>
      <c r="H840" s="14" t="s">
        <v>1120</v>
      </c>
      <c r="I840" s="37">
        <v>138080</v>
      </c>
      <c r="J840" s="56">
        <v>6.9699999999999998E-2</v>
      </c>
      <c r="K840" s="51">
        <v>4.41E-2</v>
      </c>
      <c r="L840" s="51">
        <v>1.72E-2</v>
      </c>
      <c r="M840" s="49">
        <v>0.01</v>
      </c>
      <c r="N840" s="37">
        <v>279799</v>
      </c>
      <c r="O840" s="56">
        <v>0.15870000000000001</v>
      </c>
      <c r="P840" s="51">
        <v>3.4099999999999998E-2</v>
      </c>
      <c r="Q840" s="51">
        <v>8.6999999999999994E-3</v>
      </c>
      <c r="R840" s="49">
        <v>8.7000000000000001E-5</v>
      </c>
      <c r="S840" s="37">
        <v>839550</v>
      </c>
      <c r="T840" s="56">
        <v>0.1724</v>
      </c>
      <c r="U840" s="51">
        <v>3.0499999999999999E-2</v>
      </c>
      <c r="V840" s="51">
        <v>4.8999999999999998E-3</v>
      </c>
      <c r="W840" s="49">
        <v>4.0000000000000001E-10</v>
      </c>
      <c r="X840" s="37">
        <v>78606</v>
      </c>
      <c r="Y840" s="56">
        <v>0.16669999999999999</v>
      </c>
      <c r="Z840" s="51">
        <v>1.03E-2</v>
      </c>
      <c r="AA840" s="51">
        <v>1.5699999999999999E-2</v>
      </c>
      <c r="AB840" s="49">
        <v>0.51</v>
      </c>
      <c r="AC840" s="37">
        <v>44931</v>
      </c>
      <c r="AD840" s="56">
        <v>0.19040000000000001</v>
      </c>
      <c r="AE840" s="51">
        <v>4.5600000000000002E-2</v>
      </c>
      <c r="AF840" s="51">
        <v>1.8499999999999999E-2</v>
      </c>
      <c r="AG840" s="49">
        <v>1.4E-2</v>
      </c>
    </row>
    <row r="841" spans="1:33" x14ac:dyDescent="0.25">
      <c r="A841" s="101" t="s">
        <v>2346</v>
      </c>
      <c r="B841" s="104">
        <v>11</v>
      </c>
      <c r="C841" s="13" t="s">
        <v>2345</v>
      </c>
      <c r="D841" s="17">
        <v>61245614</v>
      </c>
      <c r="E841" s="16">
        <v>0.29555028384691301</v>
      </c>
      <c r="F841" s="16">
        <v>0.51478318177960503</v>
      </c>
      <c r="G841" s="14" t="s">
        <v>1123</v>
      </c>
      <c r="H841" s="14" t="s">
        <v>1119</v>
      </c>
      <c r="I841" s="37">
        <v>136741</v>
      </c>
      <c r="J841" s="56">
        <v>0.26190000000000002</v>
      </c>
      <c r="K841" s="51">
        <v>3.9300000000000002E-2</v>
      </c>
      <c r="L841" s="51">
        <v>9.9000000000000008E-3</v>
      </c>
      <c r="M841" s="49">
        <v>7.7999999999999999E-5</v>
      </c>
      <c r="N841" s="37">
        <v>272888</v>
      </c>
      <c r="O841" s="56">
        <v>2.7900000000000001E-2</v>
      </c>
      <c r="P841" s="51">
        <v>3.61E-2</v>
      </c>
      <c r="Q841" s="51">
        <v>2.06E-2</v>
      </c>
      <c r="R841" s="49">
        <v>8.1000000000000003E-2</v>
      </c>
      <c r="S841" s="37">
        <v>839550</v>
      </c>
      <c r="T841" s="56">
        <v>0.13</v>
      </c>
      <c r="U841" s="51">
        <v>3.3099999999999997E-2</v>
      </c>
      <c r="V841" s="51">
        <v>5.5999999999999999E-3</v>
      </c>
      <c r="W841" s="49">
        <v>2.7000000000000002E-9</v>
      </c>
      <c r="X841" s="37">
        <v>78606</v>
      </c>
      <c r="Y841" s="56">
        <v>0.13800000000000001</v>
      </c>
      <c r="Z841" s="51">
        <v>4.7500000000000001E-2</v>
      </c>
      <c r="AA841" s="51">
        <v>1.7500000000000002E-2</v>
      </c>
      <c r="AB841" s="49">
        <v>6.7000000000000002E-3</v>
      </c>
      <c r="AC841" s="37">
        <v>44931</v>
      </c>
      <c r="AD841" s="56">
        <v>0.13700000000000001</v>
      </c>
      <c r="AE841" s="51">
        <v>8.0000000000000004E-4</v>
      </c>
      <c r="AF841" s="51">
        <v>2.1399999999999999E-2</v>
      </c>
      <c r="AG841" s="49">
        <v>0.97</v>
      </c>
    </row>
    <row r="842" spans="1:33" x14ac:dyDescent="0.25">
      <c r="A842" s="103"/>
      <c r="B842" s="106"/>
      <c r="C842" s="13" t="s">
        <v>2347</v>
      </c>
      <c r="D842" s="17">
        <v>61565908</v>
      </c>
      <c r="E842" s="16">
        <v>0.669506353941272</v>
      </c>
      <c r="F842" s="16">
        <v>0.46768171885229798</v>
      </c>
      <c r="G842" s="14" t="s">
        <v>1119</v>
      </c>
      <c r="H842" s="14" t="s">
        <v>1120</v>
      </c>
      <c r="I842" s="37">
        <v>137622</v>
      </c>
      <c r="J842" s="56">
        <v>0.9163</v>
      </c>
      <c r="K842" s="51">
        <v>1.72E-2</v>
      </c>
      <c r="L842" s="51">
        <v>1.6E-2</v>
      </c>
      <c r="M842" s="49">
        <v>0.28000000000000003</v>
      </c>
      <c r="N842" s="37">
        <v>228867</v>
      </c>
      <c r="O842" s="56">
        <v>0.57069999999999999</v>
      </c>
      <c r="P842" s="51">
        <v>3.39E-2</v>
      </c>
      <c r="Q842" s="51">
        <v>7.4000000000000003E-3</v>
      </c>
      <c r="R842" s="49">
        <v>4.6E-6</v>
      </c>
      <c r="S842" s="37">
        <v>839550</v>
      </c>
      <c r="T842" s="56">
        <v>0.63539999999999996</v>
      </c>
      <c r="U842" s="51">
        <v>2.6599999999999999E-2</v>
      </c>
      <c r="V842" s="51">
        <v>3.8E-3</v>
      </c>
      <c r="W842" s="49">
        <v>4.2999999999999999E-12</v>
      </c>
      <c r="X842" s="37">
        <v>78606</v>
      </c>
      <c r="Y842" s="56">
        <v>0.4622</v>
      </c>
      <c r="Z842" s="51">
        <v>3.7199999999999997E-2</v>
      </c>
      <c r="AA842" s="51">
        <v>1.29E-2</v>
      </c>
      <c r="AB842" s="49">
        <v>3.8E-3</v>
      </c>
      <c r="AC842" s="37">
        <v>44931</v>
      </c>
      <c r="AD842" s="56">
        <v>0.81769999999999998</v>
      </c>
      <c r="AE842" s="51">
        <v>-1.4E-3</v>
      </c>
      <c r="AF842" s="51">
        <v>1.9199999999999998E-2</v>
      </c>
      <c r="AG842" s="49">
        <v>0.94</v>
      </c>
    </row>
    <row r="843" spans="1:33" x14ac:dyDescent="0.25">
      <c r="A843" s="40" t="s">
        <v>2349</v>
      </c>
      <c r="B843" s="14">
        <v>11</v>
      </c>
      <c r="C843" s="13" t="s">
        <v>2348</v>
      </c>
      <c r="D843" s="17">
        <v>64031241</v>
      </c>
      <c r="E843" s="16">
        <v>0.23600545921361499</v>
      </c>
      <c r="F843" s="16">
        <v>0.53974909003788696</v>
      </c>
      <c r="G843" s="14" t="s">
        <v>1119</v>
      </c>
      <c r="H843" s="14" t="s">
        <v>1120</v>
      </c>
      <c r="I843" s="37">
        <v>128271</v>
      </c>
      <c r="J843" s="56">
        <v>1.3100000000000001E-2</v>
      </c>
      <c r="K843" s="51">
        <v>4.4999999999999997E-3</v>
      </c>
      <c r="L843" s="51">
        <v>4.1000000000000002E-2</v>
      </c>
      <c r="M843" s="49">
        <v>0.91</v>
      </c>
      <c r="N843" s="37">
        <v>5498</v>
      </c>
      <c r="O843" s="56">
        <v>1.5100000000000001E-2</v>
      </c>
      <c r="P843" s="51">
        <v>-0.1116</v>
      </c>
      <c r="Q843" s="51">
        <v>0.1852</v>
      </c>
      <c r="R843" s="49">
        <v>0.55000000000000004</v>
      </c>
      <c r="S843" s="37">
        <v>839550</v>
      </c>
      <c r="T843" s="56">
        <v>7.0199999999999999E-2</v>
      </c>
      <c r="U843" s="51">
        <v>4.4999999999999998E-2</v>
      </c>
      <c r="V843" s="51">
        <v>7.3000000000000001E-3</v>
      </c>
      <c r="W843" s="49">
        <v>5.6000000000000003E-10</v>
      </c>
      <c r="X843" s="37">
        <v>78606</v>
      </c>
      <c r="Y843" s="56">
        <v>3.2099999999999997E-2</v>
      </c>
      <c r="Z843" s="51">
        <v>0.14019999999999999</v>
      </c>
      <c r="AA843" s="51">
        <v>3.3799999999999997E-2</v>
      </c>
      <c r="AB843" s="49">
        <v>3.3000000000000003E-5</v>
      </c>
      <c r="AC843" s="37">
        <v>44931</v>
      </c>
      <c r="AD843" s="56">
        <v>2.63E-2</v>
      </c>
      <c r="AE843" s="51">
        <v>3.3000000000000002E-2</v>
      </c>
      <c r="AF843" s="51">
        <v>4.7699999999999999E-2</v>
      </c>
      <c r="AG843" s="49">
        <v>0.49</v>
      </c>
    </row>
    <row r="844" spans="1:33" x14ac:dyDescent="0.25">
      <c r="A844" s="101" t="s">
        <v>2351</v>
      </c>
      <c r="B844" s="104">
        <v>11</v>
      </c>
      <c r="C844" s="13" t="s">
        <v>2350</v>
      </c>
      <c r="D844" s="17">
        <v>65326154</v>
      </c>
      <c r="E844" s="16">
        <v>0.256687530063272</v>
      </c>
      <c r="F844" s="16">
        <v>0.94904051335625095</v>
      </c>
      <c r="G844" s="14" t="s">
        <v>1128</v>
      </c>
      <c r="H844" s="14" t="s">
        <v>1123</v>
      </c>
      <c r="I844" s="37">
        <v>136741</v>
      </c>
      <c r="J844" s="56">
        <v>0.1077</v>
      </c>
      <c r="K844" s="51">
        <v>2.1399999999999999E-2</v>
      </c>
      <c r="L844" s="51">
        <v>1.4500000000000001E-2</v>
      </c>
      <c r="M844" s="49">
        <v>0.14000000000000001</v>
      </c>
      <c r="N844" s="37">
        <v>279799</v>
      </c>
      <c r="O844" s="56">
        <v>0.17130000000000001</v>
      </c>
      <c r="P844" s="51">
        <v>3.78E-2</v>
      </c>
      <c r="Q844" s="51">
        <v>8.5000000000000006E-3</v>
      </c>
      <c r="R844" s="49">
        <v>8.1000000000000004E-6</v>
      </c>
      <c r="S844" s="37">
        <v>839550</v>
      </c>
      <c r="T844" s="56">
        <v>0.1799</v>
      </c>
      <c r="U844" s="51">
        <v>4.6800000000000001E-2</v>
      </c>
      <c r="V844" s="51">
        <v>4.7999999999999996E-3</v>
      </c>
      <c r="W844" s="49">
        <v>4.4000000000000001E-22</v>
      </c>
      <c r="X844" s="37">
        <v>78606</v>
      </c>
      <c r="Y844" s="56">
        <v>0.13539999999999999</v>
      </c>
      <c r="Z844" s="51">
        <v>3.9199999999999999E-2</v>
      </c>
      <c r="AA844" s="51">
        <v>1.7299999999999999E-2</v>
      </c>
      <c r="AB844" s="49">
        <v>2.4E-2</v>
      </c>
      <c r="AC844" s="37">
        <v>44931</v>
      </c>
      <c r="AD844" s="56">
        <v>0.1017</v>
      </c>
      <c r="AE844" s="51">
        <v>7.7700000000000005E-2</v>
      </c>
      <c r="AF844" s="51">
        <v>2.4400000000000002E-2</v>
      </c>
      <c r="AG844" s="49">
        <v>1.5E-3</v>
      </c>
    </row>
    <row r="845" spans="1:33" x14ac:dyDescent="0.25">
      <c r="A845" s="102"/>
      <c r="B845" s="105"/>
      <c r="C845" s="13" t="s">
        <v>2352</v>
      </c>
      <c r="D845" s="17">
        <v>65576803</v>
      </c>
      <c r="E845" s="16">
        <v>1.18743530390194E-2</v>
      </c>
      <c r="F845" s="16">
        <v>0.37394887697433199</v>
      </c>
      <c r="G845" s="14" t="s">
        <v>1119</v>
      </c>
      <c r="H845" s="14" t="s">
        <v>1120</v>
      </c>
      <c r="I845" s="37">
        <v>132117</v>
      </c>
      <c r="J845" s="56">
        <v>0.99509999999999998</v>
      </c>
      <c r="K845" s="51">
        <v>0.20349999999999999</v>
      </c>
      <c r="L845" s="51">
        <v>6.7299999999999999E-2</v>
      </c>
      <c r="M845" s="49">
        <v>2.5000000000000001E-3</v>
      </c>
      <c r="N845" s="37">
        <v>13711</v>
      </c>
      <c r="O845" s="56">
        <v>0.99299999999999999</v>
      </c>
      <c r="P845" s="51">
        <v>-0.4849</v>
      </c>
      <c r="Q845" s="51">
        <v>0.23760000000000001</v>
      </c>
      <c r="R845" s="49">
        <v>4.1000000000000002E-2</v>
      </c>
      <c r="S845" s="37">
        <v>839550</v>
      </c>
      <c r="T845" s="56">
        <v>0.97419999999999995</v>
      </c>
      <c r="U845" s="51">
        <v>6.93E-2</v>
      </c>
      <c r="V845" s="51">
        <v>1.2E-2</v>
      </c>
      <c r="W845" s="49">
        <v>8.5E-9</v>
      </c>
      <c r="X845" s="37">
        <v>78606</v>
      </c>
      <c r="Y845" s="56">
        <v>0.98350000000000004</v>
      </c>
      <c r="Z845" s="51">
        <v>2.0500000000000001E-2</v>
      </c>
      <c r="AA845" s="51">
        <v>4.6600000000000003E-2</v>
      </c>
      <c r="AB845" s="49">
        <v>0.66</v>
      </c>
      <c r="AC845" s="37">
        <v>44931</v>
      </c>
      <c r="AD845" s="56">
        <v>0.95920000000000005</v>
      </c>
      <c r="AE845" s="51">
        <v>2.9700000000000001E-2</v>
      </c>
      <c r="AF845" s="51">
        <v>3.9300000000000002E-2</v>
      </c>
      <c r="AG845" s="49">
        <v>0.45</v>
      </c>
    </row>
    <row r="846" spans="1:33" x14ac:dyDescent="0.25">
      <c r="A846" s="103"/>
      <c r="B846" s="106"/>
      <c r="C846" s="13" t="s">
        <v>2353</v>
      </c>
      <c r="D846" s="17">
        <v>66060538</v>
      </c>
      <c r="E846" s="16">
        <v>0.34179555980322501</v>
      </c>
      <c r="F846" s="16">
        <v>0.66464169173862597</v>
      </c>
      <c r="G846" s="14" t="s">
        <v>1119</v>
      </c>
      <c r="H846" s="14" t="s">
        <v>1123</v>
      </c>
      <c r="I846" s="37">
        <v>138795</v>
      </c>
      <c r="J846" s="56">
        <v>0.18179999999999999</v>
      </c>
      <c r="K846" s="51">
        <v>4.3999999999999997E-2</v>
      </c>
      <c r="L846" s="51">
        <v>1.14E-2</v>
      </c>
      <c r="M846" s="49">
        <v>1.1E-4</v>
      </c>
      <c r="N846" s="37">
        <v>279799</v>
      </c>
      <c r="O846" s="56">
        <v>0.2492</v>
      </c>
      <c r="P846" s="51">
        <v>3.0499999999999999E-2</v>
      </c>
      <c r="Q846" s="51">
        <v>7.4000000000000003E-3</v>
      </c>
      <c r="R846" s="49">
        <v>4.1999999999999998E-5</v>
      </c>
      <c r="S846" s="37">
        <v>839550</v>
      </c>
      <c r="T846" s="56">
        <v>0.17910000000000001</v>
      </c>
      <c r="U846" s="51">
        <v>2.35E-2</v>
      </c>
      <c r="V846" s="51">
        <v>4.8999999999999998E-3</v>
      </c>
      <c r="W846" s="49">
        <v>1.1999999999999999E-6</v>
      </c>
      <c r="X846" s="37">
        <v>78606</v>
      </c>
      <c r="Y846" s="56">
        <v>0.1477</v>
      </c>
      <c r="Z846" s="51">
        <v>7.7000000000000002E-3</v>
      </c>
      <c r="AA846" s="51">
        <v>1.7000000000000001E-2</v>
      </c>
      <c r="AB846" s="49">
        <v>0.65</v>
      </c>
      <c r="AC846" s="37">
        <v>44931</v>
      </c>
      <c r="AD846" s="56">
        <v>0.1666</v>
      </c>
      <c r="AE846" s="51">
        <v>2.8400000000000002E-2</v>
      </c>
      <c r="AF846" s="51">
        <v>1.9900000000000001E-2</v>
      </c>
      <c r="AG846" s="49">
        <v>0.15</v>
      </c>
    </row>
    <row r="847" spans="1:33" x14ac:dyDescent="0.25">
      <c r="A847" s="101" t="s">
        <v>2355</v>
      </c>
      <c r="B847" s="104">
        <v>11</v>
      </c>
      <c r="C847" s="13" t="s">
        <v>2354</v>
      </c>
      <c r="D847" s="17">
        <v>68830707</v>
      </c>
      <c r="E847" s="16">
        <v>0.306958134570121</v>
      </c>
      <c r="F847" s="16">
        <v>0.201007366718438</v>
      </c>
      <c r="G847" s="14" t="s">
        <v>1128</v>
      </c>
      <c r="H847" s="14" t="s">
        <v>1123</v>
      </c>
      <c r="I847" s="37">
        <v>136741</v>
      </c>
      <c r="J847" s="56">
        <v>0.15920000000000001</v>
      </c>
      <c r="K847" s="51">
        <v>2.0899999999999998E-2</v>
      </c>
      <c r="L847" s="51">
        <v>1.24E-2</v>
      </c>
      <c r="M847" s="49">
        <v>9.0999999999999998E-2</v>
      </c>
      <c r="N847" s="37">
        <v>273512</v>
      </c>
      <c r="O847" s="56">
        <v>0.27779999999999999</v>
      </c>
      <c r="P847" s="51">
        <v>3.09E-2</v>
      </c>
      <c r="Q847" s="51">
        <v>7.4000000000000003E-3</v>
      </c>
      <c r="R847" s="49">
        <v>3.3000000000000003E-5</v>
      </c>
      <c r="S847" s="37">
        <v>839550</v>
      </c>
      <c r="T847" s="56">
        <v>0.50270000000000004</v>
      </c>
      <c r="U847" s="51">
        <v>2.6499999999999999E-2</v>
      </c>
      <c r="V847" s="51">
        <v>3.8E-3</v>
      </c>
      <c r="W847" s="49">
        <v>2.2999999999999999E-12</v>
      </c>
      <c r="X847" s="37">
        <v>78606</v>
      </c>
      <c r="Y847" s="56">
        <v>0.3276</v>
      </c>
      <c r="Z847" s="51">
        <v>6.1000000000000004E-3</v>
      </c>
      <c r="AA847" s="51">
        <v>1.3100000000000001E-2</v>
      </c>
      <c r="AB847" s="49">
        <v>0.64</v>
      </c>
      <c r="AC847" s="37">
        <v>44931</v>
      </c>
      <c r="AD847" s="56">
        <v>0.24740000000000001</v>
      </c>
      <c r="AE847" s="51">
        <v>4.1099999999999998E-2</v>
      </c>
      <c r="AF847" s="51">
        <v>1.7299999999999999E-2</v>
      </c>
      <c r="AG847" s="49">
        <v>1.7999999999999999E-2</v>
      </c>
    </row>
    <row r="848" spans="1:33" x14ac:dyDescent="0.25">
      <c r="A848" s="102"/>
      <c r="B848" s="105"/>
      <c r="C848" s="13" t="s">
        <v>2356</v>
      </c>
      <c r="D848" s="17">
        <v>69088374</v>
      </c>
      <c r="E848" s="16">
        <v>0.48781630336439302</v>
      </c>
      <c r="F848" s="16">
        <v>0.16397836111661601</v>
      </c>
      <c r="G848" s="14" t="s">
        <v>1123</v>
      </c>
      <c r="H848" s="14" t="s">
        <v>1120</v>
      </c>
      <c r="I848" s="37">
        <v>135568</v>
      </c>
      <c r="J848" s="56">
        <v>0.40060000000000001</v>
      </c>
      <c r="K848" s="51">
        <v>3.5000000000000003E-2</v>
      </c>
      <c r="L848" s="51">
        <v>9.1000000000000004E-3</v>
      </c>
      <c r="M848" s="49">
        <v>1.2E-4</v>
      </c>
      <c r="N848" s="37">
        <v>279121</v>
      </c>
      <c r="O848" s="56">
        <v>0.25619999999999998</v>
      </c>
      <c r="P848" s="51">
        <v>2.3800000000000002E-2</v>
      </c>
      <c r="Q848" s="51">
        <v>7.4999999999999997E-3</v>
      </c>
      <c r="R848" s="49">
        <v>1.6000000000000001E-3</v>
      </c>
      <c r="S848" s="37">
        <v>839550</v>
      </c>
      <c r="T848" s="56">
        <v>0.34050000000000002</v>
      </c>
      <c r="U848" s="51">
        <v>2.0299999999999999E-2</v>
      </c>
      <c r="V848" s="51">
        <v>3.8999999999999998E-3</v>
      </c>
      <c r="W848" s="49">
        <v>2.2000000000000001E-7</v>
      </c>
      <c r="X848" s="37">
        <v>78606</v>
      </c>
      <c r="Y848" s="56">
        <v>0.21190000000000001</v>
      </c>
      <c r="Z848" s="51">
        <v>3.09E-2</v>
      </c>
      <c r="AA848" s="51">
        <v>1.4999999999999999E-2</v>
      </c>
      <c r="AB848" s="49">
        <v>3.9E-2</v>
      </c>
      <c r="AC848" s="37">
        <v>44931</v>
      </c>
      <c r="AD848" s="56">
        <v>0.30030000000000001</v>
      </c>
      <c r="AE848" s="51">
        <v>2.8E-3</v>
      </c>
      <c r="AF848" s="51">
        <v>1.6E-2</v>
      </c>
      <c r="AG848" s="49">
        <v>0.86</v>
      </c>
    </row>
    <row r="849" spans="1:33" x14ac:dyDescent="0.25">
      <c r="A849" s="102"/>
      <c r="B849" s="105"/>
      <c r="C849" s="13" t="s">
        <v>2357</v>
      </c>
      <c r="D849" s="17">
        <v>69457547</v>
      </c>
      <c r="E849" s="16">
        <v>0.69022365010157705</v>
      </c>
      <c r="F849" s="16">
        <v>0.73891167774120803</v>
      </c>
      <c r="G849" s="14" t="s">
        <v>1119</v>
      </c>
      <c r="H849" s="14" t="s">
        <v>1120</v>
      </c>
      <c r="I849" s="37">
        <v>127725</v>
      </c>
      <c r="J849" s="56">
        <v>2.6200000000000001E-2</v>
      </c>
      <c r="K849" s="51">
        <v>6.7900000000000002E-2</v>
      </c>
      <c r="L849" s="51">
        <v>3.1099999999999999E-2</v>
      </c>
      <c r="M849" s="49">
        <v>2.9000000000000001E-2</v>
      </c>
      <c r="N849" s="37">
        <v>272840</v>
      </c>
      <c r="O849" s="56">
        <v>0.2319</v>
      </c>
      <c r="P849" s="51">
        <v>5.0700000000000002E-2</v>
      </c>
      <c r="Q849" s="51">
        <v>9.2999999999999992E-3</v>
      </c>
      <c r="R849" s="49">
        <v>4.4999999999999999E-8</v>
      </c>
      <c r="S849" s="37">
        <v>839550</v>
      </c>
      <c r="T849" s="56">
        <v>0.10929999999999999</v>
      </c>
      <c r="U849" s="51">
        <v>4.36E-2</v>
      </c>
      <c r="V849" s="51">
        <v>6.1999999999999998E-3</v>
      </c>
      <c r="W849" s="49">
        <v>2.4999999999999998E-12</v>
      </c>
      <c r="X849" s="37">
        <v>75623</v>
      </c>
      <c r="Y849" s="56">
        <v>0.14369999999999999</v>
      </c>
      <c r="Z849" s="51">
        <v>3.09E-2</v>
      </c>
      <c r="AA849" s="51">
        <v>1.8200000000000001E-2</v>
      </c>
      <c r="AB849" s="49">
        <v>0.09</v>
      </c>
      <c r="AC849" s="37">
        <v>42488</v>
      </c>
      <c r="AD849" s="56">
        <v>0.13869999999999999</v>
      </c>
      <c r="AE849" s="51">
        <v>7.5700000000000003E-2</v>
      </c>
      <c r="AF849" s="51">
        <v>2.64E-2</v>
      </c>
      <c r="AG849" s="49">
        <v>4.1000000000000003E-3</v>
      </c>
    </row>
    <row r="850" spans="1:33" x14ac:dyDescent="0.25">
      <c r="A850" s="102"/>
      <c r="B850" s="105"/>
      <c r="C850" s="13" t="s">
        <v>2358</v>
      </c>
      <c r="D850" s="17">
        <v>69463273</v>
      </c>
      <c r="E850" s="16">
        <v>5.9085317207705402E-5</v>
      </c>
      <c r="F850" s="16">
        <v>0.95601622994533597</v>
      </c>
      <c r="G850" s="14" t="s">
        <v>1123</v>
      </c>
      <c r="H850" s="14" t="s">
        <v>1128</v>
      </c>
      <c r="I850" s="37">
        <v>136741</v>
      </c>
      <c r="J850" s="56">
        <v>0.75990000000000002</v>
      </c>
      <c r="K850" s="51">
        <v>6.1400000000000003E-2</v>
      </c>
      <c r="L850" s="51">
        <v>1.04E-2</v>
      </c>
      <c r="M850" s="49">
        <v>4.0000000000000002E-9</v>
      </c>
      <c r="N850" s="37">
        <v>268965</v>
      </c>
      <c r="O850" s="56">
        <v>0.98209999999999997</v>
      </c>
      <c r="P850" s="51">
        <v>0.16889999999999999</v>
      </c>
      <c r="Q850" s="51">
        <v>3.0499999999999999E-2</v>
      </c>
      <c r="R850" s="49">
        <v>3.1E-8</v>
      </c>
      <c r="S850" s="37">
        <v>839550</v>
      </c>
      <c r="T850" s="56">
        <v>0.97299999999999998</v>
      </c>
      <c r="U850" s="51">
        <v>0.1132</v>
      </c>
      <c r="V850" s="51">
        <v>1.2200000000000001E-2</v>
      </c>
      <c r="W850" s="49">
        <v>2.3999999999999999E-20</v>
      </c>
      <c r="X850" s="37">
        <v>78606</v>
      </c>
      <c r="Y850" s="56">
        <v>0.94020000000000004</v>
      </c>
      <c r="Z850" s="51">
        <v>4.7699999999999999E-2</v>
      </c>
      <c r="AA850" s="51">
        <v>2.76E-2</v>
      </c>
      <c r="AB850" s="49">
        <v>8.3000000000000004E-2</v>
      </c>
      <c r="AC850" s="37">
        <v>42488</v>
      </c>
      <c r="AD850" s="56">
        <v>0.90469999999999995</v>
      </c>
      <c r="AE850" s="51">
        <v>0.14199999999999999</v>
      </c>
      <c r="AF850" s="51">
        <v>2.8400000000000002E-2</v>
      </c>
      <c r="AG850" s="49">
        <v>5.8999999999999996E-7</v>
      </c>
    </row>
    <row r="851" spans="1:33" x14ac:dyDescent="0.25">
      <c r="A851" s="103"/>
      <c r="B851" s="106"/>
      <c r="C851" s="13" t="s">
        <v>2359</v>
      </c>
      <c r="D851" s="17">
        <v>69475628</v>
      </c>
      <c r="E851" s="16">
        <v>0.149001071064222</v>
      </c>
      <c r="F851" s="16">
        <v>0.38970396723105999</v>
      </c>
      <c r="G851" s="14" t="s">
        <v>1123</v>
      </c>
      <c r="H851" s="14" t="s">
        <v>1120</v>
      </c>
      <c r="I851" s="37">
        <v>138795</v>
      </c>
      <c r="J851" s="56">
        <v>0.85219999999999996</v>
      </c>
      <c r="K851" s="51">
        <v>9.1600000000000001E-2</v>
      </c>
      <c r="L851" s="51">
        <v>1.2500000000000001E-2</v>
      </c>
      <c r="M851" s="49">
        <v>1.9E-13</v>
      </c>
      <c r="N851" s="37">
        <v>5498</v>
      </c>
      <c r="O851" s="56">
        <v>0.99670000000000003</v>
      </c>
      <c r="P851" s="51">
        <v>-0.15329999999999999</v>
      </c>
      <c r="Q851" s="51">
        <v>0.49080000000000001</v>
      </c>
      <c r="R851" s="49">
        <v>0.75</v>
      </c>
      <c r="S851" s="37">
        <v>482289</v>
      </c>
      <c r="T851" s="56">
        <v>0.99939999999999996</v>
      </c>
      <c r="U851" s="51">
        <v>-5.16E-2</v>
      </c>
      <c r="V851" s="51">
        <v>0.1171</v>
      </c>
      <c r="W851" s="49">
        <v>0.66</v>
      </c>
      <c r="X851" s="37">
        <v>77725</v>
      </c>
      <c r="Y851" s="56">
        <v>0.97699999999999998</v>
      </c>
      <c r="Z851" s="51">
        <v>4.2700000000000002E-2</v>
      </c>
      <c r="AA851" s="51">
        <v>5.1700000000000003E-2</v>
      </c>
      <c r="AB851" s="49">
        <v>0.41</v>
      </c>
      <c r="AC851" s="37">
        <v>26370</v>
      </c>
      <c r="AD851" s="56">
        <v>0.99750000000000005</v>
      </c>
      <c r="AE851" s="51">
        <v>0.45119999999999999</v>
      </c>
      <c r="AF851" s="51">
        <v>0.46460000000000001</v>
      </c>
      <c r="AG851" s="49">
        <v>0.33</v>
      </c>
    </row>
    <row r="852" spans="1:33" x14ac:dyDescent="0.25">
      <c r="A852" s="40" t="s">
        <v>2361</v>
      </c>
      <c r="B852" s="14">
        <v>11</v>
      </c>
      <c r="C852" s="13" t="s">
        <v>2360</v>
      </c>
      <c r="D852" s="17">
        <v>72460398</v>
      </c>
      <c r="E852" s="16">
        <v>7.6990905558348298E-5</v>
      </c>
      <c r="F852" s="16">
        <v>8.0801257439446203E-2</v>
      </c>
      <c r="G852" s="14" t="s">
        <v>1128</v>
      </c>
      <c r="H852" s="14" t="s">
        <v>1120</v>
      </c>
      <c r="I852" s="37">
        <v>133712</v>
      </c>
      <c r="J852" s="56">
        <v>0.94910000000000005</v>
      </c>
      <c r="K852" s="51">
        <v>5.0200000000000002E-2</v>
      </c>
      <c r="L852" s="51">
        <v>0.02</v>
      </c>
      <c r="M852" s="49">
        <v>1.2E-2</v>
      </c>
      <c r="N852" s="37">
        <v>279799</v>
      </c>
      <c r="O852" s="56">
        <v>0.93859999999999999</v>
      </c>
      <c r="P852" s="51">
        <v>0.14599999999999999</v>
      </c>
      <c r="Q852" s="51">
        <v>1.43E-2</v>
      </c>
      <c r="R852" s="49">
        <v>1.7E-24</v>
      </c>
      <c r="S852" s="37">
        <v>839550</v>
      </c>
      <c r="T852" s="56">
        <v>0.82950000000000002</v>
      </c>
      <c r="U852" s="51">
        <v>8.2600000000000007E-2</v>
      </c>
      <c r="V852" s="51">
        <v>5.0000000000000001E-3</v>
      </c>
      <c r="W852" s="49">
        <v>1.5000000000000001E-61</v>
      </c>
      <c r="X852" s="37">
        <v>78606</v>
      </c>
      <c r="Y852" s="56">
        <v>0.9224</v>
      </c>
      <c r="Z852" s="51">
        <v>5.4899999999999997E-2</v>
      </c>
      <c r="AA852" s="51">
        <v>2.23E-2</v>
      </c>
      <c r="AB852" s="49">
        <v>1.4E-2</v>
      </c>
      <c r="AC852" s="37">
        <v>44931</v>
      </c>
      <c r="AD852" s="56">
        <v>0.81620000000000004</v>
      </c>
      <c r="AE852" s="51">
        <v>9.0700000000000003E-2</v>
      </c>
      <c r="AF852" s="51">
        <v>1.89E-2</v>
      </c>
      <c r="AG852" s="49">
        <v>1.5E-6</v>
      </c>
    </row>
    <row r="853" spans="1:33" x14ac:dyDescent="0.25">
      <c r="A853" s="101" t="s">
        <v>2363</v>
      </c>
      <c r="B853" s="104">
        <v>11</v>
      </c>
      <c r="C853" s="13" t="s">
        <v>2362</v>
      </c>
      <c r="D853" s="17">
        <v>74545378</v>
      </c>
      <c r="E853" s="16">
        <v>0.62996875711793598</v>
      </c>
      <c r="F853" s="16">
        <v>0.71840090889149999</v>
      </c>
      <c r="G853" s="14" t="s">
        <v>1119</v>
      </c>
      <c r="H853" s="14" t="s">
        <v>1123</v>
      </c>
      <c r="I853" s="37">
        <v>135617</v>
      </c>
      <c r="J853" s="56">
        <v>0.18540000000000001</v>
      </c>
      <c r="K853" s="51">
        <v>1.9900000000000001E-2</v>
      </c>
      <c r="L853" s="51">
        <v>1.14E-2</v>
      </c>
      <c r="M853" s="49">
        <v>0.08</v>
      </c>
      <c r="N853" s="37">
        <v>279799</v>
      </c>
      <c r="O853" s="56">
        <v>0.1759</v>
      </c>
      <c r="P853" s="51">
        <v>1.1299999999999999E-2</v>
      </c>
      <c r="Q853" s="51">
        <v>8.3999999999999995E-3</v>
      </c>
      <c r="R853" s="49">
        <v>0.18</v>
      </c>
      <c r="S853" s="37">
        <v>839550</v>
      </c>
      <c r="T853" s="56">
        <v>0.4239</v>
      </c>
      <c r="U853" s="51">
        <v>2.3E-2</v>
      </c>
      <c r="V853" s="51">
        <v>3.7000000000000002E-3</v>
      </c>
      <c r="W853" s="49">
        <v>6.6E-10</v>
      </c>
      <c r="X853" s="37">
        <v>77542</v>
      </c>
      <c r="Y853" s="56">
        <v>0.26290000000000002</v>
      </c>
      <c r="Z853" s="51">
        <v>1.2500000000000001E-2</v>
      </c>
      <c r="AA853" s="51">
        <v>1.37E-2</v>
      </c>
      <c r="AB853" s="49">
        <v>0.36</v>
      </c>
      <c r="AC853" s="37">
        <v>44931</v>
      </c>
      <c r="AD853" s="56">
        <v>0.36830000000000002</v>
      </c>
      <c r="AE853" s="51">
        <v>1.8800000000000001E-2</v>
      </c>
      <c r="AF853" s="51">
        <v>1.4999999999999999E-2</v>
      </c>
      <c r="AG853" s="49">
        <v>0.21</v>
      </c>
    </row>
    <row r="854" spans="1:33" x14ac:dyDescent="0.25">
      <c r="A854" s="102"/>
      <c r="B854" s="105"/>
      <c r="C854" s="13" t="s">
        <v>2364</v>
      </c>
      <c r="D854" s="17">
        <v>75450576</v>
      </c>
      <c r="E854" s="16">
        <v>0.38377147393268402</v>
      </c>
      <c r="F854" s="16">
        <v>0.13198835964903299</v>
      </c>
      <c r="G854" s="14" t="s">
        <v>1120</v>
      </c>
      <c r="H854" s="14" t="s">
        <v>1119</v>
      </c>
      <c r="I854" s="37">
        <v>136741</v>
      </c>
      <c r="J854" s="56">
        <v>0.52590000000000003</v>
      </c>
      <c r="K854" s="51">
        <v>1.55E-2</v>
      </c>
      <c r="L854" s="51">
        <v>8.8000000000000005E-3</v>
      </c>
      <c r="M854" s="49">
        <v>7.8E-2</v>
      </c>
      <c r="N854" s="37">
        <v>279799</v>
      </c>
      <c r="O854" s="56">
        <v>0.34849999999999998</v>
      </c>
      <c r="P854" s="51">
        <v>3.3599999999999998E-2</v>
      </c>
      <c r="Q854" s="51">
        <v>6.7000000000000002E-3</v>
      </c>
      <c r="R854" s="49">
        <v>5.7999999999999995E-7</v>
      </c>
      <c r="S854" s="37">
        <v>839550</v>
      </c>
      <c r="T854" s="56">
        <v>0.18540000000000001</v>
      </c>
      <c r="U854" s="51">
        <v>2.47E-2</v>
      </c>
      <c r="V854" s="51">
        <v>4.7999999999999996E-3</v>
      </c>
      <c r="W854" s="49">
        <v>2.3999999999999998E-7</v>
      </c>
      <c r="X854" s="37">
        <v>78606</v>
      </c>
      <c r="Y854" s="56">
        <v>0.1893</v>
      </c>
      <c r="Z854" s="51">
        <v>1.0200000000000001E-2</v>
      </c>
      <c r="AA854" s="51">
        <v>1.54E-2</v>
      </c>
      <c r="AB854" s="49">
        <v>0.51</v>
      </c>
      <c r="AC854" s="37">
        <v>44931</v>
      </c>
      <c r="AD854" s="56">
        <v>0.16819999999999999</v>
      </c>
      <c r="AE854" s="51">
        <v>1.78E-2</v>
      </c>
      <c r="AF854" s="51">
        <v>1.95E-2</v>
      </c>
      <c r="AG854" s="49">
        <v>0.36</v>
      </c>
    </row>
    <row r="855" spans="1:33" x14ac:dyDescent="0.25">
      <c r="A855" s="102"/>
      <c r="B855" s="105"/>
      <c r="C855" s="13" t="s">
        <v>2365</v>
      </c>
      <c r="D855" s="17">
        <v>75897374</v>
      </c>
      <c r="E855" s="16">
        <v>0.12254145310824301</v>
      </c>
      <c r="F855" s="16">
        <v>0.54403699373157999</v>
      </c>
      <c r="G855" s="14" t="s">
        <v>1119</v>
      </c>
      <c r="H855" s="14" t="s">
        <v>1120</v>
      </c>
      <c r="I855" s="37">
        <v>136741</v>
      </c>
      <c r="J855" s="56">
        <v>0.73860000000000003</v>
      </c>
      <c r="K855" s="51">
        <v>3.2099999999999997E-2</v>
      </c>
      <c r="L855" s="51">
        <v>0.01</v>
      </c>
      <c r="M855" s="49">
        <v>1.4E-3</v>
      </c>
      <c r="N855" s="37">
        <v>273361</v>
      </c>
      <c r="O855" s="56">
        <v>0.97850000000000004</v>
      </c>
      <c r="P855" s="51">
        <v>-3.1E-2</v>
      </c>
      <c r="Q855" s="51">
        <v>2.7900000000000001E-2</v>
      </c>
      <c r="R855" s="49">
        <v>0.27</v>
      </c>
      <c r="S855" s="37">
        <v>839550</v>
      </c>
      <c r="T855" s="56">
        <v>0.65920000000000001</v>
      </c>
      <c r="U855" s="51">
        <v>1.9300000000000001E-2</v>
      </c>
      <c r="V855" s="51">
        <v>3.8999999999999998E-3</v>
      </c>
      <c r="W855" s="49">
        <v>7.8999999999999995E-7</v>
      </c>
      <c r="X855" s="37">
        <v>77542</v>
      </c>
      <c r="Y855" s="56">
        <v>0.78690000000000004</v>
      </c>
      <c r="Z855" s="51">
        <v>4.4900000000000002E-2</v>
      </c>
      <c r="AA855" s="51">
        <v>1.49E-2</v>
      </c>
      <c r="AB855" s="49">
        <v>2.5000000000000001E-3</v>
      </c>
      <c r="AC855" s="37">
        <v>44931</v>
      </c>
      <c r="AD855" s="56">
        <v>0.85309999999999997</v>
      </c>
      <c r="AE855" s="51">
        <v>8.0999999999999996E-3</v>
      </c>
      <c r="AF855" s="51">
        <v>2.1299999999999999E-2</v>
      </c>
      <c r="AG855" s="49">
        <v>0.7</v>
      </c>
    </row>
    <row r="856" spans="1:33" x14ac:dyDescent="0.25">
      <c r="A856" s="103"/>
      <c r="B856" s="106"/>
      <c r="C856" s="13" t="s">
        <v>2366</v>
      </c>
      <c r="D856" s="17">
        <v>76156973</v>
      </c>
      <c r="E856" s="16">
        <v>0.353871778468686</v>
      </c>
      <c r="F856" s="16">
        <v>0.433405519766208</v>
      </c>
      <c r="G856" s="14" t="s">
        <v>1123</v>
      </c>
      <c r="H856" s="14" t="s">
        <v>1128</v>
      </c>
      <c r="I856" s="37">
        <v>138795</v>
      </c>
      <c r="J856" s="56">
        <v>0.78900000000000003</v>
      </c>
      <c r="K856" s="51">
        <v>1.38E-2</v>
      </c>
      <c r="L856" s="51">
        <v>1.06E-2</v>
      </c>
      <c r="M856" s="49">
        <v>0.2</v>
      </c>
      <c r="N856" s="37">
        <v>279799</v>
      </c>
      <c r="O856" s="56">
        <v>0.85460000000000003</v>
      </c>
      <c r="P856" s="51">
        <v>3.3300000000000003E-2</v>
      </c>
      <c r="Q856" s="51">
        <v>9.1000000000000004E-3</v>
      </c>
      <c r="R856" s="49">
        <v>2.7E-4</v>
      </c>
      <c r="S856" s="37">
        <v>839550</v>
      </c>
      <c r="T856" s="56">
        <v>0.67869999999999997</v>
      </c>
      <c r="U856" s="51">
        <v>2.1700000000000001E-2</v>
      </c>
      <c r="V856" s="51">
        <v>4.0000000000000001E-3</v>
      </c>
      <c r="W856" s="49">
        <v>4.1999999999999999E-8</v>
      </c>
      <c r="X856" s="37">
        <v>77542</v>
      </c>
      <c r="Y856" s="56">
        <v>0.80910000000000004</v>
      </c>
      <c r="Z856" s="51">
        <v>5.7200000000000001E-2</v>
      </c>
      <c r="AA856" s="51">
        <v>1.5599999999999999E-2</v>
      </c>
      <c r="AB856" s="49">
        <v>2.3000000000000001E-4</v>
      </c>
      <c r="AC856" s="37">
        <v>44931</v>
      </c>
      <c r="AD856" s="56">
        <v>0.76329999999999998</v>
      </c>
      <c r="AE856" s="51">
        <v>6.9500000000000006E-2</v>
      </c>
      <c r="AF856" s="51">
        <v>1.7100000000000001E-2</v>
      </c>
      <c r="AG856" s="49">
        <v>5.0000000000000002E-5</v>
      </c>
    </row>
    <row r="857" spans="1:33" x14ac:dyDescent="0.25">
      <c r="A857" s="40" t="s">
        <v>2368</v>
      </c>
      <c r="B857" s="14">
        <v>11</v>
      </c>
      <c r="C857" s="13" t="s">
        <v>2367</v>
      </c>
      <c r="D857" s="17">
        <v>79027802</v>
      </c>
      <c r="E857" s="16">
        <v>0.87891948734204495</v>
      </c>
      <c r="F857" s="16">
        <v>0.70399647589607794</v>
      </c>
      <c r="G857" s="14" t="s">
        <v>1123</v>
      </c>
      <c r="H857" s="14" t="s">
        <v>1120</v>
      </c>
      <c r="I857" s="37">
        <v>138795</v>
      </c>
      <c r="J857" s="56">
        <v>0.25419999999999998</v>
      </c>
      <c r="K857" s="51">
        <v>1.9199999999999998E-2</v>
      </c>
      <c r="L857" s="51">
        <v>0.01</v>
      </c>
      <c r="M857" s="49">
        <v>5.3999999999999999E-2</v>
      </c>
      <c r="N857" s="37">
        <v>279799</v>
      </c>
      <c r="O857" s="56">
        <v>0.30420000000000003</v>
      </c>
      <c r="P857" s="51">
        <v>2.4899999999999999E-2</v>
      </c>
      <c r="Q857" s="51">
        <v>6.8999999999999999E-3</v>
      </c>
      <c r="R857" s="49">
        <v>3.2000000000000003E-4</v>
      </c>
      <c r="S857" s="37">
        <v>839550</v>
      </c>
      <c r="T857" s="56">
        <v>0.38350000000000001</v>
      </c>
      <c r="U857" s="51">
        <v>2.1399999999999999E-2</v>
      </c>
      <c r="V857" s="51">
        <v>3.8E-3</v>
      </c>
      <c r="W857" s="49">
        <v>1.7E-8</v>
      </c>
      <c r="X857" s="37">
        <v>78606</v>
      </c>
      <c r="Y857" s="56">
        <v>0.30159999999999998</v>
      </c>
      <c r="Z857" s="51">
        <v>-1.5E-3</v>
      </c>
      <c r="AA857" s="51">
        <v>1.2999999999999999E-2</v>
      </c>
      <c r="AB857" s="49">
        <v>0.91</v>
      </c>
      <c r="AC857" s="37">
        <v>44931</v>
      </c>
      <c r="AD857" s="56">
        <v>0.50429999999999997</v>
      </c>
      <c r="AE857" s="51">
        <v>1.9599999999999999E-2</v>
      </c>
      <c r="AF857" s="51">
        <v>1.46E-2</v>
      </c>
      <c r="AG857" s="49">
        <v>0.18</v>
      </c>
    </row>
    <row r="858" spans="1:33" x14ac:dyDescent="0.25">
      <c r="A858" s="101" t="s">
        <v>2370</v>
      </c>
      <c r="B858" s="104">
        <v>11</v>
      </c>
      <c r="C858" s="13" t="s">
        <v>2369</v>
      </c>
      <c r="D858" s="17">
        <v>92669186</v>
      </c>
      <c r="E858" s="16">
        <v>1.0356955683329399E-2</v>
      </c>
      <c r="F858" s="16">
        <v>0.52799011315080002</v>
      </c>
      <c r="G858" s="14" t="s">
        <v>1128</v>
      </c>
      <c r="H858" s="14" t="s">
        <v>1123</v>
      </c>
      <c r="I858" s="37">
        <v>136453</v>
      </c>
      <c r="J858" s="56">
        <v>6.7999999999999996E-3</v>
      </c>
      <c r="K858" s="51">
        <v>0.1215</v>
      </c>
      <c r="L858" s="51">
        <v>5.9299999999999999E-2</v>
      </c>
      <c r="M858" s="49">
        <v>0.04</v>
      </c>
      <c r="N858" s="37">
        <v>5498</v>
      </c>
      <c r="O858" s="56">
        <v>8.0000000000000002E-3</v>
      </c>
      <c r="P858" s="51">
        <v>0.3669</v>
      </c>
      <c r="Q858" s="51">
        <v>0.32019999999999998</v>
      </c>
      <c r="R858" s="49">
        <v>0.25</v>
      </c>
      <c r="S858" s="37">
        <v>839550</v>
      </c>
      <c r="T858" s="56">
        <v>3.9199999999999999E-2</v>
      </c>
      <c r="U858" s="51">
        <v>4.4499999999999998E-2</v>
      </c>
      <c r="V858" s="51">
        <v>0.01</v>
      </c>
      <c r="W858" s="49">
        <v>9.3000000000000007E-6</v>
      </c>
      <c r="X858" s="37">
        <v>78430</v>
      </c>
      <c r="Y858" s="56">
        <v>1.8700000000000001E-2</v>
      </c>
      <c r="Z858" s="51">
        <v>0.19220000000000001</v>
      </c>
      <c r="AA858" s="51">
        <v>4.6300000000000001E-2</v>
      </c>
      <c r="AB858" s="49">
        <v>3.3000000000000003E-5</v>
      </c>
      <c r="AC858" s="37">
        <v>40240</v>
      </c>
      <c r="AD858" s="56">
        <v>1.06E-2</v>
      </c>
      <c r="AE858" s="51">
        <v>-4.48E-2</v>
      </c>
      <c r="AF858" s="51">
        <v>9.5899999999999999E-2</v>
      </c>
      <c r="AG858" s="49">
        <v>0.64</v>
      </c>
    </row>
    <row r="859" spans="1:33" x14ac:dyDescent="0.25">
      <c r="A859" s="102"/>
      <c r="B859" s="105"/>
      <c r="C859" s="13" t="s">
        <v>2371</v>
      </c>
      <c r="D859" s="17">
        <v>92708710</v>
      </c>
      <c r="E859" s="16">
        <v>1.0091593848867301E-10</v>
      </c>
      <c r="F859" s="16">
        <v>1.0245798301321901E-11</v>
      </c>
      <c r="G859" s="14" t="s">
        <v>1123</v>
      </c>
      <c r="H859" s="14" t="s">
        <v>1120</v>
      </c>
      <c r="I859" s="37">
        <v>129791</v>
      </c>
      <c r="J859" s="56">
        <v>7.3200000000000001E-2</v>
      </c>
      <c r="K859" s="51">
        <v>0.13289999999999999</v>
      </c>
      <c r="L859" s="51">
        <v>1.7399999999999999E-2</v>
      </c>
      <c r="M859" s="49">
        <v>2E-14</v>
      </c>
      <c r="N859" s="37">
        <v>279799</v>
      </c>
      <c r="O859" s="56">
        <v>0.42209999999999998</v>
      </c>
      <c r="P859" s="51">
        <v>3.7999999999999999E-2</v>
      </c>
      <c r="Q859" s="51">
        <v>6.4999999999999997E-3</v>
      </c>
      <c r="R859" s="49">
        <v>4.5999999999999998E-9</v>
      </c>
      <c r="S859" s="37">
        <v>839550</v>
      </c>
      <c r="T859" s="56">
        <v>0.28989999999999999</v>
      </c>
      <c r="U859" s="51">
        <v>8.7599999999999997E-2</v>
      </c>
      <c r="V859" s="51">
        <v>4.1000000000000003E-3</v>
      </c>
      <c r="W859" s="49">
        <v>1.9999999999999999E-103</v>
      </c>
      <c r="X859" s="37">
        <v>77542</v>
      </c>
      <c r="Y859" s="56">
        <v>0.21740000000000001</v>
      </c>
      <c r="Z859" s="51">
        <v>8.3099999999999993E-2</v>
      </c>
      <c r="AA859" s="51">
        <v>1.44E-2</v>
      </c>
      <c r="AB859" s="49">
        <v>8.0999999999999997E-9</v>
      </c>
      <c r="AC859" s="37">
        <v>44931</v>
      </c>
      <c r="AD859" s="56">
        <v>0.39560000000000001</v>
      </c>
      <c r="AE859" s="51">
        <v>8.2299999999999998E-2</v>
      </c>
      <c r="AF859" s="51">
        <v>1.54E-2</v>
      </c>
      <c r="AG859" s="49">
        <v>9.0999999999999994E-8</v>
      </c>
    </row>
    <row r="860" spans="1:33" x14ac:dyDescent="0.25">
      <c r="A860" s="102"/>
      <c r="B860" s="105"/>
      <c r="C860" s="13" t="s">
        <v>2372</v>
      </c>
      <c r="D860" s="17">
        <v>92716824</v>
      </c>
      <c r="E860" s="16">
        <v>0.81402729383226902</v>
      </c>
      <c r="F860" s="16">
        <v>0.26852004307236799</v>
      </c>
      <c r="G860" s="14" t="s">
        <v>1128</v>
      </c>
      <c r="H860" s="14" t="s">
        <v>1123</v>
      </c>
      <c r="I860" s="37">
        <v>126788</v>
      </c>
      <c r="J860" s="56">
        <v>2.8E-3</v>
      </c>
      <c r="K860" s="51">
        <v>0.10920000000000001</v>
      </c>
      <c r="L860" s="51">
        <v>9.35E-2</v>
      </c>
      <c r="M860" s="49">
        <v>0.24</v>
      </c>
      <c r="N860" s="37">
        <v>44217</v>
      </c>
      <c r="O860" s="56">
        <v>1.17E-2</v>
      </c>
      <c r="P860" s="51">
        <v>0.1203</v>
      </c>
      <c r="Q860" s="51">
        <v>9.3700000000000006E-2</v>
      </c>
      <c r="R860" s="49">
        <v>0.2</v>
      </c>
      <c r="S860" s="37">
        <v>839550</v>
      </c>
      <c r="T860" s="56">
        <v>2.5899999999999999E-2</v>
      </c>
      <c r="U860" s="51">
        <v>9.7699999999999995E-2</v>
      </c>
      <c r="V860" s="51">
        <v>1.4200000000000001E-2</v>
      </c>
      <c r="W860" s="49">
        <v>6.1000000000000003E-12</v>
      </c>
      <c r="X860" s="37">
        <v>77549</v>
      </c>
      <c r="Y860" s="56">
        <v>8.8999999999999999E-3</v>
      </c>
      <c r="Z860" s="51">
        <v>6.7500000000000004E-2</v>
      </c>
      <c r="AA860" s="51">
        <v>6.93E-2</v>
      </c>
      <c r="AB860" s="49">
        <v>0.33</v>
      </c>
      <c r="AC860" s="37">
        <v>42488</v>
      </c>
      <c r="AD860" s="56">
        <v>2.9600000000000001E-2</v>
      </c>
      <c r="AE860" s="51">
        <v>8.6E-3</v>
      </c>
      <c r="AF860" s="51">
        <v>5.1700000000000003E-2</v>
      </c>
      <c r="AG860" s="49">
        <v>0.87</v>
      </c>
    </row>
    <row r="861" spans="1:33" x14ac:dyDescent="0.25">
      <c r="A861" s="102"/>
      <c r="B861" s="105"/>
      <c r="C861" s="13" t="s">
        <v>2373</v>
      </c>
      <c r="D861" s="17">
        <v>92731478</v>
      </c>
      <c r="E861" s="16">
        <v>7.9515148939534802E-6</v>
      </c>
      <c r="F861" s="16">
        <v>0.111579044270967</v>
      </c>
      <c r="G861" s="14" t="s">
        <v>1119</v>
      </c>
      <c r="H861" s="14" t="s">
        <v>1128</v>
      </c>
      <c r="I861" s="37">
        <v>136741</v>
      </c>
      <c r="J861" s="56">
        <v>0.76900000000000002</v>
      </c>
      <c r="K861" s="51">
        <v>-4.1000000000000003E-3</v>
      </c>
      <c r="L861" s="51">
        <v>1.06E-2</v>
      </c>
      <c r="M861" s="49">
        <v>0.7</v>
      </c>
      <c r="N861" s="37">
        <v>279799</v>
      </c>
      <c r="O861" s="56">
        <v>0.68369999999999997</v>
      </c>
      <c r="P861" s="51">
        <v>-2.0999999999999999E-3</v>
      </c>
      <c r="Q861" s="51">
        <v>7.1999999999999998E-3</v>
      </c>
      <c r="R861" s="49">
        <v>0.77</v>
      </c>
      <c r="S861" s="37">
        <v>839550</v>
      </c>
      <c r="T861" s="56">
        <v>0.59</v>
      </c>
      <c r="U861" s="51">
        <v>2.5700000000000001E-2</v>
      </c>
      <c r="V861" s="51">
        <v>3.8E-3</v>
      </c>
      <c r="W861" s="49">
        <v>1.3E-11</v>
      </c>
      <c r="X861" s="37">
        <v>78606</v>
      </c>
      <c r="Y861" s="56">
        <v>0.53029999999999999</v>
      </c>
      <c r="Z861" s="51">
        <v>-2.46E-2</v>
      </c>
      <c r="AA861" s="51">
        <v>1.2200000000000001E-2</v>
      </c>
      <c r="AB861" s="49">
        <v>4.3999999999999997E-2</v>
      </c>
      <c r="AC861" s="37">
        <v>44931</v>
      </c>
      <c r="AD861" s="56">
        <v>0.77349999999999997</v>
      </c>
      <c r="AE861" s="51">
        <v>2.0799999999999999E-2</v>
      </c>
      <c r="AF861" s="51">
        <v>1.8100000000000002E-2</v>
      </c>
      <c r="AG861" s="49">
        <v>0.25</v>
      </c>
    </row>
    <row r="862" spans="1:33" x14ac:dyDescent="0.25">
      <c r="A862" s="102"/>
      <c r="B862" s="105"/>
      <c r="C862" s="13" t="s">
        <v>2374</v>
      </c>
      <c r="D862" s="17">
        <v>92978858</v>
      </c>
      <c r="E862" s="16">
        <v>0.78094508112305105</v>
      </c>
      <c r="F862" s="16">
        <v>9.1679646730064096E-2</v>
      </c>
      <c r="G862" s="14" t="s">
        <v>1123</v>
      </c>
      <c r="H862" s="14" t="s">
        <v>1128</v>
      </c>
      <c r="I862" s="37">
        <v>134766</v>
      </c>
      <c r="J862" s="56">
        <v>1.54E-2</v>
      </c>
      <c r="K862" s="51">
        <v>6.7900000000000002E-2</v>
      </c>
      <c r="L862" s="51">
        <v>3.8899999999999997E-2</v>
      </c>
      <c r="M862" s="49">
        <v>8.1000000000000003E-2</v>
      </c>
      <c r="N862" s="37">
        <v>7098</v>
      </c>
      <c r="O862" s="56">
        <v>1.6199999999999999E-2</v>
      </c>
      <c r="P862" s="51">
        <v>-0.19</v>
      </c>
      <c r="Q862" s="51">
        <v>0.2026</v>
      </c>
      <c r="R862" s="49">
        <v>0.35</v>
      </c>
      <c r="S862" s="37">
        <v>839550</v>
      </c>
      <c r="T862" s="56">
        <v>6.5299999999999997E-2</v>
      </c>
      <c r="U862" s="51">
        <v>5.4600000000000003E-2</v>
      </c>
      <c r="V862" s="51">
        <v>7.7000000000000002E-3</v>
      </c>
      <c r="W862" s="49">
        <v>9.9999999999999998E-13</v>
      </c>
      <c r="X862" s="37">
        <v>78606</v>
      </c>
      <c r="Y862" s="56">
        <v>3.0700000000000002E-2</v>
      </c>
      <c r="Z862" s="51">
        <v>4.2000000000000003E-2</v>
      </c>
      <c r="AA862" s="51">
        <v>3.6799999999999999E-2</v>
      </c>
      <c r="AB862" s="49">
        <v>0.25</v>
      </c>
      <c r="AC862" s="37">
        <v>44931</v>
      </c>
      <c r="AD862" s="56">
        <v>1.9400000000000001E-2</v>
      </c>
      <c r="AE862" s="51">
        <v>9.2999999999999999E-2</v>
      </c>
      <c r="AF862" s="51">
        <v>6.7699999999999996E-2</v>
      </c>
      <c r="AG862" s="49">
        <v>0.17</v>
      </c>
    </row>
    <row r="863" spans="1:33" x14ac:dyDescent="0.25">
      <c r="A863" s="103"/>
      <c r="B863" s="106"/>
      <c r="C863" s="13" t="s">
        <v>2375</v>
      </c>
      <c r="D863" s="17">
        <v>93013531</v>
      </c>
      <c r="E863" s="16">
        <v>1.1727846120286E-2</v>
      </c>
      <c r="F863" s="16">
        <v>0.98783586631117004</v>
      </c>
      <c r="G863" s="14" t="s">
        <v>1120</v>
      </c>
      <c r="H863" s="14" t="s">
        <v>1119</v>
      </c>
      <c r="I863" s="37">
        <v>138795</v>
      </c>
      <c r="J863" s="56">
        <v>0.67269999999999996</v>
      </c>
      <c r="K863" s="51">
        <v>4.3E-3</v>
      </c>
      <c r="L863" s="51">
        <v>9.2999999999999992E-3</v>
      </c>
      <c r="M863" s="49">
        <v>0.64</v>
      </c>
      <c r="N863" s="37">
        <v>141706</v>
      </c>
      <c r="O863" s="56">
        <v>0.8075</v>
      </c>
      <c r="P863" s="51">
        <v>3.44E-2</v>
      </c>
      <c r="Q863" s="51">
        <v>1.14E-2</v>
      </c>
      <c r="R863" s="49">
        <v>2.5999999999999999E-3</v>
      </c>
      <c r="S863" s="37">
        <v>789270</v>
      </c>
      <c r="T863" s="56">
        <v>0.69979999999999998</v>
      </c>
      <c r="U863" s="51">
        <v>3.6799999999999999E-2</v>
      </c>
      <c r="V863" s="51">
        <v>4.1999999999999997E-3</v>
      </c>
      <c r="W863" s="49">
        <v>1.0999999999999999E-18</v>
      </c>
      <c r="X863" s="37">
        <v>78606</v>
      </c>
      <c r="Y863" s="56">
        <v>0.82569999999999999</v>
      </c>
      <c r="Z863" s="51">
        <v>2.93E-2</v>
      </c>
      <c r="AA863" s="51">
        <v>1.6E-2</v>
      </c>
      <c r="AB863" s="49">
        <v>6.7000000000000004E-2</v>
      </c>
      <c r="AC863" s="37">
        <v>44931</v>
      </c>
      <c r="AD863" s="56">
        <v>0.7762</v>
      </c>
      <c r="AE863" s="51">
        <v>6.1899999999999997E-2</v>
      </c>
      <c r="AF863" s="51">
        <v>1.7500000000000002E-2</v>
      </c>
      <c r="AG863" s="49">
        <v>4.2000000000000002E-4</v>
      </c>
    </row>
    <row r="864" spans="1:33" x14ac:dyDescent="0.25">
      <c r="A864" s="40" t="s">
        <v>2377</v>
      </c>
      <c r="B864" s="14">
        <v>11</v>
      </c>
      <c r="C864" s="13" t="s">
        <v>2376</v>
      </c>
      <c r="D864" s="17">
        <v>103020971</v>
      </c>
      <c r="E864" s="16">
        <v>0.46053453530190003</v>
      </c>
      <c r="F864" s="16">
        <v>0.81153796485622598</v>
      </c>
      <c r="G864" s="14" t="s">
        <v>1120</v>
      </c>
      <c r="H864" s="14" t="s">
        <v>1119</v>
      </c>
      <c r="I864" s="37">
        <v>138795</v>
      </c>
      <c r="J864" s="56">
        <v>0.51549999999999996</v>
      </c>
      <c r="K864" s="51">
        <v>1.09E-2</v>
      </c>
      <c r="L864" s="51">
        <v>8.6999999999999994E-3</v>
      </c>
      <c r="M864" s="49">
        <v>0.21</v>
      </c>
      <c r="N864" s="37">
        <v>279799</v>
      </c>
      <c r="O864" s="56">
        <v>0.73519999999999996</v>
      </c>
      <c r="P864" s="51">
        <v>2.8899999999999999E-2</v>
      </c>
      <c r="Q864" s="51">
        <v>7.3000000000000001E-3</v>
      </c>
      <c r="R864" s="49">
        <v>7.4999999999999993E-5</v>
      </c>
      <c r="S864" s="37">
        <v>839550</v>
      </c>
      <c r="T864" s="56">
        <v>0.73819999999999997</v>
      </c>
      <c r="U864" s="51">
        <v>2.2700000000000001E-2</v>
      </c>
      <c r="V864" s="51">
        <v>4.1999999999999997E-3</v>
      </c>
      <c r="W864" s="49">
        <v>7.3000000000000005E-8</v>
      </c>
      <c r="X864" s="37">
        <v>78606</v>
      </c>
      <c r="Y864" s="56">
        <v>0.76619999999999999</v>
      </c>
      <c r="Z864" s="51">
        <v>3.6400000000000002E-2</v>
      </c>
      <c r="AA864" s="51">
        <v>1.43E-2</v>
      </c>
      <c r="AB864" s="49">
        <v>1.0999999999999999E-2</v>
      </c>
      <c r="AC864" s="37">
        <v>44931</v>
      </c>
      <c r="AD864" s="56">
        <v>0.72640000000000005</v>
      </c>
      <c r="AE864" s="51">
        <v>3.2899999999999999E-2</v>
      </c>
      <c r="AF864" s="51">
        <v>1.6199999999999999E-2</v>
      </c>
      <c r="AG864" s="49">
        <v>4.2999999999999997E-2</v>
      </c>
    </row>
    <row r="865" spans="1:33" x14ac:dyDescent="0.25">
      <c r="A865" s="40" t="s">
        <v>2379</v>
      </c>
      <c r="B865" s="14">
        <v>11</v>
      </c>
      <c r="C865" s="13" t="s">
        <v>2378</v>
      </c>
      <c r="D865" s="17">
        <v>112913053</v>
      </c>
      <c r="E865" s="16">
        <v>0.16845783122927299</v>
      </c>
      <c r="F865" s="16">
        <v>0.96244857615070301</v>
      </c>
      <c r="G865" s="14" t="s">
        <v>1120</v>
      </c>
      <c r="H865" s="14" t="s">
        <v>1128</v>
      </c>
      <c r="I865" s="37">
        <v>138795</v>
      </c>
      <c r="J865" s="56">
        <v>0.97509999999999997</v>
      </c>
      <c r="K865" s="51">
        <v>-6.1000000000000004E-3</v>
      </c>
      <c r="L865" s="51">
        <v>2.87E-2</v>
      </c>
      <c r="M865" s="49">
        <v>0.83</v>
      </c>
      <c r="N865" s="37">
        <v>279799</v>
      </c>
      <c r="O865" s="56">
        <v>0.7671</v>
      </c>
      <c r="P865" s="51">
        <v>1.5599999999999999E-2</v>
      </c>
      <c r="Q865" s="51">
        <v>7.6E-3</v>
      </c>
      <c r="R865" s="49">
        <v>3.7999999999999999E-2</v>
      </c>
      <c r="S865" s="37">
        <v>839550</v>
      </c>
      <c r="T865" s="56">
        <v>0.86899999999999999</v>
      </c>
      <c r="U865" s="51">
        <v>3.3099999999999997E-2</v>
      </c>
      <c r="V865" s="51">
        <v>5.4000000000000003E-3</v>
      </c>
      <c r="W865" s="49">
        <v>1.3000000000000001E-9</v>
      </c>
      <c r="X865" s="37">
        <v>78606</v>
      </c>
      <c r="Y865" s="56">
        <v>0.90390000000000004</v>
      </c>
      <c r="Z865" s="51">
        <v>-3.0000000000000001E-3</v>
      </c>
      <c r="AA865" s="51">
        <v>2.01E-2</v>
      </c>
      <c r="AB865" s="49">
        <v>0.88</v>
      </c>
      <c r="AC865" s="37">
        <v>44931</v>
      </c>
      <c r="AD865" s="56">
        <v>0.61280000000000001</v>
      </c>
      <c r="AE865" s="51">
        <v>2.9700000000000001E-2</v>
      </c>
      <c r="AF865" s="51">
        <v>1.49E-2</v>
      </c>
      <c r="AG865" s="49">
        <v>4.7E-2</v>
      </c>
    </row>
    <row r="866" spans="1:33" x14ac:dyDescent="0.25">
      <c r="A866" s="40" t="s">
        <v>2381</v>
      </c>
      <c r="B866" s="14">
        <v>11</v>
      </c>
      <c r="C866" s="13" t="s">
        <v>2380</v>
      </c>
      <c r="D866" s="17">
        <v>116680418</v>
      </c>
      <c r="E866" s="16">
        <v>2.9711636460709603E-4</v>
      </c>
      <c r="F866" s="16">
        <v>0.62045927843411197</v>
      </c>
      <c r="G866" s="14" t="s">
        <v>1119</v>
      </c>
      <c r="H866" s="14" t="s">
        <v>1120</v>
      </c>
      <c r="I866" s="37">
        <v>136741</v>
      </c>
      <c r="J866" s="56">
        <v>0.1197</v>
      </c>
      <c r="K866" s="51">
        <v>1.15E-2</v>
      </c>
      <c r="L866" s="51">
        <v>1.35E-2</v>
      </c>
      <c r="M866" s="49">
        <v>0.4</v>
      </c>
      <c r="N866" s="37">
        <v>279799</v>
      </c>
      <c r="O866" s="56">
        <v>0.2288</v>
      </c>
      <c r="P866" s="51">
        <v>-1.1000000000000001E-3</v>
      </c>
      <c r="Q866" s="51">
        <v>7.7000000000000002E-3</v>
      </c>
      <c r="R866" s="49">
        <v>0.89</v>
      </c>
      <c r="S866" s="37">
        <v>839550</v>
      </c>
      <c r="T866" s="56">
        <v>0.1497</v>
      </c>
      <c r="U866" s="51">
        <v>3.49E-2</v>
      </c>
      <c r="V866" s="51">
        <v>5.1999999999999998E-3</v>
      </c>
      <c r="W866" s="49">
        <v>2.7E-11</v>
      </c>
      <c r="X866" s="37">
        <v>78606</v>
      </c>
      <c r="Y866" s="56">
        <v>0.20039999999999999</v>
      </c>
      <c r="Z866" s="51">
        <v>3.2599999999999997E-2</v>
      </c>
      <c r="AA866" s="51">
        <v>1.4800000000000001E-2</v>
      </c>
      <c r="AB866" s="49">
        <v>2.8000000000000001E-2</v>
      </c>
      <c r="AC866" s="37">
        <v>44931</v>
      </c>
      <c r="AD866" s="56">
        <v>0.32119999999999999</v>
      </c>
      <c r="AE866" s="51">
        <v>4.5999999999999999E-3</v>
      </c>
      <c r="AF866" s="51">
        <v>1.6E-2</v>
      </c>
      <c r="AG866" s="49">
        <v>0.77</v>
      </c>
    </row>
    <row r="867" spans="1:33" x14ac:dyDescent="0.25">
      <c r="A867" s="40" t="s">
        <v>2383</v>
      </c>
      <c r="B867" s="14">
        <v>11</v>
      </c>
      <c r="C867" s="13" t="s">
        <v>2382</v>
      </c>
      <c r="D867" s="17">
        <v>117693255</v>
      </c>
      <c r="E867" s="16">
        <v>0.80605711214391995</v>
      </c>
      <c r="F867" s="16">
        <v>0.79755667173256894</v>
      </c>
      <c r="G867" s="14" t="s">
        <v>1119</v>
      </c>
      <c r="H867" s="14" t="s">
        <v>1120</v>
      </c>
      <c r="I867" s="37">
        <v>133712</v>
      </c>
      <c r="J867" s="56">
        <v>0.71530000000000005</v>
      </c>
      <c r="K867" s="51">
        <v>2.2100000000000002E-2</v>
      </c>
      <c r="L867" s="51">
        <v>9.9000000000000008E-3</v>
      </c>
      <c r="M867" s="49">
        <v>2.5999999999999999E-2</v>
      </c>
      <c r="N867" s="37">
        <v>279799</v>
      </c>
      <c r="O867" s="56">
        <v>0.46760000000000002</v>
      </c>
      <c r="P867" s="51">
        <v>3.1800000000000002E-2</v>
      </c>
      <c r="Q867" s="51">
        <v>6.6E-3</v>
      </c>
      <c r="R867" s="49">
        <v>1.1999999999999999E-6</v>
      </c>
      <c r="S867" s="37">
        <v>839550</v>
      </c>
      <c r="T867" s="56">
        <v>0.46539999999999998</v>
      </c>
      <c r="U867" s="51">
        <v>2.7400000000000001E-2</v>
      </c>
      <c r="V867" s="51">
        <v>3.7000000000000002E-3</v>
      </c>
      <c r="W867" s="49">
        <v>2.0000000000000001E-13</v>
      </c>
      <c r="X867" s="37">
        <v>77542</v>
      </c>
      <c r="Y867" s="56">
        <v>0.4385</v>
      </c>
      <c r="Z867" s="51">
        <v>2.6200000000000001E-2</v>
      </c>
      <c r="AA867" s="51">
        <v>1.21E-2</v>
      </c>
      <c r="AB867" s="49">
        <v>0.03</v>
      </c>
      <c r="AC867" s="37">
        <v>44931</v>
      </c>
      <c r="AD867" s="56">
        <v>0.45629999999999998</v>
      </c>
      <c r="AE867" s="51">
        <v>1.8200000000000001E-2</v>
      </c>
      <c r="AF867" s="51">
        <v>1.47E-2</v>
      </c>
      <c r="AG867" s="49">
        <v>0.21</v>
      </c>
    </row>
    <row r="868" spans="1:33" x14ac:dyDescent="0.25">
      <c r="A868" s="40" t="s">
        <v>2385</v>
      </c>
      <c r="B868" s="14">
        <v>11</v>
      </c>
      <c r="C868" s="13" t="s">
        <v>2384</v>
      </c>
      <c r="D868" s="17">
        <v>118942638</v>
      </c>
      <c r="E868" s="16">
        <v>9.7134730967225497E-4</v>
      </c>
      <c r="F868" s="16">
        <v>0.77621664360616405</v>
      </c>
      <c r="G868" s="14" t="s">
        <v>1120</v>
      </c>
      <c r="H868" s="14" t="s">
        <v>1128</v>
      </c>
      <c r="I868" s="37">
        <v>133712</v>
      </c>
      <c r="J868" s="56">
        <v>0.66369999999999996</v>
      </c>
      <c r="K868" s="51">
        <v>-1.18E-2</v>
      </c>
      <c r="L868" s="51">
        <v>9.1999999999999998E-3</v>
      </c>
      <c r="M868" s="49">
        <v>0.2</v>
      </c>
      <c r="N868" s="37">
        <v>278560</v>
      </c>
      <c r="O868" s="56">
        <v>0.16919999999999999</v>
      </c>
      <c r="P868" s="51">
        <v>1.4200000000000001E-2</v>
      </c>
      <c r="Q868" s="51">
        <v>8.6E-3</v>
      </c>
      <c r="R868" s="49">
        <v>9.7000000000000003E-2</v>
      </c>
      <c r="S868" s="37">
        <v>839550</v>
      </c>
      <c r="T868" s="56">
        <v>0.39240000000000003</v>
      </c>
      <c r="U868" s="51">
        <v>2.6700000000000002E-2</v>
      </c>
      <c r="V868" s="51">
        <v>3.8E-3</v>
      </c>
      <c r="W868" s="49">
        <v>1.5000000000000001E-12</v>
      </c>
      <c r="X868" s="37">
        <v>77542</v>
      </c>
      <c r="Y868" s="56">
        <v>0.35580000000000001</v>
      </c>
      <c r="Z868" s="51">
        <v>2.6800000000000001E-2</v>
      </c>
      <c r="AA868" s="51">
        <v>1.26E-2</v>
      </c>
      <c r="AB868" s="49">
        <v>3.3000000000000002E-2</v>
      </c>
      <c r="AC868" s="37">
        <v>44931</v>
      </c>
      <c r="AD868" s="56">
        <v>0.42270000000000002</v>
      </c>
      <c r="AE868" s="51">
        <v>3.0599999999999999E-2</v>
      </c>
      <c r="AF868" s="51">
        <v>1.49E-2</v>
      </c>
      <c r="AG868" s="49">
        <v>0.04</v>
      </c>
    </row>
    <row r="869" spans="1:33" x14ac:dyDescent="0.25">
      <c r="A869" s="101" t="s">
        <v>2387</v>
      </c>
      <c r="B869" s="104">
        <v>11</v>
      </c>
      <c r="C869" s="13" t="s">
        <v>2386</v>
      </c>
      <c r="D869" s="17">
        <v>128042575</v>
      </c>
      <c r="E869" s="16">
        <v>7.69978781822953E-4</v>
      </c>
      <c r="F869" s="16">
        <v>0.65331312506924699</v>
      </c>
      <c r="G869" s="14" t="s">
        <v>1119</v>
      </c>
      <c r="H869" s="14" t="s">
        <v>1120</v>
      </c>
      <c r="I869" s="37">
        <v>138795</v>
      </c>
      <c r="J869" s="56">
        <v>0.64870000000000005</v>
      </c>
      <c r="K869" s="51">
        <v>4.8999999999999998E-3</v>
      </c>
      <c r="L869" s="51">
        <v>9.1000000000000004E-3</v>
      </c>
      <c r="M869" s="49">
        <v>0.59</v>
      </c>
      <c r="N869" s="37">
        <v>279799</v>
      </c>
      <c r="O869" s="56">
        <v>0.71709999999999996</v>
      </c>
      <c r="P869" s="51">
        <v>2.7099999999999999E-2</v>
      </c>
      <c r="Q869" s="51">
        <v>7.1000000000000004E-3</v>
      </c>
      <c r="R869" s="49">
        <v>1.2999999999999999E-4</v>
      </c>
      <c r="S869" s="37">
        <v>839550</v>
      </c>
      <c r="T869" s="56">
        <v>0.84840000000000004</v>
      </c>
      <c r="U869" s="51">
        <v>4.4400000000000002E-2</v>
      </c>
      <c r="V869" s="51">
        <v>5.1999999999999998E-3</v>
      </c>
      <c r="W869" s="49">
        <v>8.0000000000000006E-18</v>
      </c>
      <c r="X869" s="37">
        <v>78606</v>
      </c>
      <c r="Y869" s="56">
        <v>0.69410000000000005</v>
      </c>
      <c r="Z869" s="51">
        <v>3.6400000000000002E-2</v>
      </c>
      <c r="AA869" s="51">
        <v>1.2800000000000001E-2</v>
      </c>
      <c r="AB869" s="49">
        <v>4.4000000000000003E-3</v>
      </c>
      <c r="AC869" s="37">
        <v>44931</v>
      </c>
      <c r="AD869" s="56">
        <v>0.79579999999999995</v>
      </c>
      <c r="AE869" s="51">
        <v>4.0899999999999999E-2</v>
      </c>
      <c r="AF869" s="51">
        <v>1.7999999999999999E-2</v>
      </c>
      <c r="AG869" s="49">
        <v>2.3E-2</v>
      </c>
    </row>
    <row r="870" spans="1:33" x14ac:dyDescent="0.25">
      <c r="A870" s="102"/>
      <c r="B870" s="105"/>
      <c r="C870" s="13" t="s">
        <v>2388</v>
      </c>
      <c r="D870" s="17">
        <v>128204110</v>
      </c>
      <c r="E870" s="16">
        <v>0.233146679949851</v>
      </c>
      <c r="F870" s="16">
        <v>4.9316322108781396E-3</v>
      </c>
      <c r="G870" s="14" t="s">
        <v>1120</v>
      </c>
      <c r="H870" s="14" t="s">
        <v>1119</v>
      </c>
      <c r="I870" s="37">
        <v>138795</v>
      </c>
      <c r="J870" s="56">
        <v>0.97609999999999997</v>
      </c>
      <c r="K870" s="51">
        <v>-1.5E-3</v>
      </c>
      <c r="L870" s="51">
        <v>2.9100000000000001E-2</v>
      </c>
      <c r="M870" s="49">
        <v>0.96</v>
      </c>
      <c r="N870" s="37">
        <v>279799</v>
      </c>
      <c r="O870" s="56">
        <v>0.93610000000000004</v>
      </c>
      <c r="P870" s="51">
        <v>1.7500000000000002E-2</v>
      </c>
      <c r="Q870" s="51">
        <v>1.3299999999999999E-2</v>
      </c>
      <c r="R870" s="49">
        <v>0.19</v>
      </c>
      <c r="S870" s="37">
        <v>839550</v>
      </c>
      <c r="T870" s="56">
        <v>0.91820000000000002</v>
      </c>
      <c r="U870" s="51">
        <v>4.0099999999999997E-2</v>
      </c>
      <c r="V870" s="51">
        <v>6.7999999999999996E-3</v>
      </c>
      <c r="W870" s="49">
        <v>3.7E-9</v>
      </c>
      <c r="X870" s="37">
        <v>78606</v>
      </c>
      <c r="Y870" s="56">
        <v>0.93510000000000004</v>
      </c>
      <c r="Z870" s="51">
        <v>4.6199999999999998E-2</v>
      </c>
      <c r="AA870" s="51">
        <v>2.4500000000000001E-2</v>
      </c>
      <c r="AB870" s="49">
        <v>5.8999999999999997E-2</v>
      </c>
      <c r="AC870" s="37">
        <v>44931</v>
      </c>
      <c r="AD870" s="56">
        <v>0.90500000000000003</v>
      </c>
      <c r="AE870" s="51">
        <v>2.9000000000000001E-2</v>
      </c>
      <c r="AF870" s="51">
        <v>2.53E-2</v>
      </c>
      <c r="AG870" s="49">
        <v>0.25</v>
      </c>
    </row>
    <row r="871" spans="1:33" x14ac:dyDescent="0.25">
      <c r="A871" s="102"/>
      <c r="B871" s="105"/>
      <c r="C871" s="13" t="s">
        <v>2389</v>
      </c>
      <c r="D871" s="17">
        <v>128235252</v>
      </c>
      <c r="E871" s="16">
        <v>0.22139990329609499</v>
      </c>
      <c r="F871" s="16">
        <v>0.95968006879742496</v>
      </c>
      <c r="G871" s="14" t="s">
        <v>1120</v>
      </c>
      <c r="H871" s="14" t="s">
        <v>1128</v>
      </c>
      <c r="I871" s="37">
        <v>136790</v>
      </c>
      <c r="J871" s="56">
        <v>0.2069</v>
      </c>
      <c r="K871" s="51">
        <v>2.0199999999999999E-2</v>
      </c>
      <c r="L871" s="51">
        <v>1.09E-2</v>
      </c>
      <c r="M871" s="49">
        <v>6.3E-2</v>
      </c>
      <c r="N871" s="37">
        <v>279799</v>
      </c>
      <c r="O871" s="56">
        <v>0.2651</v>
      </c>
      <c r="P871" s="51">
        <v>4.0099999999999997E-2</v>
      </c>
      <c r="Q871" s="51">
        <v>7.3000000000000001E-3</v>
      </c>
      <c r="R871" s="49">
        <v>3.5000000000000002E-8</v>
      </c>
      <c r="S871" s="37">
        <v>839550</v>
      </c>
      <c r="T871" s="56">
        <v>0.2908</v>
      </c>
      <c r="U871" s="51">
        <v>3.7400000000000003E-2</v>
      </c>
      <c r="V871" s="51">
        <v>4.1000000000000003E-3</v>
      </c>
      <c r="W871" s="49">
        <v>5.6000000000000005E-20</v>
      </c>
      <c r="X871" s="37">
        <v>78606</v>
      </c>
      <c r="Y871" s="56">
        <v>0.37609999999999999</v>
      </c>
      <c r="Z871" s="51">
        <v>2.4400000000000002E-2</v>
      </c>
      <c r="AA871" s="51">
        <v>1.2500000000000001E-2</v>
      </c>
      <c r="AB871" s="49">
        <v>0.05</v>
      </c>
      <c r="AC871" s="37">
        <v>44931</v>
      </c>
      <c r="AD871" s="56">
        <v>0.20030000000000001</v>
      </c>
      <c r="AE871" s="51">
        <v>3.8999999999999998E-3</v>
      </c>
      <c r="AF871" s="51">
        <v>1.8100000000000002E-2</v>
      </c>
      <c r="AG871" s="49">
        <v>0.83</v>
      </c>
    </row>
    <row r="872" spans="1:33" x14ac:dyDescent="0.25">
      <c r="A872" s="102"/>
      <c r="B872" s="105"/>
      <c r="C872" s="13" t="s">
        <v>2390</v>
      </c>
      <c r="D872" s="17">
        <v>128389391</v>
      </c>
      <c r="E872" s="16">
        <v>0.650777010840493</v>
      </c>
      <c r="F872" s="16">
        <v>0.55829223861755894</v>
      </c>
      <c r="G872" s="14" t="s">
        <v>1119</v>
      </c>
      <c r="H872" s="14" t="s">
        <v>1120</v>
      </c>
      <c r="I872" s="37">
        <v>136790</v>
      </c>
      <c r="J872" s="56">
        <v>0.26350000000000001</v>
      </c>
      <c r="K872" s="51">
        <v>3.04E-2</v>
      </c>
      <c r="L872" s="51">
        <v>9.9000000000000008E-3</v>
      </c>
      <c r="M872" s="49">
        <v>2.2000000000000001E-3</v>
      </c>
      <c r="N872" s="37">
        <v>279799</v>
      </c>
      <c r="O872" s="56">
        <v>0.21099999999999999</v>
      </c>
      <c r="P872" s="51">
        <v>3.7499999999999999E-2</v>
      </c>
      <c r="Q872" s="51">
        <v>7.9000000000000008E-3</v>
      </c>
      <c r="R872" s="49">
        <v>1.7999999999999999E-6</v>
      </c>
      <c r="S872" s="37">
        <v>839550</v>
      </c>
      <c r="T872" s="56">
        <v>0.21479999999999999</v>
      </c>
      <c r="U872" s="51">
        <v>3.8300000000000001E-2</v>
      </c>
      <c r="V872" s="51">
        <v>4.4999999999999997E-3</v>
      </c>
      <c r="W872" s="49">
        <v>2.3999999999999999E-17</v>
      </c>
      <c r="X872" s="37">
        <v>77542</v>
      </c>
      <c r="Y872" s="56">
        <v>0.20569999999999999</v>
      </c>
      <c r="Z872" s="51">
        <v>2.47E-2</v>
      </c>
      <c r="AA872" s="51">
        <v>1.47E-2</v>
      </c>
      <c r="AB872" s="49">
        <v>9.2999999999999999E-2</v>
      </c>
      <c r="AC872" s="37">
        <v>44931</v>
      </c>
      <c r="AD872" s="56">
        <v>0.21210000000000001</v>
      </c>
      <c r="AE872" s="51">
        <v>4.8399999999999999E-2</v>
      </c>
      <c r="AF872" s="51">
        <v>1.77E-2</v>
      </c>
      <c r="AG872" s="49">
        <v>6.1000000000000004E-3</v>
      </c>
    </row>
    <row r="873" spans="1:33" x14ac:dyDescent="0.25">
      <c r="A873" s="103"/>
      <c r="B873" s="106"/>
      <c r="C873" s="13" t="s">
        <v>2391</v>
      </c>
      <c r="D873" s="17">
        <v>128390791</v>
      </c>
      <c r="E873" s="16">
        <v>0.309237028309021</v>
      </c>
      <c r="F873" s="16">
        <v>0.24838947971223099</v>
      </c>
      <c r="G873" s="14" t="s">
        <v>1119</v>
      </c>
      <c r="H873" s="14" t="s">
        <v>1120</v>
      </c>
      <c r="I873" s="37">
        <v>134732</v>
      </c>
      <c r="J873" s="56">
        <v>0.91180000000000005</v>
      </c>
      <c r="K873" s="51">
        <v>1.8700000000000001E-2</v>
      </c>
      <c r="L873" s="51">
        <v>1.55E-2</v>
      </c>
      <c r="M873" s="49">
        <v>0.23</v>
      </c>
      <c r="N873" s="37">
        <v>279646</v>
      </c>
      <c r="O873" s="56">
        <v>0.94299999999999995</v>
      </c>
      <c r="P873" s="51">
        <v>4.9500000000000002E-2</v>
      </c>
      <c r="Q873" s="51">
        <v>1.4E-2</v>
      </c>
      <c r="R873" s="49">
        <v>4.0000000000000002E-4</v>
      </c>
      <c r="S873" s="37">
        <v>839550</v>
      </c>
      <c r="T873" s="56">
        <v>0.93640000000000001</v>
      </c>
      <c r="U873" s="51">
        <v>3.9399999999999998E-2</v>
      </c>
      <c r="V873" s="51">
        <v>7.6E-3</v>
      </c>
      <c r="W873" s="49">
        <v>2.2999999999999999E-7</v>
      </c>
      <c r="X873" s="37">
        <v>78606</v>
      </c>
      <c r="Y873" s="56">
        <v>0.93689999999999996</v>
      </c>
      <c r="Z873" s="51">
        <v>4.4999999999999998E-2</v>
      </c>
      <c r="AA873" s="51">
        <v>2.4400000000000002E-2</v>
      </c>
      <c r="AB873" s="49">
        <v>6.5000000000000002E-2</v>
      </c>
      <c r="AC873" s="37">
        <v>44931</v>
      </c>
      <c r="AD873" s="56">
        <v>0.9284</v>
      </c>
      <c r="AE873" s="51">
        <v>1.66E-2</v>
      </c>
      <c r="AF873" s="51">
        <v>2.87E-2</v>
      </c>
      <c r="AG873" s="49">
        <v>0.56000000000000005</v>
      </c>
    </row>
    <row r="874" spans="1:33" x14ac:dyDescent="0.25">
      <c r="A874" s="40" t="s">
        <v>2393</v>
      </c>
      <c r="B874" s="14">
        <v>12</v>
      </c>
      <c r="C874" s="13" t="s">
        <v>2392</v>
      </c>
      <c r="D874" s="17">
        <v>504797</v>
      </c>
      <c r="E874" s="16">
        <v>0.477940417244896</v>
      </c>
      <c r="F874" s="16">
        <v>0.59990190466513904</v>
      </c>
      <c r="G874" s="14" t="s">
        <v>1120</v>
      </c>
      <c r="H874" s="14" t="s">
        <v>1119</v>
      </c>
      <c r="I874" s="37">
        <v>138795</v>
      </c>
      <c r="J874" s="56">
        <v>0.62219999999999998</v>
      </c>
      <c r="K874" s="51">
        <v>3.4099999999999998E-2</v>
      </c>
      <c r="L874" s="51">
        <v>9.1999999999999998E-3</v>
      </c>
      <c r="M874" s="49">
        <v>2.1000000000000001E-4</v>
      </c>
      <c r="N874" s="37">
        <v>279799</v>
      </c>
      <c r="O874" s="56">
        <v>0.60219999999999996</v>
      </c>
      <c r="P874" s="51">
        <v>1.8800000000000001E-2</v>
      </c>
      <c r="Q874" s="51">
        <v>6.6E-3</v>
      </c>
      <c r="R874" s="49">
        <v>4.4999999999999997E-3</v>
      </c>
      <c r="S874" s="37">
        <v>839550</v>
      </c>
      <c r="T874" s="56">
        <v>0.2843</v>
      </c>
      <c r="U874" s="51">
        <v>2.1700000000000001E-2</v>
      </c>
      <c r="V874" s="51">
        <v>4.1000000000000003E-3</v>
      </c>
      <c r="W874" s="49">
        <v>1.4000000000000001E-7</v>
      </c>
      <c r="X874" s="37">
        <v>78606</v>
      </c>
      <c r="Y874" s="56">
        <v>0.38100000000000001</v>
      </c>
      <c r="Z874" s="51">
        <v>3.0800000000000001E-2</v>
      </c>
      <c r="AA874" s="51">
        <v>1.23E-2</v>
      </c>
      <c r="AB874" s="49">
        <v>1.2E-2</v>
      </c>
      <c r="AC874" s="37">
        <v>44931</v>
      </c>
      <c r="AD874" s="56">
        <v>0.36969999999999997</v>
      </c>
      <c r="AE874" s="51">
        <v>1.46E-2</v>
      </c>
      <c r="AF874" s="51">
        <v>1.52E-2</v>
      </c>
      <c r="AG874" s="49">
        <v>0.34</v>
      </c>
    </row>
    <row r="875" spans="1:33" x14ac:dyDescent="0.25">
      <c r="A875" s="101" t="s">
        <v>2395</v>
      </c>
      <c r="B875" s="104">
        <v>12</v>
      </c>
      <c r="C875" s="13" t="s">
        <v>2394</v>
      </c>
      <c r="D875" s="17">
        <v>4031104</v>
      </c>
      <c r="E875" s="16">
        <v>0.30555701928554002</v>
      </c>
      <c r="F875" s="16">
        <v>0.77385449649675397</v>
      </c>
      <c r="G875" s="14" t="s">
        <v>1120</v>
      </c>
      <c r="H875" s="14" t="s">
        <v>1119</v>
      </c>
      <c r="I875" s="37">
        <v>138795</v>
      </c>
      <c r="J875" s="56">
        <v>0.94789999999999996</v>
      </c>
      <c r="K875" s="51">
        <v>0.02</v>
      </c>
      <c r="L875" s="51">
        <v>1.9900000000000001E-2</v>
      </c>
      <c r="M875" s="49">
        <v>0.32</v>
      </c>
      <c r="N875" s="37">
        <v>275479</v>
      </c>
      <c r="O875" s="56">
        <v>0.98709999999999998</v>
      </c>
      <c r="P875" s="51">
        <v>-1.26E-2</v>
      </c>
      <c r="Q875" s="51">
        <v>4.9399999999999999E-2</v>
      </c>
      <c r="R875" s="49">
        <v>0.8</v>
      </c>
      <c r="S875" s="37">
        <v>839550</v>
      </c>
      <c r="T875" s="56">
        <v>0.80400000000000005</v>
      </c>
      <c r="U875" s="51">
        <v>3.8300000000000001E-2</v>
      </c>
      <c r="V875" s="51">
        <v>4.7000000000000002E-3</v>
      </c>
      <c r="W875" s="49">
        <v>4.4E-16</v>
      </c>
      <c r="X875" s="37">
        <v>77542</v>
      </c>
      <c r="Y875" s="56">
        <v>0.89790000000000003</v>
      </c>
      <c r="Z875" s="51">
        <v>8.0000000000000002E-3</v>
      </c>
      <c r="AA875" s="51">
        <v>2.0500000000000001E-2</v>
      </c>
      <c r="AB875" s="49">
        <v>0.7</v>
      </c>
      <c r="AC875" s="37">
        <v>44931</v>
      </c>
      <c r="AD875" s="56">
        <v>0.87960000000000005</v>
      </c>
      <c r="AE875" s="51">
        <v>2.24E-2</v>
      </c>
      <c r="AF875" s="51">
        <v>2.2499999999999999E-2</v>
      </c>
      <c r="AG875" s="49">
        <v>0.32</v>
      </c>
    </row>
    <row r="876" spans="1:33" x14ac:dyDescent="0.25">
      <c r="A876" s="102"/>
      <c r="B876" s="105"/>
      <c r="C876" s="13" t="s">
        <v>2396</v>
      </c>
      <c r="D876" s="17">
        <v>4241118</v>
      </c>
      <c r="E876" s="16">
        <v>9.6562449279705099E-4</v>
      </c>
      <c r="F876" s="16">
        <v>0.55128819126682804</v>
      </c>
      <c r="G876" s="14" t="s">
        <v>1128</v>
      </c>
      <c r="H876" s="14" t="s">
        <v>1123</v>
      </c>
      <c r="I876" s="37">
        <v>138795</v>
      </c>
      <c r="J876" s="56">
        <v>0.95809999999999995</v>
      </c>
      <c r="K876" s="51">
        <v>2.0400000000000001E-2</v>
      </c>
      <c r="L876" s="51">
        <v>2.1700000000000001E-2</v>
      </c>
      <c r="M876" s="49">
        <v>0.35</v>
      </c>
      <c r="N876" s="37">
        <v>278560</v>
      </c>
      <c r="O876" s="56">
        <v>0.97040000000000004</v>
      </c>
      <c r="P876" s="51">
        <v>5.8900000000000001E-2</v>
      </c>
      <c r="Q876" s="51">
        <v>1.9199999999999998E-2</v>
      </c>
      <c r="R876" s="49">
        <v>2.2000000000000001E-3</v>
      </c>
      <c r="S876" s="37">
        <v>839550</v>
      </c>
      <c r="T876" s="56">
        <v>0.97330000000000005</v>
      </c>
      <c r="U876" s="51">
        <v>8.7900000000000006E-2</v>
      </c>
      <c r="V876" s="51">
        <v>1.2E-2</v>
      </c>
      <c r="W876" s="49">
        <v>2.0000000000000001E-13</v>
      </c>
      <c r="X876" s="37">
        <v>78606</v>
      </c>
      <c r="Y876" s="56">
        <v>0.98419999999999996</v>
      </c>
      <c r="Z876" s="51">
        <v>7.0300000000000001E-2</v>
      </c>
      <c r="AA876" s="51">
        <v>5.04E-2</v>
      </c>
      <c r="AB876" s="49">
        <v>0.16</v>
      </c>
      <c r="AC876" s="37">
        <v>44931</v>
      </c>
      <c r="AD876" s="56">
        <v>0.95540000000000003</v>
      </c>
      <c r="AE876" s="51">
        <v>-4.7300000000000002E-2</v>
      </c>
      <c r="AF876" s="51">
        <v>3.5900000000000001E-2</v>
      </c>
      <c r="AG876" s="49">
        <v>0.19</v>
      </c>
    </row>
    <row r="877" spans="1:33" x14ac:dyDescent="0.25">
      <c r="A877" s="102"/>
      <c r="B877" s="105"/>
      <c r="C877" s="13" t="s">
        <v>2397</v>
      </c>
      <c r="D877" s="17">
        <v>4301301</v>
      </c>
      <c r="E877" s="16">
        <v>0.218807103929018</v>
      </c>
      <c r="F877" s="16">
        <v>0.66775665500372705</v>
      </c>
      <c r="G877" s="14" t="s">
        <v>1119</v>
      </c>
      <c r="H877" s="14" t="s">
        <v>1120</v>
      </c>
      <c r="I877" s="37">
        <v>138795</v>
      </c>
      <c r="J877" s="56">
        <v>0.11509999999999999</v>
      </c>
      <c r="K877" s="51">
        <v>4.65E-2</v>
      </c>
      <c r="L877" s="51">
        <v>1.35E-2</v>
      </c>
      <c r="M877" s="49">
        <v>5.9000000000000003E-4</v>
      </c>
      <c r="N877" s="37">
        <v>26237</v>
      </c>
      <c r="O877" s="56">
        <v>0.01</v>
      </c>
      <c r="P877" s="51">
        <v>0.44040000000000001</v>
      </c>
      <c r="Q877" s="51">
        <v>0.17899999999999999</v>
      </c>
      <c r="R877" s="49">
        <v>1.4E-2</v>
      </c>
      <c r="S877" s="37">
        <v>839550</v>
      </c>
      <c r="T877" s="56">
        <v>6.2700000000000006E-2</v>
      </c>
      <c r="U877" s="51">
        <v>7.3999999999999996E-2</v>
      </c>
      <c r="V877" s="51">
        <v>7.7999999999999996E-3</v>
      </c>
      <c r="W877" s="49">
        <v>1.9999999999999998E-21</v>
      </c>
      <c r="X877" s="37">
        <v>78606</v>
      </c>
      <c r="Y877" s="56">
        <v>4.6800000000000001E-2</v>
      </c>
      <c r="Z877" s="51">
        <v>9.4600000000000004E-2</v>
      </c>
      <c r="AA877" s="51">
        <v>2.98E-2</v>
      </c>
      <c r="AB877" s="49">
        <v>1.5E-3</v>
      </c>
      <c r="AC877" s="37">
        <v>44931</v>
      </c>
      <c r="AD877" s="56">
        <v>2.2499999999999999E-2</v>
      </c>
      <c r="AE877" s="51">
        <v>7.3000000000000001E-3</v>
      </c>
      <c r="AF877" s="51">
        <v>5.3199999999999997E-2</v>
      </c>
      <c r="AG877" s="49">
        <v>0.89</v>
      </c>
    </row>
    <row r="878" spans="1:33" x14ac:dyDescent="0.25">
      <c r="A878" s="102"/>
      <c r="B878" s="105"/>
      <c r="C878" s="13" t="s">
        <v>2398</v>
      </c>
      <c r="D878" s="17">
        <v>4310220</v>
      </c>
      <c r="E878" s="16">
        <v>0.111586848412876</v>
      </c>
      <c r="F878" s="16">
        <v>0.62853287392230595</v>
      </c>
      <c r="G878" s="14" t="s">
        <v>1119</v>
      </c>
      <c r="H878" s="14" t="s">
        <v>1120</v>
      </c>
      <c r="I878" s="37">
        <v>138795</v>
      </c>
      <c r="J878" s="56">
        <v>0.12230000000000001</v>
      </c>
      <c r="K878" s="51">
        <v>1.9400000000000001E-2</v>
      </c>
      <c r="L878" s="51">
        <v>1.3299999999999999E-2</v>
      </c>
      <c r="M878" s="49">
        <v>0.14000000000000001</v>
      </c>
      <c r="N878" s="37">
        <v>279799</v>
      </c>
      <c r="O878" s="56">
        <v>0.19980000000000001</v>
      </c>
      <c r="P878" s="51">
        <v>4.8899999999999999E-2</v>
      </c>
      <c r="Q878" s="51">
        <v>8.0000000000000002E-3</v>
      </c>
      <c r="R878" s="49">
        <v>1.0999999999999999E-9</v>
      </c>
      <c r="S878" s="37">
        <v>839550</v>
      </c>
      <c r="T878" s="56">
        <v>0.1368</v>
      </c>
      <c r="U878" s="51">
        <v>2.81E-2</v>
      </c>
      <c r="V878" s="51">
        <v>5.4999999999999997E-3</v>
      </c>
      <c r="W878" s="49">
        <v>2.7000000000000001E-7</v>
      </c>
      <c r="X878" s="37">
        <v>77542</v>
      </c>
      <c r="Y878" s="56">
        <v>0.13600000000000001</v>
      </c>
      <c r="Z878" s="51">
        <v>3.5700000000000003E-2</v>
      </c>
      <c r="AA878" s="51">
        <v>1.7600000000000001E-2</v>
      </c>
      <c r="AB878" s="49">
        <v>4.2000000000000003E-2</v>
      </c>
      <c r="AC878" s="37">
        <v>44931</v>
      </c>
      <c r="AD878" s="56">
        <v>0.2135</v>
      </c>
      <c r="AE878" s="51">
        <v>3.7999999999999999E-2</v>
      </c>
      <c r="AF878" s="51">
        <v>1.7999999999999999E-2</v>
      </c>
      <c r="AG878" s="49">
        <v>3.5000000000000003E-2</v>
      </c>
    </row>
    <row r="879" spans="1:33" x14ac:dyDescent="0.25">
      <c r="A879" s="102"/>
      <c r="B879" s="105"/>
      <c r="C879" s="13" t="s">
        <v>2399</v>
      </c>
      <c r="D879" s="17">
        <v>4340575</v>
      </c>
      <c r="E879" s="16">
        <v>3.8244408431534698E-9</v>
      </c>
      <c r="F879" s="16">
        <v>1.35436237423816E-2</v>
      </c>
      <c r="G879" s="14" t="s">
        <v>1128</v>
      </c>
      <c r="H879" s="14" t="s">
        <v>1123</v>
      </c>
      <c r="I879" s="37">
        <v>136741</v>
      </c>
      <c r="J879" s="56">
        <v>0.82650000000000001</v>
      </c>
      <c r="K879" s="51">
        <v>-5.8999999999999999E-3</v>
      </c>
      <c r="L879" s="51">
        <v>1.1599999999999999E-2</v>
      </c>
      <c r="M879" s="49">
        <v>0.61</v>
      </c>
      <c r="N879" s="37">
        <v>279799</v>
      </c>
      <c r="O879" s="56">
        <v>0.61240000000000006</v>
      </c>
      <c r="P879" s="51">
        <v>-2.1000000000000001E-2</v>
      </c>
      <c r="Q879" s="51">
        <v>6.7000000000000002E-3</v>
      </c>
      <c r="R879" s="49">
        <v>1.6000000000000001E-3</v>
      </c>
      <c r="S879" s="37">
        <v>839550</v>
      </c>
      <c r="T879" s="56">
        <v>0.73409999999999997</v>
      </c>
      <c r="U879" s="51">
        <v>2.7400000000000001E-2</v>
      </c>
      <c r="V879" s="51">
        <v>4.1999999999999997E-3</v>
      </c>
      <c r="W879" s="49">
        <v>6.7999999999999998E-11</v>
      </c>
      <c r="X879" s="37">
        <v>78606</v>
      </c>
      <c r="Y879" s="56">
        <v>0.65880000000000005</v>
      </c>
      <c r="Z879" s="51">
        <v>4.1300000000000003E-2</v>
      </c>
      <c r="AA879" s="51">
        <v>1.2500000000000001E-2</v>
      </c>
      <c r="AB879" s="49">
        <v>9.8999999999999999E-4</v>
      </c>
      <c r="AC879" s="37">
        <v>44931</v>
      </c>
      <c r="AD879" s="56">
        <v>0.70569999999999999</v>
      </c>
      <c r="AE879" s="51">
        <v>2.1000000000000001E-2</v>
      </c>
      <c r="AF879" s="51">
        <v>1.6299999999999999E-2</v>
      </c>
      <c r="AG879" s="49">
        <v>0.2</v>
      </c>
    </row>
    <row r="880" spans="1:33" x14ac:dyDescent="0.25">
      <c r="A880" s="102"/>
      <c r="B880" s="105"/>
      <c r="C880" s="13" t="s">
        <v>2400</v>
      </c>
      <c r="D880" s="17">
        <v>4372100</v>
      </c>
      <c r="E880" s="16">
        <v>4.3961216909284298E-2</v>
      </c>
      <c r="F880" s="16">
        <v>0.99133471004547002</v>
      </c>
      <c r="G880" s="14" t="s">
        <v>1119</v>
      </c>
      <c r="H880" s="14" t="s">
        <v>1120</v>
      </c>
      <c r="I880" s="37">
        <v>118536</v>
      </c>
      <c r="J880" s="56">
        <v>1.8E-3</v>
      </c>
      <c r="K880" s="51">
        <v>-0.17169999999999999</v>
      </c>
      <c r="L880" s="51">
        <v>0.1193</v>
      </c>
      <c r="M880" s="49">
        <v>0.15</v>
      </c>
      <c r="N880" s="37">
        <v>19748</v>
      </c>
      <c r="O880" s="56">
        <v>2E-3</v>
      </c>
      <c r="P880" s="51">
        <v>0.16869999999999999</v>
      </c>
      <c r="Q880" s="51">
        <v>0.45490000000000003</v>
      </c>
      <c r="R880" s="49">
        <v>0.71</v>
      </c>
      <c r="S880" s="37">
        <v>839550</v>
      </c>
      <c r="T880" s="56">
        <v>1.8499999999999999E-2</v>
      </c>
      <c r="U880" s="51">
        <v>0.1047</v>
      </c>
      <c r="V880" s="51">
        <v>1.6E-2</v>
      </c>
      <c r="W880" s="49">
        <v>6.4999999999999995E-11</v>
      </c>
      <c r="X880" s="37">
        <v>70847</v>
      </c>
      <c r="Y880" s="56">
        <v>3.5000000000000001E-3</v>
      </c>
      <c r="Z880" s="51">
        <v>-6.8000000000000005E-2</v>
      </c>
      <c r="AA880" s="51">
        <v>0.1134</v>
      </c>
      <c r="AB880" s="49">
        <v>0.55000000000000004</v>
      </c>
      <c r="AC880" s="37">
        <v>37588</v>
      </c>
      <c r="AD880" s="56">
        <v>2.3E-3</v>
      </c>
      <c r="AE880" s="51">
        <v>2.2000000000000001E-3</v>
      </c>
      <c r="AF880" s="51">
        <v>0.2576</v>
      </c>
      <c r="AG880" s="49">
        <v>0.99</v>
      </c>
    </row>
    <row r="881" spans="1:33" x14ac:dyDescent="0.25">
      <c r="A881" s="102"/>
      <c r="B881" s="105"/>
      <c r="C881" s="13" t="s">
        <v>2401</v>
      </c>
      <c r="D881" s="17">
        <v>4376089</v>
      </c>
      <c r="E881" s="16">
        <v>3.6459010425379801E-2</v>
      </c>
      <c r="F881" s="16">
        <v>0.94882349743736605</v>
      </c>
      <c r="G881" s="14" t="s">
        <v>1120</v>
      </c>
      <c r="H881" s="14" t="s">
        <v>1119</v>
      </c>
      <c r="I881" s="37">
        <v>136741</v>
      </c>
      <c r="J881" s="56">
        <v>0.4511</v>
      </c>
      <c r="K881" s="51">
        <v>2.52E-2</v>
      </c>
      <c r="L881" s="51">
        <v>9.1000000000000004E-3</v>
      </c>
      <c r="M881" s="49">
        <v>5.4999999999999997E-3</v>
      </c>
      <c r="N881" s="37">
        <v>278560</v>
      </c>
      <c r="O881" s="56">
        <v>5.21E-2</v>
      </c>
      <c r="P881" s="51">
        <v>3.2099999999999997E-2</v>
      </c>
      <c r="Q881" s="51">
        <v>1.6799999999999999E-2</v>
      </c>
      <c r="R881" s="49">
        <v>5.6000000000000001E-2</v>
      </c>
      <c r="S881" s="37">
        <v>839550</v>
      </c>
      <c r="T881" s="56">
        <v>0.2198</v>
      </c>
      <c r="U881" s="51">
        <v>4.7699999999999999E-2</v>
      </c>
      <c r="V881" s="51">
        <v>4.4999999999999997E-3</v>
      </c>
      <c r="W881" s="49">
        <v>7.2000000000000003E-26</v>
      </c>
      <c r="X881" s="37">
        <v>78606</v>
      </c>
      <c r="Y881" s="56">
        <v>0.18160000000000001</v>
      </c>
      <c r="Z881" s="51">
        <v>5.8999999999999999E-3</v>
      </c>
      <c r="AA881" s="51">
        <v>1.67E-2</v>
      </c>
      <c r="AB881" s="49">
        <v>0.73</v>
      </c>
      <c r="AC881" s="37">
        <v>44931</v>
      </c>
      <c r="AD881" s="56">
        <v>0.15129999999999999</v>
      </c>
      <c r="AE881" s="51">
        <v>4.1000000000000002E-2</v>
      </c>
      <c r="AF881" s="51">
        <v>2.1700000000000001E-2</v>
      </c>
      <c r="AG881" s="49">
        <v>5.8999999999999997E-2</v>
      </c>
    </row>
    <row r="882" spans="1:33" x14ac:dyDescent="0.25">
      <c r="A882" s="102"/>
      <c r="B882" s="105"/>
      <c r="C882" s="13" t="s">
        <v>2402</v>
      </c>
      <c r="D882" s="17">
        <v>4381981</v>
      </c>
      <c r="E882" s="16">
        <v>0.318631948600759</v>
      </c>
      <c r="F882" s="16">
        <v>0.20116197559176899</v>
      </c>
      <c r="G882" s="14" t="s">
        <v>1120</v>
      </c>
      <c r="H882" s="14" t="s">
        <v>1119</v>
      </c>
      <c r="I882" s="37">
        <v>122605</v>
      </c>
      <c r="J882" s="56">
        <v>0.88590000000000002</v>
      </c>
      <c r="K882" s="51">
        <v>3.4000000000000002E-2</v>
      </c>
      <c r="L882" s="51">
        <v>1.4999999999999999E-2</v>
      </c>
      <c r="M882" s="49">
        <v>2.4E-2</v>
      </c>
      <c r="N882" s="37">
        <v>275138</v>
      </c>
      <c r="O882" s="56">
        <v>0.72989999999999999</v>
      </c>
      <c r="P882" s="51">
        <v>6.0600000000000001E-2</v>
      </c>
      <c r="Q882" s="51">
        <v>8.2000000000000007E-3</v>
      </c>
      <c r="R882" s="49">
        <v>1.7999999999999999E-13</v>
      </c>
      <c r="S882" s="37">
        <v>789270</v>
      </c>
      <c r="T882" s="56">
        <v>0.9486</v>
      </c>
      <c r="U882" s="51">
        <v>6.5199999999999994E-2</v>
      </c>
      <c r="V882" s="51">
        <v>9.2999999999999992E-3</v>
      </c>
      <c r="W882" s="49">
        <v>2.2999999999999999E-12</v>
      </c>
      <c r="X882" s="37">
        <v>76661</v>
      </c>
      <c r="Y882" s="56">
        <v>0.94079999999999997</v>
      </c>
      <c r="Z882" s="51">
        <v>5.9799999999999999E-2</v>
      </c>
      <c r="AA882" s="51">
        <v>2.8799999999999999E-2</v>
      </c>
      <c r="AB882" s="49">
        <v>3.7999999999999999E-2</v>
      </c>
      <c r="AC882" s="37">
        <v>44931</v>
      </c>
      <c r="AD882" s="56">
        <v>0.88619999999999999</v>
      </c>
      <c r="AE882" s="51">
        <v>2.8500000000000001E-2</v>
      </c>
      <c r="AF882" s="51">
        <v>2.8899999999999999E-2</v>
      </c>
      <c r="AG882" s="49">
        <v>0.32</v>
      </c>
    </row>
    <row r="883" spans="1:33" x14ac:dyDescent="0.25">
      <c r="A883" s="102"/>
      <c r="B883" s="105"/>
      <c r="C883" s="13" t="s">
        <v>2403</v>
      </c>
      <c r="D883" s="17">
        <v>4384844</v>
      </c>
      <c r="E883" s="16">
        <v>9.5090818356951996E-3</v>
      </c>
      <c r="F883" s="16">
        <v>0.18838370785302</v>
      </c>
      <c r="G883" s="14" t="s">
        <v>1119</v>
      </c>
      <c r="H883" s="14" t="s">
        <v>1123</v>
      </c>
      <c r="I883" s="37">
        <v>126145</v>
      </c>
      <c r="J883" s="56">
        <v>0.99519999999999997</v>
      </c>
      <c r="K883" s="51">
        <v>0.55049999999999999</v>
      </c>
      <c r="L883" s="51">
        <v>8.1299999999999997E-2</v>
      </c>
      <c r="M883" s="49">
        <v>1.3E-11</v>
      </c>
      <c r="N883" s="37">
        <v>5498</v>
      </c>
      <c r="O883" s="56">
        <v>0.98880000000000001</v>
      </c>
      <c r="P883" s="51">
        <v>0.34010000000000001</v>
      </c>
      <c r="Q883" s="51">
        <v>0.28349999999999997</v>
      </c>
      <c r="R883" s="49">
        <v>0.23</v>
      </c>
      <c r="S883" s="37">
        <v>839550</v>
      </c>
      <c r="T883" s="56">
        <v>0.9778</v>
      </c>
      <c r="U883" s="51">
        <v>0.46729999999999999</v>
      </c>
      <c r="V883" s="51">
        <v>1.47E-2</v>
      </c>
      <c r="W883" s="49">
        <v>3.9000000000000001E-222</v>
      </c>
      <c r="X883" s="37">
        <v>78606</v>
      </c>
      <c r="Y883" s="56">
        <v>0.99119999999999997</v>
      </c>
      <c r="Z883" s="51">
        <v>0.51090000000000002</v>
      </c>
      <c r="AA883" s="51">
        <v>7.9600000000000004E-2</v>
      </c>
      <c r="AB883" s="49">
        <v>1.4000000000000001E-10</v>
      </c>
      <c r="AC883" s="37">
        <v>38518</v>
      </c>
      <c r="AD883" s="56">
        <v>0.98839999999999995</v>
      </c>
      <c r="AE883" s="51">
        <v>5.8400000000000001E-2</v>
      </c>
      <c r="AF883" s="51">
        <v>0.1071</v>
      </c>
      <c r="AG883" s="49">
        <v>0.59</v>
      </c>
    </row>
    <row r="884" spans="1:33" x14ac:dyDescent="0.25">
      <c r="A884" s="102"/>
      <c r="B884" s="105"/>
      <c r="C884" s="13" t="s">
        <v>2404</v>
      </c>
      <c r="D884" s="17">
        <v>4399050</v>
      </c>
      <c r="E884" s="16">
        <v>1.0926263634737501E-2</v>
      </c>
      <c r="F884" s="16">
        <v>0.400662480779995</v>
      </c>
      <c r="G884" s="14" t="s">
        <v>1123</v>
      </c>
      <c r="H884" s="14" t="s">
        <v>1128</v>
      </c>
      <c r="I884" s="37">
        <v>136741</v>
      </c>
      <c r="J884" s="56">
        <v>0.2581</v>
      </c>
      <c r="K884" s="51">
        <v>2.7E-2</v>
      </c>
      <c r="L884" s="51">
        <v>1.04E-2</v>
      </c>
      <c r="M884" s="49">
        <v>9.4999999999999998E-3</v>
      </c>
      <c r="N884" s="37">
        <v>275820</v>
      </c>
      <c r="O884" s="56">
        <v>0.57620000000000005</v>
      </c>
      <c r="P884" s="51">
        <v>3.78E-2</v>
      </c>
      <c r="Q884" s="51">
        <v>6.7999999999999996E-3</v>
      </c>
      <c r="R884" s="49">
        <v>2.4E-8</v>
      </c>
      <c r="S884" s="37">
        <v>839550</v>
      </c>
      <c r="T884" s="56">
        <v>0.2631</v>
      </c>
      <c r="U884" s="51">
        <v>5.5300000000000002E-2</v>
      </c>
      <c r="V884" s="51">
        <v>4.3E-3</v>
      </c>
      <c r="W884" s="49">
        <v>1.7000000000000001E-38</v>
      </c>
      <c r="X884" s="37">
        <v>78606</v>
      </c>
      <c r="Y884" s="56">
        <v>0.41260000000000002</v>
      </c>
      <c r="Z884" s="51">
        <v>7.2599999999999998E-2</v>
      </c>
      <c r="AA884" s="51">
        <v>1.26E-2</v>
      </c>
      <c r="AB884" s="49">
        <v>8.5999999999999993E-9</v>
      </c>
      <c r="AC884" s="37">
        <v>44931</v>
      </c>
      <c r="AD884" s="56">
        <v>0.25969999999999999</v>
      </c>
      <c r="AE884" s="51">
        <v>3.2000000000000001E-2</v>
      </c>
      <c r="AF884" s="51">
        <v>1.7100000000000001E-2</v>
      </c>
      <c r="AG884" s="49">
        <v>6.0999999999999999E-2</v>
      </c>
    </row>
    <row r="885" spans="1:33" x14ac:dyDescent="0.25">
      <c r="A885" s="102"/>
      <c r="B885" s="105"/>
      <c r="C885" s="13" t="s">
        <v>2405</v>
      </c>
      <c r="D885" s="17">
        <v>4403876</v>
      </c>
      <c r="E885" s="16">
        <v>0.99962050861906704</v>
      </c>
      <c r="F885" s="16">
        <v>0.19469730996743601</v>
      </c>
      <c r="G885" s="14" t="s">
        <v>1120</v>
      </c>
      <c r="H885" s="14" t="s">
        <v>1119</v>
      </c>
      <c r="I885" s="37">
        <v>131576</v>
      </c>
      <c r="J885" s="56">
        <v>0.98250000000000004</v>
      </c>
      <c r="K885" s="51">
        <v>0.11119999999999999</v>
      </c>
      <c r="L885" s="51">
        <v>3.6700000000000003E-2</v>
      </c>
      <c r="M885" s="49">
        <v>2.3999999999999998E-3</v>
      </c>
      <c r="N885" s="37">
        <v>51388</v>
      </c>
      <c r="O885" s="56">
        <v>0.99</v>
      </c>
      <c r="P885" s="51">
        <v>0.14829999999999999</v>
      </c>
      <c r="Q885" s="51">
        <v>0.14330000000000001</v>
      </c>
      <c r="R885" s="49">
        <v>0.3</v>
      </c>
      <c r="S885" s="37">
        <v>839550</v>
      </c>
      <c r="T885" s="56">
        <v>0.90890000000000004</v>
      </c>
      <c r="U885" s="51">
        <v>0.1024</v>
      </c>
      <c r="V885" s="51">
        <v>6.8999999999999999E-3</v>
      </c>
      <c r="W885" s="49">
        <v>2.0999999999999999E-49</v>
      </c>
      <c r="X885" s="37">
        <v>78606</v>
      </c>
      <c r="Y885" s="56">
        <v>0.94630000000000003</v>
      </c>
      <c r="Z885" s="51">
        <v>9.5699999999999993E-2</v>
      </c>
      <c r="AA885" s="51">
        <v>2.8400000000000002E-2</v>
      </c>
      <c r="AB885" s="49">
        <v>7.6999999999999996E-4</v>
      </c>
      <c r="AC885" s="37">
        <v>44931</v>
      </c>
      <c r="AD885" s="56">
        <v>0.94410000000000005</v>
      </c>
      <c r="AE885" s="51">
        <v>8.5599999999999996E-2</v>
      </c>
      <c r="AF885" s="51">
        <v>0.04</v>
      </c>
      <c r="AG885" s="49">
        <v>3.3000000000000002E-2</v>
      </c>
    </row>
    <row r="886" spans="1:33" x14ac:dyDescent="0.25">
      <c r="A886" s="102"/>
      <c r="B886" s="105"/>
      <c r="C886" s="13" t="s">
        <v>2406</v>
      </c>
      <c r="D886" s="17">
        <v>4406836</v>
      </c>
      <c r="E886" s="16">
        <v>2.1834449308622301E-4</v>
      </c>
      <c r="F886" s="16">
        <v>0.74525472569393203</v>
      </c>
      <c r="G886" s="14" t="s">
        <v>1128</v>
      </c>
      <c r="H886" s="14" t="s">
        <v>1120</v>
      </c>
      <c r="I886" s="37">
        <v>138795</v>
      </c>
      <c r="J886" s="56">
        <v>0.23319999999999999</v>
      </c>
      <c r="K886" s="51">
        <v>2.2700000000000001E-2</v>
      </c>
      <c r="L886" s="51">
        <v>1.0699999999999999E-2</v>
      </c>
      <c r="M886" s="49">
        <v>3.3000000000000002E-2</v>
      </c>
      <c r="N886" s="37">
        <v>275820</v>
      </c>
      <c r="O886" s="56">
        <v>0.37509999999999999</v>
      </c>
      <c r="P886" s="51">
        <v>1.11E-2</v>
      </c>
      <c r="Q886" s="51">
        <v>6.8999999999999999E-3</v>
      </c>
      <c r="R886" s="49">
        <v>0.1</v>
      </c>
      <c r="S886" s="37">
        <v>839550</v>
      </c>
      <c r="T886" s="56">
        <v>0.35</v>
      </c>
      <c r="U886" s="51">
        <v>4.48E-2</v>
      </c>
      <c r="V886" s="51">
        <v>4.0000000000000001E-3</v>
      </c>
      <c r="W886" s="49">
        <v>2.7000000000000002E-29</v>
      </c>
      <c r="X886" s="37">
        <v>77542</v>
      </c>
      <c r="Y886" s="56">
        <v>0.4748</v>
      </c>
      <c r="Z886" s="51">
        <v>2.9100000000000001E-2</v>
      </c>
      <c r="AA886" s="51">
        <v>1.2699999999999999E-2</v>
      </c>
      <c r="AB886" s="49">
        <v>2.1999999999999999E-2</v>
      </c>
      <c r="AC886" s="37">
        <v>44931</v>
      </c>
      <c r="AD886" s="56">
        <v>0.43780000000000002</v>
      </c>
      <c r="AE886" s="51">
        <v>3.4200000000000001E-2</v>
      </c>
      <c r="AF886" s="51">
        <v>1.49E-2</v>
      </c>
      <c r="AG886" s="49">
        <v>2.1999999999999999E-2</v>
      </c>
    </row>
    <row r="887" spans="1:33" x14ac:dyDescent="0.25">
      <c r="A887" s="102"/>
      <c r="B887" s="105"/>
      <c r="C887" s="13" t="s">
        <v>2407</v>
      </c>
      <c r="D887" s="17">
        <v>4518681</v>
      </c>
      <c r="E887" s="16">
        <v>0.81421539433868995</v>
      </c>
      <c r="F887" s="16">
        <v>0.73252263778323401</v>
      </c>
      <c r="G887" s="14" t="s">
        <v>1128</v>
      </c>
      <c r="H887" s="14" t="s">
        <v>1123</v>
      </c>
      <c r="I887" s="37">
        <v>107228</v>
      </c>
      <c r="J887" s="56">
        <v>0.99850000000000005</v>
      </c>
      <c r="K887" s="51">
        <v>0.32169999999999999</v>
      </c>
      <c r="L887" s="51">
        <v>0.13400000000000001</v>
      </c>
      <c r="M887" s="49">
        <v>1.6E-2</v>
      </c>
      <c r="N887" s="37">
        <v>5498</v>
      </c>
      <c r="O887" s="56">
        <v>0.99770000000000003</v>
      </c>
      <c r="P887" s="51">
        <v>0.80530000000000002</v>
      </c>
      <c r="Q887" s="51">
        <v>0.71079999999999999</v>
      </c>
      <c r="R887" s="49">
        <v>0.26</v>
      </c>
      <c r="S887" s="37">
        <v>839550</v>
      </c>
      <c r="T887" s="56">
        <v>0.99380000000000002</v>
      </c>
      <c r="U887" s="51">
        <v>0.19270000000000001</v>
      </c>
      <c r="V887" s="51">
        <v>2.5999999999999999E-2</v>
      </c>
      <c r="W887" s="49">
        <v>1.1E-13</v>
      </c>
      <c r="X887" s="37">
        <v>69969</v>
      </c>
      <c r="Y887" s="56">
        <v>0.99570000000000003</v>
      </c>
      <c r="Z887" s="51">
        <v>0.20860000000000001</v>
      </c>
      <c r="AA887" s="51">
        <v>0.105</v>
      </c>
      <c r="AB887" s="49">
        <v>4.7E-2</v>
      </c>
      <c r="AC887" s="37">
        <v>31241</v>
      </c>
      <c r="AD887" s="56">
        <v>0.99770000000000003</v>
      </c>
      <c r="AE887" s="51">
        <v>-9.1000000000000004E-3</v>
      </c>
      <c r="AF887" s="51">
        <v>0.25990000000000002</v>
      </c>
      <c r="AG887" s="49">
        <v>0.97</v>
      </c>
    </row>
    <row r="888" spans="1:33" x14ac:dyDescent="0.25">
      <c r="A888" s="102"/>
      <c r="B888" s="105"/>
      <c r="C888" s="13" t="s">
        <v>2408</v>
      </c>
      <c r="D888" s="17">
        <v>4580240</v>
      </c>
      <c r="E888" s="16">
        <v>8.8040503346926799E-2</v>
      </c>
      <c r="F888" s="16">
        <v>0.77153603201395904</v>
      </c>
      <c r="G888" s="14" t="s">
        <v>1128</v>
      </c>
      <c r="H888" s="14" t="s">
        <v>1123</v>
      </c>
      <c r="I888" s="37">
        <v>116831</v>
      </c>
      <c r="J888" s="56">
        <v>0.99780000000000002</v>
      </c>
      <c r="K888" s="51">
        <v>0.1542</v>
      </c>
      <c r="L888" s="51">
        <v>0.14130000000000001</v>
      </c>
      <c r="M888" s="49">
        <v>0.28000000000000003</v>
      </c>
      <c r="N888" s="37">
        <v>8580</v>
      </c>
      <c r="O888" s="56">
        <v>0.99490000000000001</v>
      </c>
      <c r="P888" s="51">
        <v>0.28149999999999997</v>
      </c>
      <c r="Q888" s="51">
        <v>0.44429999999999997</v>
      </c>
      <c r="R888" s="49">
        <v>0.53</v>
      </c>
      <c r="S888" s="37">
        <v>839550</v>
      </c>
      <c r="T888" s="56">
        <v>0.97760000000000002</v>
      </c>
      <c r="U888" s="51">
        <v>0.1036</v>
      </c>
      <c r="V888" s="51">
        <v>1.7899999999999999E-2</v>
      </c>
      <c r="W888" s="49">
        <v>6.5000000000000003E-9</v>
      </c>
      <c r="X888" s="37">
        <v>76606</v>
      </c>
      <c r="Y888" s="56">
        <v>0.99399999999999999</v>
      </c>
      <c r="Z888" s="51">
        <v>0.15409999999999999</v>
      </c>
      <c r="AA888" s="51">
        <v>8.6599999999999996E-2</v>
      </c>
      <c r="AB888" s="49">
        <v>7.4999999999999997E-2</v>
      </c>
      <c r="AC888" s="37">
        <v>41749</v>
      </c>
      <c r="AD888" s="56">
        <v>0.99280000000000002</v>
      </c>
      <c r="AE888" s="51">
        <v>-0.26719999999999999</v>
      </c>
      <c r="AF888" s="51">
        <v>0.1203</v>
      </c>
      <c r="AG888" s="49">
        <v>2.5999999999999999E-2</v>
      </c>
    </row>
    <row r="889" spans="1:33" x14ac:dyDescent="0.25">
      <c r="A889" s="103"/>
      <c r="B889" s="106"/>
      <c r="C889" s="13" t="s">
        <v>2409</v>
      </c>
      <c r="D889" s="17">
        <v>4676899</v>
      </c>
      <c r="E889" s="16">
        <v>1.10601236630411E-5</v>
      </c>
      <c r="F889" s="16">
        <v>0.54957676447201098</v>
      </c>
      <c r="G889" s="14" t="s">
        <v>1120</v>
      </c>
      <c r="H889" s="14" t="s">
        <v>1123</v>
      </c>
      <c r="I889" s="37">
        <v>138795</v>
      </c>
      <c r="J889" s="56">
        <v>0.97709999999999997</v>
      </c>
      <c r="K889" s="51">
        <v>5.6000000000000001E-2</v>
      </c>
      <c r="L889" s="51">
        <v>3.0499999999999999E-2</v>
      </c>
      <c r="M889" s="49">
        <v>6.6000000000000003E-2</v>
      </c>
      <c r="N889" s="37">
        <v>278560</v>
      </c>
      <c r="O889" s="56">
        <v>0.88900000000000001</v>
      </c>
      <c r="P889" s="51">
        <v>-1.15E-2</v>
      </c>
      <c r="Q889" s="51">
        <v>1.06E-2</v>
      </c>
      <c r="R889" s="49">
        <v>0.28000000000000003</v>
      </c>
      <c r="S889" s="37">
        <v>839550</v>
      </c>
      <c r="T889" s="56">
        <v>0.94510000000000005</v>
      </c>
      <c r="U889" s="51">
        <v>5.0500000000000003E-2</v>
      </c>
      <c r="V889" s="51">
        <v>8.3999999999999995E-3</v>
      </c>
      <c r="W889" s="49">
        <v>1.8E-9</v>
      </c>
      <c r="X889" s="37">
        <v>77542</v>
      </c>
      <c r="Y889" s="56">
        <v>0.96850000000000003</v>
      </c>
      <c r="Z889" s="51">
        <v>6.4600000000000005E-2</v>
      </c>
      <c r="AA889" s="51">
        <v>3.5900000000000001E-2</v>
      </c>
      <c r="AB889" s="49">
        <v>7.1999999999999995E-2</v>
      </c>
      <c r="AC889" s="37">
        <v>44931</v>
      </c>
      <c r="AD889" s="56">
        <v>0.80820000000000003</v>
      </c>
      <c r="AE889" s="51">
        <v>-2.4899999999999999E-2</v>
      </c>
      <c r="AF889" s="51">
        <v>1.9400000000000001E-2</v>
      </c>
      <c r="AG889" s="49">
        <v>0.2</v>
      </c>
    </row>
    <row r="890" spans="1:33" x14ac:dyDescent="0.25">
      <c r="A890" s="40" t="s">
        <v>2411</v>
      </c>
      <c r="B890" s="14">
        <v>12</v>
      </c>
      <c r="C890" s="13" t="s">
        <v>2410</v>
      </c>
      <c r="D890" s="17">
        <v>6712980</v>
      </c>
      <c r="E890" s="16">
        <v>6.4571735805602007E-2</v>
      </c>
      <c r="F890" s="16">
        <v>1.3369046068321301E-2</v>
      </c>
      <c r="G890" s="14" t="s">
        <v>1128</v>
      </c>
      <c r="H890" s="14" t="s">
        <v>1123</v>
      </c>
      <c r="I890" s="37">
        <v>138795</v>
      </c>
      <c r="J890" s="56">
        <v>0.2382</v>
      </c>
      <c r="K890" s="51">
        <v>1.55E-2</v>
      </c>
      <c r="L890" s="51">
        <v>1.0200000000000001E-2</v>
      </c>
      <c r="M890" s="49">
        <v>0.13</v>
      </c>
      <c r="N890" s="37">
        <v>274527</v>
      </c>
      <c r="O890" s="56">
        <v>1.9199999999999998E-2</v>
      </c>
      <c r="P890" s="51">
        <v>1.46E-2</v>
      </c>
      <c r="Q890" s="51">
        <v>2.75E-2</v>
      </c>
      <c r="R890" s="49">
        <v>0.6</v>
      </c>
      <c r="S890" s="37">
        <v>839550</v>
      </c>
      <c r="T890" s="56">
        <v>0.15809999999999999</v>
      </c>
      <c r="U890" s="51">
        <v>3.3099999999999997E-2</v>
      </c>
      <c r="V890" s="51">
        <v>5.0000000000000001E-3</v>
      </c>
      <c r="W890" s="49">
        <v>5.4000000000000001E-11</v>
      </c>
      <c r="X890" s="37">
        <v>77542</v>
      </c>
      <c r="Y890" s="56">
        <v>9.3200000000000005E-2</v>
      </c>
      <c r="Z890" s="51">
        <v>7.1499999999999994E-2</v>
      </c>
      <c r="AA890" s="51">
        <v>2.12E-2</v>
      </c>
      <c r="AB890" s="49">
        <v>7.2999999999999996E-4</v>
      </c>
      <c r="AC890" s="37">
        <v>44931</v>
      </c>
      <c r="AD890" s="56">
        <v>0.17549999999999999</v>
      </c>
      <c r="AE890" s="51">
        <v>1.6400000000000001E-2</v>
      </c>
      <c r="AF890" s="51">
        <v>1.9099999999999999E-2</v>
      </c>
      <c r="AG890" s="49">
        <v>0.39</v>
      </c>
    </row>
    <row r="891" spans="1:33" x14ac:dyDescent="0.25">
      <c r="A891" s="40" t="s">
        <v>2413</v>
      </c>
      <c r="B891" s="14">
        <v>12</v>
      </c>
      <c r="C891" s="13" t="s">
        <v>2412</v>
      </c>
      <c r="D891" s="17">
        <v>10875928</v>
      </c>
      <c r="E891" s="16">
        <v>0.19525210313670999</v>
      </c>
      <c r="F891" s="16">
        <v>0.81521482811104795</v>
      </c>
      <c r="G891" s="14" t="s">
        <v>1128</v>
      </c>
      <c r="H891" s="14" t="s">
        <v>1120</v>
      </c>
      <c r="I891" s="37">
        <v>138795</v>
      </c>
      <c r="J891" s="56">
        <v>0.98750000000000004</v>
      </c>
      <c r="K891" s="51">
        <v>3.3799999999999997E-2</v>
      </c>
      <c r="L891" s="51">
        <v>4.19E-2</v>
      </c>
      <c r="M891" s="49">
        <v>0.42</v>
      </c>
      <c r="N891" s="37">
        <v>279799</v>
      </c>
      <c r="O891" s="56">
        <v>0.93889999999999996</v>
      </c>
      <c r="P891" s="51">
        <v>6.8400000000000002E-2</v>
      </c>
      <c r="Q891" s="51">
        <v>1.5100000000000001E-2</v>
      </c>
      <c r="R891" s="49">
        <v>6.2999999999999998E-6</v>
      </c>
      <c r="S891" s="37">
        <v>839550</v>
      </c>
      <c r="T891" s="56">
        <v>0.95309999999999995</v>
      </c>
      <c r="U891" s="51">
        <v>3.7499999999999999E-2</v>
      </c>
      <c r="V891" s="51">
        <v>8.8999999999999999E-3</v>
      </c>
      <c r="W891" s="49">
        <v>2.5000000000000001E-5</v>
      </c>
      <c r="X891" s="37">
        <v>78606</v>
      </c>
      <c r="Y891" s="56">
        <v>0.97850000000000004</v>
      </c>
      <c r="Z891" s="51">
        <v>8.6999999999999994E-2</v>
      </c>
      <c r="AA891" s="51">
        <v>4.2500000000000003E-2</v>
      </c>
      <c r="AB891" s="49">
        <v>4.1000000000000002E-2</v>
      </c>
      <c r="AC891" s="37">
        <v>44931</v>
      </c>
      <c r="AD891" s="56">
        <v>0.98180000000000001</v>
      </c>
      <c r="AE891" s="51">
        <v>-0.1338</v>
      </c>
      <c r="AF891" s="51">
        <v>6.3E-2</v>
      </c>
      <c r="AG891" s="49">
        <v>3.4000000000000002E-2</v>
      </c>
    </row>
    <row r="892" spans="1:33" x14ac:dyDescent="0.25">
      <c r="A892" s="101" t="s">
        <v>2415</v>
      </c>
      <c r="B892" s="104">
        <v>12</v>
      </c>
      <c r="C892" s="13" t="s">
        <v>2414</v>
      </c>
      <c r="D892" s="17">
        <v>12871099</v>
      </c>
      <c r="E892" s="16">
        <v>0.58238966683178595</v>
      </c>
      <c r="F892" s="16">
        <v>0.87104344177803605</v>
      </c>
      <c r="G892" s="14" t="s">
        <v>1123</v>
      </c>
      <c r="H892" s="14" t="s">
        <v>1119</v>
      </c>
      <c r="I892" s="37">
        <v>133712</v>
      </c>
      <c r="J892" s="56">
        <v>0.70089999999999997</v>
      </c>
      <c r="K892" s="51">
        <v>2.2599999999999999E-2</v>
      </c>
      <c r="L892" s="51">
        <v>0.01</v>
      </c>
      <c r="M892" s="49">
        <v>2.5000000000000001E-2</v>
      </c>
      <c r="N892" s="37">
        <v>265722</v>
      </c>
      <c r="O892" s="56">
        <v>3.9600000000000003E-2</v>
      </c>
      <c r="P892" s="51">
        <v>3.8600000000000002E-2</v>
      </c>
      <c r="Q892" s="51">
        <v>1.9E-2</v>
      </c>
      <c r="R892" s="49">
        <v>4.2000000000000003E-2</v>
      </c>
      <c r="S892" s="37">
        <v>839550</v>
      </c>
      <c r="T892" s="56">
        <v>0.23419999999999999</v>
      </c>
      <c r="U892" s="51">
        <v>3.44E-2</v>
      </c>
      <c r="V892" s="51">
        <v>4.4999999999999997E-3</v>
      </c>
      <c r="W892" s="49">
        <v>2.8000000000000001E-14</v>
      </c>
      <c r="X892" s="37">
        <v>77542</v>
      </c>
      <c r="Y892" s="56">
        <v>0.23830000000000001</v>
      </c>
      <c r="Z892" s="51">
        <v>2.6100000000000002E-2</v>
      </c>
      <c r="AA892" s="51">
        <v>1.52E-2</v>
      </c>
      <c r="AB892" s="49">
        <v>8.5999999999999993E-2</v>
      </c>
      <c r="AC892" s="37">
        <v>44931</v>
      </c>
      <c r="AD892" s="56">
        <v>0.30299999999999999</v>
      </c>
      <c r="AE892" s="51">
        <v>4.3200000000000002E-2</v>
      </c>
      <c r="AF892" s="51">
        <v>1.6400000000000001E-2</v>
      </c>
      <c r="AG892" s="49">
        <v>8.3000000000000001E-3</v>
      </c>
    </row>
    <row r="893" spans="1:33" x14ac:dyDescent="0.25">
      <c r="A893" s="103"/>
      <c r="B893" s="106"/>
      <c r="C893" s="13" t="s">
        <v>2416</v>
      </c>
      <c r="D893" s="17">
        <v>13191175</v>
      </c>
      <c r="E893" s="16">
        <v>1.71692105810241E-3</v>
      </c>
      <c r="F893" s="16">
        <v>0.62866466734981097</v>
      </c>
      <c r="G893" s="14" t="s">
        <v>1119</v>
      </c>
      <c r="H893" s="14" t="s">
        <v>1120</v>
      </c>
      <c r="I893" s="37">
        <v>134732</v>
      </c>
      <c r="J893" s="56">
        <v>0.17</v>
      </c>
      <c r="K893" s="51">
        <v>-2.4500000000000001E-2</v>
      </c>
      <c r="L893" s="51">
        <v>1.1900000000000001E-2</v>
      </c>
      <c r="M893" s="49">
        <v>3.7999999999999999E-2</v>
      </c>
      <c r="N893" s="37">
        <v>279799</v>
      </c>
      <c r="O893" s="56">
        <v>0.48699999999999999</v>
      </c>
      <c r="P893" s="51">
        <v>2.6499999999999999E-2</v>
      </c>
      <c r="Q893" s="51">
        <v>6.4999999999999997E-3</v>
      </c>
      <c r="R893" s="49">
        <v>4.3000000000000002E-5</v>
      </c>
      <c r="S893" s="37">
        <v>839550</v>
      </c>
      <c r="T893" s="56">
        <v>0.14119999999999999</v>
      </c>
      <c r="U893" s="51">
        <v>2.5600000000000001E-2</v>
      </c>
      <c r="V893" s="51">
        <v>5.3E-3</v>
      </c>
      <c r="W893" s="49">
        <v>1.3E-6</v>
      </c>
      <c r="X893" s="37">
        <v>78606</v>
      </c>
      <c r="Y893" s="56">
        <v>0.29630000000000001</v>
      </c>
      <c r="Z893" s="51">
        <v>2.0799999999999999E-2</v>
      </c>
      <c r="AA893" s="51">
        <v>1.35E-2</v>
      </c>
      <c r="AB893" s="49">
        <v>0.12</v>
      </c>
      <c r="AC893" s="37">
        <v>44931</v>
      </c>
      <c r="AD893" s="56">
        <v>0.26240000000000002</v>
      </c>
      <c r="AE893" s="51">
        <v>3.1399999999999997E-2</v>
      </c>
      <c r="AF893" s="51">
        <v>1.6500000000000001E-2</v>
      </c>
      <c r="AG893" s="49">
        <v>5.7000000000000002E-2</v>
      </c>
    </row>
    <row r="894" spans="1:33" x14ac:dyDescent="0.25">
      <c r="A894" s="40" t="s">
        <v>2418</v>
      </c>
      <c r="B894" s="14">
        <v>12</v>
      </c>
      <c r="C894" s="13" t="s">
        <v>2417</v>
      </c>
      <c r="D894" s="17">
        <v>17212881</v>
      </c>
      <c r="E894" s="16">
        <v>0.39429106221216098</v>
      </c>
      <c r="F894" s="16">
        <v>0.82625616448296701</v>
      </c>
      <c r="G894" s="14" t="s">
        <v>1123</v>
      </c>
      <c r="H894" s="14" t="s">
        <v>1128</v>
      </c>
      <c r="I894" s="37">
        <v>135617</v>
      </c>
      <c r="J894" s="56">
        <v>0.66110000000000002</v>
      </c>
      <c r="K894" s="51">
        <v>2.2800000000000001E-2</v>
      </c>
      <c r="L894" s="51">
        <v>9.2999999999999992E-3</v>
      </c>
      <c r="M894" s="49">
        <v>1.4999999999999999E-2</v>
      </c>
      <c r="N894" s="37">
        <v>279799</v>
      </c>
      <c r="O894" s="56">
        <v>0.31330000000000002</v>
      </c>
      <c r="P894" s="51">
        <v>1.66E-2</v>
      </c>
      <c r="Q894" s="51">
        <v>6.7999999999999996E-3</v>
      </c>
      <c r="R894" s="49">
        <v>1.4999999999999999E-2</v>
      </c>
      <c r="S894" s="37">
        <v>839550</v>
      </c>
      <c r="T894" s="56">
        <v>0.49</v>
      </c>
      <c r="U894" s="51">
        <v>1.9E-2</v>
      </c>
      <c r="V894" s="51">
        <v>3.7000000000000002E-3</v>
      </c>
      <c r="W894" s="49">
        <v>3.1E-7</v>
      </c>
      <c r="X894" s="37">
        <v>77542</v>
      </c>
      <c r="Y894" s="56">
        <v>0.46039999999999998</v>
      </c>
      <c r="Z894" s="51">
        <v>-1.0200000000000001E-2</v>
      </c>
      <c r="AA894" s="51">
        <v>1.2E-2</v>
      </c>
      <c r="AB894" s="49">
        <v>0.39</v>
      </c>
      <c r="AC894" s="37">
        <v>44931</v>
      </c>
      <c r="AD894" s="56">
        <v>0.4556</v>
      </c>
      <c r="AE894" s="51">
        <v>3.44E-2</v>
      </c>
      <c r="AF894" s="51">
        <v>1.4500000000000001E-2</v>
      </c>
      <c r="AG894" s="49">
        <v>1.7999999999999999E-2</v>
      </c>
    </row>
    <row r="895" spans="1:33" x14ac:dyDescent="0.25">
      <c r="A895" s="101" t="s">
        <v>2420</v>
      </c>
      <c r="B895" s="104">
        <v>12</v>
      </c>
      <c r="C895" s="13" t="s">
        <v>2419</v>
      </c>
      <c r="D895" s="17">
        <v>20262545</v>
      </c>
      <c r="E895" s="16">
        <v>0.117563683313363</v>
      </c>
      <c r="F895" s="16">
        <v>0.57143082084029795</v>
      </c>
      <c r="G895" s="14" t="s">
        <v>1128</v>
      </c>
      <c r="H895" s="14" t="s">
        <v>1123</v>
      </c>
      <c r="I895" s="37">
        <v>137866</v>
      </c>
      <c r="J895" s="56">
        <v>5.5300000000000002E-2</v>
      </c>
      <c r="K895" s="51">
        <v>8.0799999999999997E-2</v>
      </c>
      <c r="L895" s="51">
        <v>1.9300000000000001E-2</v>
      </c>
      <c r="M895" s="49">
        <v>2.9E-5</v>
      </c>
      <c r="N895" s="37">
        <v>65780</v>
      </c>
      <c r="O895" s="56">
        <v>4.7000000000000002E-3</v>
      </c>
      <c r="P895" s="51">
        <v>-0.27910000000000001</v>
      </c>
      <c r="Q895" s="51">
        <v>0.1588</v>
      </c>
      <c r="R895" s="49">
        <v>7.9000000000000001E-2</v>
      </c>
      <c r="S895" s="37">
        <v>839550</v>
      </c>
      <c r="T895" s="56">
        <v>1.23E-2</v>
      </c>
      <c r="U895" s="51">
        <v>7.9100000000000004E-2</v>
      </c>
      <c r="V895" s="51">
        <v>1.7100000000000001E-2</v>
      </c>
      <c r="W895" s="49">
        <v>3.5999999999999998E-6</v>
      </c>
      <c r="X895" s="37">
        <v>78606</v>
      </c>
      <c r="Y895" s="56">
        <v>2.1299999999999999E-2</v>
      </c>
      <c r="Z895" s="51">
        <v>1.3299999999999999E-2</v>
      </c>
      <c r="AA895" s="51">
        <v>4.4699999999999997E-2</v>
      </c>
      <c r="AB895" s="49">
        <v>0.77</v>
      </c>
      <c r="AC895" s="37">
        <v>44931</v>
      </c>
      <c r="AD895" s="56">
        <v>4.7899999999999998E-2</v>
      </c>
      <c r="AE895" s="51">
        <v>8.0799999999999997E-2</v>
      </c>
      <c r="AF895" s="51">
        <v>3.49E-2</v>
      </c>
      <c r="AG895" s="49">
        <v>2.1000000000000001E-2</v>
      </c>
    </row>
    <row r="896" spans="1:33" x14ac:dyDescent="0.25">
      <c r="A896" s="102"/>
      <c r="B896" s="105"/>
      <c r="C896" s="13" t="s">
        <v>2421</v>
      </c>
      <c r="D896" s="17">
        <v>20579392</v>
      </c>
      <c r="E896" s="16">
        <v>2.86506610337291E-2</v>
      </c>
      <c r="F896" s="16">
        <v>0.29841651868125602</v>
      </c>
      <c r="G896" s="14" t="s">
        <v>1123</v>
      </c>
      <c r="H896" s="14" t="s">
        <v>1120</v>
      </c>
      <c r="I896" s="37">
        <v>136741</v>
      </c>
      <c r="J896" s="56">
        <v>0.95750000000000002</v>
      </c>
      <c r="K896" s="51">
        <v>6.1699999999999998E-2</v>
      </c>
      <c r="L896" s="51">
        <v>2.2800000000000001E-2</v>
      </c>
      <c r="M896" s="49">
        <v>6.7999999999999996E-3</v>
      </c>
      <c r="N896" s="37">
        <v>278560</v>
      </c>
      <c r="O896" s="56">
        <v>0.93600000000000005</v>
      </c>
      <c r="P896" s="51">
        <v>2.7900000000000001E-2</v>
      </c>
      <c r="Q896" s="51">
        <v>1.37E-2</v>
      </c>
      <c r="R896" s="49">
        <v>4.2000000000000003E-2</v>
      </c>
      <c r="S896" s="37">
        <v>839550</v>
      </c>
      <c r="T896" s="56">
        <v>0.77639999999999998</v>
      </c>
      <c r="U896" s="51">
        <v>3.0800000000000001E-2</v>
      </c>
      <c r="V896" s="51">
        <v>4.4999999999999997E-3</v>
      </c>
      <c r="W896" s="49">
        <v>5.7000000000000003E-12</v>
      </c>
      <c r="X896" s="37">
        <v>78606</v>
      </c>
      <c r="Y896" s="56">
        <v>0.80430000000000001</v>
      </c>
      <c r="Z896" s="51">
        <v>6.6000000000000003E-2</v>
      </c>
      <c r="AA896" s="51">
        <v>1.49E-2</v>
      </c>
      <c r="AB896" s="49">
        <v>1.0000000000000001E-5</v>
      </c>
      <c r="AC896" s="37">
        <v>44931</v>
      </c>
      <c r="AD896" s="56">
        <v>0.91749999999999998</v>
      </c>
      <c r="AE896" s="51">
        <v>-1.89E-2</v>
      </c>
      <c r="AF896" s="51">
        <v>2.7900000000000001E-2</v>
      </c>
      <c r="AG896" s="49">
        <v>0.5</v>
      </c>
    </row>
    <row r="897" spans="1:33" x14ac:dyDescent="0.25">
      <c r="A897" s="103"/>
      <c r="B897" s="106"/>
      <c r="C897" s="13" t="s">
        <v>2422</v>
      </c>
      <c r="D897" s="17">
        <v>20592624</v>
      </c>
      <c r="E897" s="16">
        <v>1.7612996632713699E-3</v>
      </c>
      <c r="F897" s="16">
        <v>0.157291127629438</v>
      </c>
      <c r="G897" s="14" t="s">
        <v>1128</v>
      </c>
      <c r="H897" s="14" t="s">
        <v>1123</v>
      </c>
      <c r="I897" s="37">
        <v>133712</v>
      </c>
      <c r="J897" s="56">
        <v>0.20399999999999999</v>
      </c>
      <c r="K897" s="51">
        <v>-3.2000000000000002E-3</v>
      </c>
      <c r="L897" s="51">
        <v>1.0800000000000001E-2</v>
      </c>
      <c r="M897" s="49">
        <v>0.77</v>
      </c>
      <c r="N897" s="37">
        <v>278560</v>
      </c>
      <c r="O897" s="56">
        <v>5.0799999999999998E-2</v>
      </c>
      <c r="P897" s="51">
        <v>4.9200000000000001E-2</v>
      </c>
      <c r="Q897" s="51">
        <v>1.4800000000000001E-2</v>
      </c>
      <c r="R897" s="49">
        <v>8.4999999999999995E-4</v>
      </c>
      <c r="S897" s="37">
        <v>839550</v>
      </c>
      <c r="T897" s="56">
        <v>7.2800000000000004E-2</v>
      </c>
      <c r="U897" s="51">
        <v>4.1099999999999998E-2</v>
      </c>
      <c r="V897" s="51">
        <v>7.3000000000000001E-3</v>
      </c>
      <c r="W897" s="49">
        <v>1.7E-8</v>
      </c>
      <c r="X897" s="37">
        <v>77542</v>
      </c>
      <c r="Y897" s="56">
        <v>0.22509999999999999</v>
      </c>
      <c r="Z897" s="51">
        <v>3.0700000000000002E-2</v>
      </c>
      <c r="AA897" s="51">
        <v>1.4500000000000001E-2</v>
      </c>
      <c r="AB897" s="49">
        <v>3.4000000000000002E-2</v>
      </c>
      <c r="AC897" s="37">
        <v>44931</v>
      </c>
      <c r="AD897" s="56">
        <v>0.12670000000000001</v>
      </c>
      <c r="AE897" s="51">
        <v>4.8099999999999997E-2</v>
      </c>
      <c r="AF897" s="51">
        <v>2.2100000000000002E-2</v>
      </c>
      <c r="AG897" s="49">
        <v>0.03</v>
      </c>
    </row>
    <row r="898" spans="1:33" x14ac:dyDescent="0.25">
      <c r="A898" s="40" t="s">
        <v>2424</v>
      </c>
      <c r="B898" s="14">
        <v>12</v>
      </c>
      <c r="C898" s="13" t="s">
        <v>2423</v>
      </c>
      <c r="D898" s="17">
        <v>21838885</v>
      </c>
      <c r="E898" s="16">
        <v>0.93836406356523205</v>
      </c>
      <c r="F898" s="16">
        <v>0.86235135927381701</v>
      </c>
      <c r="G898" s="14" t="s">
        <v>1123</v>
      </c>
      <c r="H898" s="14" t="s">
        <v>1128</v>
      </c>
      <c r="I898" s="37">
        <v>138795</v>
      </c>
      <c r="J898" s="56">
        <v>0.90700000000000003</v>
      </c>
      <c r="K898" s="51">
        <v>3.2099999999999997E-2</v>
      </c>
      <c r="L898" s="51">
        <v>1.52E-2</v>
      </c>
      <c r="M898" s="49">
        <v>3.4000000000000002E-2</v>
      </c>
      <c r="N898" s="37">
        <v>279799</v>
      </c>
      <c r="O898" s="56">
        <v>0.87319999999999998</v>
      </c>
      <c r="P898" s="51">
        <v>3.7900000000000003E-2</v>
      </c>
      <c r="Q898" s="51">
        <v>9.7000000000000003E-3</v>
      </c>
      <c r="R898" s="49">
        <v>9.1000000000000003E-5</v>
      </c>
      <c r="S898" s="37">
        <v>839550</v>
      </c>
      <c r="T898" s="56">
        <v>0.72070000000000001</v>
      </c>
      <c r="U898" s="51">
        <v>3.0499999999999999E-2</v>
      </c>
      <c r="V898" s="51">
        <v>4.1000000000000003E-3</v>
      </c>
      <c r="W898" s="49">
        <v>1.7999999999999999E-13</v>
      </c>
      <c r="X898" s="37">
        <v>77542</v>
      </c>
      <c r="Y898" s="56">
        <v>0.8115</v>
      </c>
      <c r="Z898" s="51">
        <v>3.0000000000000001E-3</v>
      </c>
      <c r="AA898" s="51">
        <v>1.5100000000000001E-2</v>
      </c>
      <c r="AB898" s="49">
        <v>0.84</v>
      </c>
      <c r="AC898" s="37">
        <v>44931</v>
      </c>
      <c r="AD898" s="56">
        <v>0.74319999999999997</v>
      </c>
      <c r="AE898" s="51">
        <v>1.35E-2</v>
      </c>
      <c r="AF898" s="51">
        <v>1.67E-2</v>
      </c>
      <c r="AG898" s="49">
        <v>0.42</v>
      </c>
    </row>
    <row r="899" spans="1:33" x14ac:dyDescent="0.25">
      <c r="A899" s="101" t="s">
        <v>2426</v>
      </c>
      <c r="B899" s="104">
        <v>12</v>
      </c>
      <c r="C899" s="13" t="s">
        <v>2425</v>
      </c>
      <c r="D899" s="17">
        <v>26273088</v>
      </c>
      <c r="E899" s="16">
        <v>3.5421147261621803E-4</v>
      </c>
      <c r="F899" s="16">
        <v>0.62830071654521702</v>
      </c>
      <c r="G899" s="14" t="s">
        <v>1123</v>
      </c>
      <c r="H899" s="14" t="s">
        <v>1120</v>
      </c>
      <c r="I899" s="37">
        <v>138080</v>
      </c>
      <c r="J899" s="56">
        <v>0.2044</v>
      </c>
      <c r="K899" s="51">
        <v>-1.9E-2</v>
      </c>
      <c r="L899" s="51">
        <v>1.0999999999999999E-2</v>
      </c>
      <c r="M899" s="49">
        <v>8.5999999999999993E-2</v>
      </c>
      <c r="N899" s="37">
        <v>279799</v>
      </c>
      <c r="O899" s="56">
        <v>0.78100000000000003</v>
      </c>
      <c r="P899" s="51">
        <v>9.7000000000000003E-3</v>
      </c>
      <c r="Q899" s="51">
        <v>7.7999999999999996E-3</v>
      </c>
      <c r="R899" s="49">
        <v>0.22</v>
      </c>
      <c r="S899" s="37">
        <v>839550</v>
      </c>
      <c r="T899" s="56">
        <v>0.59179999999999999</v>
      </c>
      <c r="U899" s="51">
        <v>2.41E-2</v>
      </c>
      <c r="V899" s="51">
        <v>3.8E-3</v>
      </c>
      <c r="W899" s="49">
        <v>1.5999999999999999E-10</v>
      </c>
      <c r="X899" s="37">
        <v>78606</v>
      </c>
      <c r="Y899" s="56">
        <v>0.62670000000000003</v>
      </c>
      <c r="Z899" s="51">
        <v>-2.3E-3</v>
      </c>
      <c r="AA899" s="51">
        <v>1.26E-2</v>
      </c>
      <c r="AB899" s="49">
        <v>0.85</v>
      </c>
      <c r="AC899" s="37">
        <v>44931</v>
      </c>
      <c r="AD899" s="56">
        <v>0.5121</v>
      </c>
      <c r="AE899" s="51">
        <v>1.14E-2</v>
      </c>
      <c r="AF899" s="51">
        <v>1.4800000000000001E-2</v>
      </c>
      <c r="AG899" s="49">
        <v>0.44</v>
      </c>
    </row>
    <row r="900" spans="1:33" x14ac:dyDescent="0.25">
      <c r="A900" s="103"/>
      <c r="B900" s="106"/>
      <c r="C900" s="13" t="s">
        <v>2427</v>
      </c>
      <c r="D900" s="17">
        <v>26474867</v>
      </c>
      <c r="E900" s="16">
        <v>2.15693358233074E-2</v>
      </c>
      <c r="F900" s="16">
        <v>0.71822793277878605</v>
      </c>
      <c r="G900" s="14" t="s">
        <v>1123</v>
      </c>
      <c r="H900" s="14" t="s">
        <v>1128</v>
      </c>
      <c r="I900" s="37">
        <v>131684</v>
      </c>
      <c r="J900" s="56">
        <v>0.56179999999999997</v>
      </c>
      <c r="K900" s="51">
        <v>3.8800000000000001E-2</v>
      </c>
      <c r="L900" s="51">
        <v>8.8999999999999999E-3</v>
      </c>
      <c r="M900" s="49">
        <v>1.2999999999999999E-5</v>
      </c>
      <c r="N900" s="37">
        <v>279799</v>
      </c>
      <c r="O900" s="56">
        <v>0.7218</v>
      </c>
      <c r="P900" s="51">
        <v>2.29E-2</v>
      </c>
      <c r="Q900" s="51">
        <v>7.1000000000000004E-3</v>
      </c>
      <c r="R900" s="49">
        <v>1.2999999999999999E-3</v>
      </c>
      <c r="S900" s="37">
        <v>839550</v>
      </c>
      <c r="T900" s="56">
        <v>0.26390000000000002</v>
      </c>
      <c r="U900" s="51">
        <v>4.3099999999999999E-2</v>
      </c>
      <c r="V900" s="51">
        <v>4.1999999999999997E-3</v>
      </c>
      <c r="W900" s="49">
        <v>1.4000000000000001E-24</v>
      </c>
      <c r="X900" s="37">
        <v>78606</v>
      </c>
      <c r="Y900" s="56">
        <v>0.51629999999999998</v>
      </c>
      <c r="Z900" s="51">
        <v>1.83E-2</v>
      </c>
      <c r="AA900" s="51">
        <v>1.24E-2</v>
      </c>
      <c r="AB900" s="49">
        <v>0.14000000000000001</v>
      </c>
      <c r="AC900" s="37">
        <v>44931</v>
      </c>
      <c r="AD900" s="56">
        <v>0.24479999999999999</v>
      </c>
      <c r="AE900" s="51">
        <v>3.9E-2</v>
      </c>
      <c r="AF900" s="51">
        <v>1.6899999999999998E-2</v>
      </c>
      <c r="AG900" s="49">
        <v>2.1000000000000001E-2</v>
      </c>
    </row>
    <row r="901" spans="1:33" x14ac:dyDescent="0.25">
      <c r="A901" s="101" t="s">
        <v>2429</v>
      </c>
      <c r="B901" s="104">
        <v>12</v>
      </c>
      <c r="C901" s="13" t="s">
        <v>2428</v>
      </c>
      <c r="D901" s="17">
        <v>27812337</v>
      </c>
      <c r="E901" s="16">
        <v>4.27073812927556E-2</v>
      </c>
      <c r="F901" s="16">
        <v>0.394134868044202</v>
      </c>
      <c r="G901" s="14" t="s">
        <v>1123</v>
      </c>
      <c r="H901" s="14" t="s">
        <v>1128</v>
      </c>
      <c r="I901" s="37">
        <v>138795</v>
      </c>
      <c r="J901" s="56">
        <v>0.96189999999999998</v>
      </c>
      <c r="K901" s="51">
        <v>1.5599999999999999E-2</v>
      </c>
      <c r="L901" s="51">
        <v>2.3400000000000001E-2</v>
      </c>
      <c r="M901" s="49">
        <v>0.51</v>
      </c>
      <c r="N901" s="37">
        <v>278560</v>
      </c>
      <c r="O901" s="56">
        <v>0.98519999999999996</v>
      </c>
      <c r="P901" s="51">
        <v>-4.7000000000000002E-3</v>
      </c>
      <c r="Q901" s="51">
        <v>4.0300000000000002E-2</v>
      </c>
      <c r="R901" s="49">
        <v>0.91</v>
      </c>
      <c r="S901" s="37">
        <v>839550</v>
      </c>
      <c r="T901" s="56">
        <v>0.85599999999999998</v>
      </c>
      <c r="U901" s="51">
        <v>3.4299999999999997E-2</v>
      </c>
      <c r="V901" s="51">
        <v>5.3E-3</v>
      </c>
      <c r="W901" s="49">
        <v>1.2999999999999999E-10</v>
      </c>
      <c r="X901" s="37">
        <v>78606</v>
      </c>
      <c r="Y901" s="56">
        <v>0.93769999999999998</v>
      </c>
      <c r="Z901" s="51">
        <v>-2.0299999999999999E-2</v>
      </c>
      <c r="AA901" s="51">
        <v>2.5600000000000001E-2</v>
      </c>
      <c r="AB901" s="49">
        <v>0.43</v>
      </c>
      <c r="AC901" s="37">
        <v>44931</v>
      </c>
      <c r="AD901" s="56">
        <v>0.96120000000000005</v>
      </c>
      <c r="AE901" s="51">
        <v>5.8200000000000002E-2</v>
      </c>
      <c r="AF901" s="51">
        <v>4.36E-2</v>
      </c>
      <c r="AG901" s="49">
        <v>0.18</v>
      </c>
    </row>
    <row r="902" spans="1:33" x14ac:dyDescent="0.25">
      <c r="A902" s="102"/>
      <c r="B902" s="105"/>
      <c r="C902" s="13" t="s">
        <v>2430</v>
      </c>
      <c r="D902" s="17">
        <v>27893346</v>
      </c>
      <c r="E902" s="16">
        <v>4.03517998876015E-2</v>
      </c>
      <c r="F902" s="16">
        <v>0.86827143157385001</v>
      </c>
      <c r="G902" s="14" t="s">
        <v>1128</v>
      </c>
      <c r="H902" s="14" t="s">
        <v>1123</v>
      </c>
      <c r="I902" s="37">
        <v>138795</v>
      </c>
      <c r="J902" s="56">
        <v>4.58E-2</v>
      </c>
      <c r="K902" s="51">
        <v>-1.9900000000000001E-2</v>
      </c>
      <c r="L902" s="51">
        <v>2.18E-2</v>
      </c>
      <c r="M902" s="49">
        <v>0.36</v>
      </c>
      <c r="N902" s="37">
        <v>279799</v>
      </c>
      <c r="O902" s="56">
        <v>0.20619999999999999</v>
      </c>
      <c r="P902" s="51">
        <v>0.04</v>
      </c>
      <c r="Q902" s="51">
        <v>8.0000000000000002E-3</v>
      </c>
      <c r="R902" s="49">
        <v>5.3000000000000001E-7</v>
      </c>
      <c r="S902" s="37">
        <v>839550</v>
      </c>
      <c r="T902" s="56">
        <v>0.216</v>
      </c>
      <c r="U902" s="51">
        <v>1.9099999999999999E-2</v>
      </c>
      <c r="V902" s="51">
        <v>4.4999999999999997E-3</v>
      </c>
      <c r="W902" s="49">
        <v>2.5000000000000001E-5</v>
      </c>
      <c r="X902" s="37">
        <v>78606</v>
      </c>
      <c r="Y902" s="56">
        <v>0.1081</v>
      </c>
      <c r="Z902" s="51">
        <v>1.5299999999999999E-2</v>
      </c>
      <c r="AA902" s="51">
        <v>1.9300000000000001E-2</v>
      </c>
      <c r="AB902" s="49">
        <v>0.43</v>
      </c>
      <c r="AC902" s="37">
        <v>44931</v>
      </c>
      <c r="AD902" s="56">
        <v>0.2959</v>
      </c>
      <c r="AE902" s="51">
        <v>5.0000000000000001E-3</v>
      </c>
      <c r="AF902" s="51">
        <v>1.61E-2</v>
      </c>
      <c r="AG902" s="49">
        <v>0.76</v>
      </c>
    </row>
    <row r="903" spans="1:33" x14ac:dyDescent="0.25">
      <c r="A903" s="103"/>
      <c r="B903" s="106"/>
      <c r="C903" s="13" t="s">
        <v>2431</v>
      </c>
      <c r="D903" s="17">
        <v>27962103</v>
      </c>
      <c r="E903" s="16">
        <v>0.54383003551145503</v>
      </c>
      <c r="F903" s="16">
        <v>0.50103572194086199</v>
      </c>
      <c r="G903" s="14" t="s">
        <v>1120</v>
      </c>
      <c r="H903" s="14" t="s">
        <v>1119</v>
      </c>
      <c r="I903" s="37">
        <v>136790</v>
      </c>
      <c r="J903" s="56">
        <v>0.95630000000000004</v>
      </c>
      <c r="K903" s="51">
        <v>6.4799999999999996E-2</v>
      </c>
      <c r="L903" s="51">
        <v>2.1899999999999999E-2</v>
      </c>
      <c r="M903" s="49">
        <v>3.0999999999999999E-3</v>
      </c>
      <c r="N903" s="37">
        <v>279799</v>
      </c>
      <c r="O903" s="56">
        <v>0.66920000000000002</v>
      </c>
      <c r="P903" s="51">
        <v>6.7400000000000002E-2</v>
      </c>
      <c r="Q903" s="51">
        <v>6.7999999999999996E-3</v>
      </c>
      <c r="R903" s="49">
        <v>4.1000000000000003E-23</v>
      </c>
      <c r="S903" s="37">
        <v>839550</v>
      </c>
      <c r="T903" s="56">
        <v>0.80489999999999995</v>
      </c>
      <c r="U903" s="51">
        <v>6.8500000000000005E-2</v>
      </c>
      <c r="V903" s="51">
        <v>4.7000000000000002E-3</v>
      </c>
      <c r="W903" s="49">
        <v>1.5E-48</v>
      </c>
      <c r="X903" s="37">
        <v>78606</v>
      </c>
      <c r="Y903" s="56">
        <v>0.8165</v>
      </c>
      <c r="Z903" s="51">
        <v>3.3300000000000003E-2</v>
      </c>
      <c r="AA903" s="51">
        <v>1.5299999999999999E-2</v>
      </c>
      <c r="AB903" s="49">
        <v>2.9000000000000001E-2</v>
      </c>
      <c r="AC903" s="37">
        <v>44931</v>
      </c>
      <c r="AD903" s="56">
        <v>0.85509999999999997</v>
      </c>
      <c r="AE903" s="51">
        <v>4.7899999999999998E-2</v>
      </c>
      <c r="AF903" s="51">
        <v>2.1100000000000001E-2</v>
      </c>
      <c r="AG903" s="49">
        <v>2.3E-2</v>
      </c>
    </row>
    <row r="904" spans="1:33" x14ac:dyDescent="0.25">
      <c r="A904" s="101" t="s">
        <v>2433</v>
      </c>
      <c r="B904" s="104">
        <v>12</v>
      </c>
      <c r="C904" s="13" t="s">
        <v>2432</v>
      </c>
      <c r="D904" s="17">
        <v>31374655</v>
      </c>
      <c r="E904" s="16">
        <v>1.5466303713034201E-3</v>
      </c>
      <c r="F904" s="16">
        <v>0.79540593422957695</v>
      </c>
      <c r="G904" s="14" t="s">
        <v>1128</v>
      </c>
      <c r="H904" s="14" t="s">
        <v>1123</v>
      </c>
      <c r="I904" s="37" t="s">
        <v>66</v>
      </c>
      <c r="J904" s="56" t="s">
        <v>66</v>
      </c>
      <c r="K904" s="51" t="s">
        <v>66</v>
      </c>
      <c r="L904" s="51" t="s">
        <v>66</v>
      </c>
      <c r="M904" s="49" t="s">
        <v>66</v>
      </c>
      <c r="N904" s="37">
        <v>277486</v>
      </c>
      <c r="O904" s="56">
        <v>1.6799999999999999E-2</v>
      </c>
      <c r="P904" s="51">
        <v>0.18770000000000001</v>
      </c>
      <c r="Q904" s="51">
        <v>3.0700000000000002E-2</v>
      </c>
      <c r="R904" s="49">
        <v>9.6999999999999996E-10</v>
      </c>
      <c r="S904" s="37" t="s">
        <v>66</v>
      </c>
      <c r="T904" s="56" t="s">
        <v>66</v>
      </c>
      <c r="U904" s="51" t="s">
        <v>66</v>
      </c>
      <c r="V904" s="51" t="s">
        <v>66</v>
      </c>
      <c r="W904" s="49" t="s">
        <v>66</v>
      </c>
      <c r="X904" s="37" t="s">
        <v>66</v>
      </c>
      <c r="Y904" s="56" t="s">
        <v>66</v>
      </c>
      <c r="Z904" s="51" t="s">
        <v>66</v>
      </c>
      <c r="AA904" s="51" t="s">
        <v>66</v>
      </c>
      <c r="AB904" s="49" t="s">
        <v>66</v>
      </c>
      <c r="AC904" s="37">
        <v>34173</v>
      </c>
      <c r="AD904" s="56">
        <v>1.6999999999999999E-3</v>
      </c>
      <c r="AE904" s="51">
        <v>0.58179999999999998</v>
      </c>
      <c r="AF904" s="51">
        <v>0.25750000000000001</v>
      </c>
      <c r="AG904" s="49">
        <v>2.4E-2</v>
      </c>
    </row>
    <row r="905" spans="1:33" x14ac:dyDescent="0.25">
      <c r="A905" s="102"/>
      <c r="B905" s="105"/>
      <c r="C905" s="13" t="s">
        <v>2434</v>
      </c>
      <c r="D905" s="17">
        <v>31379095</v>
      </c>
      <c r="E905" s="16">
        <v>0.45747539009765498</v>
      </c>
      <c r="F905" s="16">
        <v>0.36878626549926602</v>
      </c>
      <c r="G905" s="14" t="s">
        <v>1123</v>
      </c>
      <c r="H905" s="14" t="s">
        <v>1128</v>
      </c>
      <c r="I905" s="37">
        <v>138795</v>
      </c>
      <c r="J905" s="56">
        <v>0.80679999999999996</v>
      </c>
      <c r="K905" s="51">
        <v>2.0199999999999999E-2</v>
      </c>
      <c r="L905" s="51">
        <v>1.12E-2</v>
      </c>
      <c r="M905" s="49">
        <v>7.0999999999999994E-2</v>
      </c>
      <c r="N905" s="37">
        <v>279799</v>
      </c>
      <c r="O905" s="56">
        <v>0.59140000000000004</v>
      </c>
      <c r="P905" s="51">
        <v>3.3000000000000002E-2</v>
      </c>
      <c r="Q905" s="51">
        <v>6.4999999999999997E-3</v>
      </c>
      <c r="R905" s="49">
        <v>3.7E-7</v>
      </c>
      <c r="S905" s="37">
        <v>839550</v>
      </c>
      <c r="T905" s="56">
        <v>0.61140000000000005</v>
      </c>
      <c r="U905" s="51">
        <v>2.4E-2</v>
      </c>
      <c r="V905" s="51">
        <v>3.8999999999999998E-3</v>
      </c>
      <c r="W905" s="49">
        <v>5.0000000000000003E-10</v>
      </c>
      <c r="X905" s="37">
        <v>78606</v>
      </c>
      <c r="Y905" s="56">
        <v>0.48080000000000001</v>
      </c>
      <c r="Z905" s="51">
        <v>2.64E-2</v>
      </c>
      <c r="AA905" s="51">
        <v>1.23E-2</v>
      </c>
      <c r="AB905" s="49">
        <v>3.1E-2</v>
      </c>
      <c r="AC905" s="37">
        <v>44931</v>
      </c>
      <c r="AD905" s="56">
        <v>0.53100000000000003</v>
      </c>
      <c r="AE905" s="51">
        <v>1.0500000000000001E-2</v>
      </c>
      <c r="AF905" s="51">
        <v>1.4500000000000001E-2</v>
      </c>
      <c r="AG905" s="49">
        <v>0.47</v>
      </c>
    </row>
    <row r="906" spans="1:33" x14ac:dyDescent="0.25">
      <c r="A906" s="103"/>
      <c r="B906" s="106"/>
      <c r="C906" s="13" t="s">
        <v>2435</v>
      </c>
      <c r="D906" s="17">
        <v>31493435</v>
      </c>
      <c r="E906" s="16">
        <v>2.65474056015173E-4</v>
      </c>
      <c r="F906" s="16">
        <v>0.28371543945479999</v>
      </c>
      <c r="G906" s="14" t="s">
        <v>1120</v>
      </c>
      <c r="H906" s="14" t="s">
        <v>1123</v>
      </c>
      <c r="I906" s="37">
        <v>136790</v>
      </c>
      <c r="J906" s="56">
        <v>3.9800000000000002E-2</v>
      </c>
      <c r="K906" s="51">
        <v>0</v>
      </c>
      <c r="L906" s="51">
        <v>2.2599999999999999E-2</v>
      </c>
      <c r="M906" s="49">
        <v>1</v>
      </c>
      <c r="N906" s="37">
        <v>279799</v>
      </c>
      <c r="O906" s="56">
        <v>0.16159999999999999</v>
      </c>
      <c r="P906" s="51">
        <v>9.9500000000000005E-2</v>
      </c>
      <c r="Q906" s="51">
        <v>8.8000000000000005E-3</v>
      </c>
      <c r="R906" s="49">
        <v>9.9999999999999994E-30</v>
      </c>
      <c r="S906" s="37">
        <v>741547</v>
      </c>
      <c r="T906" s="56">
        <v>1.17E-2</v>
      </c>
      <c r="U906" s="51">
        <v>0.1201</v>
      </c>
      <c r="V906" s="51">
        <v>3.6999999999999998E-2</v>
      </c>
      <c r="W906" s="49">
        <v>1.1999999999999999E-3</v>
      </c>
      <c r="X906" s="37">
        <v>77549</v>
      </c>
      <c r="Y906" s="56">
        <v>8.3999999999999995E-3</v>
      </c>
      <c r="Z906" s="51">
        <v>2.7E-2</v>
      </c>
      <c r="AA906" s="51">
        <v>8.0799999999999997E-2</v>
      </c>
      <c r="AB906" s="49">
        <v>0.74</v>
      </c>
      <c r="AC906" s="37">
        <v>44931</v>
      </c>
      <c r="AD906" s="56">
        <v>6.6299999999999998E-2</v>
      </c>
      <c r="AE906" s="51">
        <v>3.56E-2</v>
      </c>
      <c r="AF906" s="51">
        <v>3.0200000000000001E-2</v>
      </c>
      <c r="AG906" s="49">
        <v>0.24</v>
      </c>
    </row>
    <row r="907" spans="1:33" x14ac:dyDescent="0.25">
      <c r="A907" s="40" t="s">
        <v>2437</v>
      </c>
      <c r="B907" s="14">
        <v>12</v>
      </c>
      <c r="C907" s="13" t="s">
        <v>2436</v>
      </c>
      <c r="D907" s="17">
        <v>33370406</v>
      </c>
      <c r="E907" s="16">
        <v>8.9542815417047693E-3</v>
      </c>
      <c r="F907" s="16">
        <v>0.30012792494816798</v>
      </c>
      <c r="G907" s="14" t="s">
        <v>1128</v>
      </c>
      <c r="H907" s="14" t="s">
        <v>1123</v>
      </c>
      <c r="I907" s="37">
        <v>136741</v>
      </c>
      <c r="J907" s="56">
        <v>0.6623</v>
      </c>
      <c r="K907" s="51">
        <v>5.2900000000000003E-2</v>
      </c>
      <c r="L907" s="51">
        <v>9.4000000000000004E-3</v>
      </c>
      <c r="M907" s="49">
        <v>2.0999999999999999E-8</v>
      </c>
      <c r="N907" s="37">
        <v>279799</v>
      </c>
      <c r="O907" s="56">
        <v>0.72970000000000002</v>
      </c>
      <c r="P907" s="51">
        <v>1.41E-2</v>
      </c>
      <c r="Q907" s="51">
        <v>7.1999999999999998E-3</v>
      </c>
      <c r="R907" s="49">
        <v>0.05</v>
      </c>
      <c r="S907" s="37">
        <v>839550</v>
      </c>
      <c r="T907" s="56">
        <v>0.13639999999999999</v>
      </c>
      <c r="U907" s="51">
        <v>3.39E-2</v>
      </c>
      <c r="V907" s="51">
        <v>5.4000000000000003E-3</v>
      </c>
      <c r="W907" s="49">
        <v>2.8000000000000002E-10</v>
      </c>
      <c r="X907" s="37">
        <v>78606</v>
      </c>
      <c r="Y907" s="56">
        <v>0.41959999999999997</v>
      </c>
      <c r="Z907" s="51">
        <v>2.9899999999999999E-2</v>
      </c>
      <c r="AA907" s="51">
        <v>1.23E-2</v>
      </c>
      <c r="AB907" s="49">
        <v>1.4999999999999999E-2</v>
      </c>
      <c r="AC907" s="37">
        <v>44931</v>
      </c>
      <c r="AD907" s="56">
        <v>0.33560000000000001</v>
      </c>
      <c r="AE907" s="51">
        <v>0.03</v>
      </c>
      <c r="AF907" s="51">
        <v>1.5299999999999999E-2</v>
      </c>
      <c r="AG907" s="49">
        <v>0.05</v>
      </c>
    </row>
    <row r="908" spans="1:33" x14ac:dyDescent="0.25">
      <c r="A908" s="40" t="s">
        <v>2439</v>
      </c>
      <c r="B908" s="14">
        <v>12</v>
      </c>
      <c r="C908" s="13" t="s">
        <v>2438</v>
      </c>
      <c r="D908" s="17">
        <v>39416437</v>
      </c>
      <c r="E908" s="16">
        <v>0.436931777960128</v>
      </c>
      <c r="F908" s="16">
        <v>0.36988648974195498</v>
      </c>
      <c r="G908" s="14" t="s">
        <v>1120</v>
      </c>
      <c r="H908" s="14" t="s">
        <v>1119</v>
      </c>
      <c r="I908" s="37">
        <v>138795</v>
      </c>
      <c r="J908" s="56">
        <v>0.66790000000000005</v>
      </c>
      <c r="K908" s="51">
        <v>3.2300000000000002E-2</v>
      </c>
      <c r="L908" s="51">
        <v>9.2999999999999992E-3</v>
      </c>
      <c r="M908" s="49">
        <v>4.8000000000000001E-4</v>
      </c>
      <c r="N908" s="37">
        <v>279799</v>
      </c>
      <c r="O908" s="56">
        <v>0.93559999999999999</v>
      </c>
      <c r="P908" s="51">
        <v>7.1000000000000004E-3</v>
      </c>
      <c r="Q908" s="51">
        <v>1.37E-2</v>
      </c>
      <c r="R908" s="49">
        <v>0.6</v>
      </c>
      <c r="S908" s="37">
        <v>839550</v>
      </c>
      <c r="T908" s="56">
        <v>0.42770000000000002</v>
      </c>
      <c r="U908" s="51">
        <v>2.3400000000000001E-2</v>
      </c>
      <c r="V908" s="51">
        <v>3.7000000000000002E-3</v>
      </c>
      <c r="W908" s="49">
        <v>4.2E-10</v>
      </c>
      <c r="X908" s="37">
        <v>77542</v>
      </c>
      <c r="Y908" s="56">
        <v>0.53639999999999999</v>
      </c>
      <c r="Z908" s="51">
        <v>1.7299999999999999E-2</v>
      </c>
      <c r="AA908" s="51">
        <v>1.1900000000000001E-2</v>
      </c>
      <c r="AB908" s="49">
        <v>0.15</v>
      </c>
      <c r="AC908" s="37">
        <v>44931</v>
      </c>
      <c r="AD908" s="56">
        <v>0.7077</v>
      </c>
      <c r="AE908" s="51">
        <v>4.4000000000000003E-3</v>
      </c>
      <c r="AF908" s="51">
        <v>1.61E-2</v>
      </c>
      <c r="AG908" s="49">
        <v>0.78</v>
      </c>
    </row>
    <row r="909" spans="1:33" x14ac:dyDescent="0.25">
      <c r="A909" s="40" t="s">
        <v>2441</v>
      </c>
      <c r="B909" s="14">
        <v>12</v>
      </c>
      <c r="C909" s="13" t="s">
        <v>2440</v>
      </c>
      <c r="D909" s="17">
        <v>41863393</v>
      </c>
      <c r="E909" s="16">
        <v>5.1506828365685098E-2</v>
      </c>
      <c r="F909" s="16">
        <v>0.96351355052496901</v>
      </c>
      <c r="G909" s="14" t="s">
        <v>1119</v>
      </c>
      <c r="H909" s="14" t="s">
        <v>1120</v>
      </c>
      <c r="I909" s="37">
        <v>133091</v>
      </c>
      <c r="J909" s="56">
        <v>0.74070000000000003</v>
      </c>
      <c r="K909" s="51">
        <v>3.8199999999999998E-2</v>
      </c>
      <c r="L909" s="51">
        <v>1.01E-2</v>
      </c>
      <c r="M909" s="49">
        <v>1.6000000000000001E-4</v>
      </c>
      <c r="N909" s="37">
        <v>279406</v>
      </c>
      <c r="O909" s="56">
        <v>0.43709999999999999</v>
      </c>
      <c r="P909" s="51">
        <v>1.21E-2</v>
      </c>
      <c r="Q909" s="51">
        <v>6.4000000000000003E-3</v>
      </c>
      <c r="R909" s="49">
        <v>5.8999999999999997E-2</v>
      </c>
      <c r="S909" s="37">
        <v>836453</v>
      </c>
      <c r="T909" s="56">
        <v>0.47549999999999998</v>
      </c>
      <c r="U909" s="51">
        <v>2.63E-2</v>
      </c>
      <c r="V909" s="51">
        <v>3.7000000000000002E-3</v>
      </c>
      <c r="W909" s="49">
        <v>1.1E-12</v>
      </c>
      <c r="X909" s="37">
        <v>69965</v>
      </c>
      <c r="Y909" s="56">
        <v>0.44879999999999998</v>
      </c>
      <c r="Z909" s="51">
        <v>1.2200000000000001E-2</v>
      </c>
      <c r="AA909" s="51">
        <v>1.2500000000000001E-2</v>
      </c>
      <c r="AB909" s="49">
        <v>0.33</v>
      </c>
      <c r="AC909" s="37">
        <v>44405</v>
      </c>
      <c r="AD909" s="56">
        <v>0.53069999999999995</v>
      </c>
      <c r="AE909" s="51">
        <v>2.8000000000000001E-2</v>
      </c>
      <c r="AF909" s="51">
        <v>1.4500000000000001E-2</v>
      </c>
      <c r="AG909" s="49">
        <v>5.3999999999999999E-2</v>
      </c>
    </row>
    <row r="910" spans="1:33" x14ac:dyDescent="0.25">
      <c r="A910" s="40" t="s">
        <v>2443</v>
      </c>
      <c r="B910" s="14">
        <v>12</v>
      </c>
      <c r="C910" s="13" t="s">
        <v>2442</v>
      </c>
      <c r="D910" s="17">
        <v>46298435</v>
      </c>
      <c r="E910" s="16">
        <v>1.1621719954973399E-5</v>
      </c>
      <c r="F910" s="16">
        <v>0.77737019602550905</v>
      </c>
      <c r="G910" s="14" t="s">
        <v>1119</v>
      </c>
      <c r="H910" s="14" t="s">
        <v>1120</v>
      </c>
      <c r="I910" s="37">
        <v>136741</v>
      </c>
      <c r="J910" s="56">
        <v>0.13800000000000001</v>
      </c>
      <c r="K910" s="51">
        <v>-3.1800000000000002E-2</v>
      </c>
      <c r="L910" s="51">
        <v>1.32E-2</v>
      </c>
      <c r="M910" s="49">
        <v>1.6E-2</v>
      </c>
      <c r="N910" s="37">
        <v>278560</v>
      </c>
      <c r="O910" s="56">
        <v>0.46239999999999998</v>
      </c>
      <c r="P910" s="51">
        <v>-2.5999999999999999E-3</v>
      </c>
      <c r="Q910" s="51">
        <v>6.4999999999999997E-3</v>
      </c>
      <c r="R910" s="49">
        <v>0.7</v>
      </c>
      <c r="S910" s="37">
        <v>713062</v>
      </c>
      <c r="T910" s="56">
        <v>0.4783</v>
      </c>
      <c r="U910" s="51">
        <v>2.2599999999999999E-2</v>
      </c>
      <c r="V910" s="51">
        <v>3.8999999999999998E-3</v>
      </c>
      <c r="W910" s="49">
        <v>7.8999999999999996E-9</v>
      </c>
      <c r="X910" s="37">
        <v>78606</v>
      </c>
      <c r="Y910" s="56">
        <v>0.3977</v>
      </c>
      <c r="Z910" s="51">
        <v>1.3100000000000001E-2</v>
      </c>
      <c r="AA910" s="51">
        <v>1.2200000000000001E-2</v>
      </c>
      <c r="AB910" s="49">
        <v>0.28000000000000003</v>
      </c>
      <c r="AC910" s="37">
        <v>44931</v>
      </c>
      <c r="AD910" s="56">
        <v>0.50700000000000001</v>
      </c>
      <c r="AE910" s="51">
        <v>6.4000000000000003E-3</v>
      </c>
      <c r="AF910" s="51">
        <v>1.46E-2</v>
      </c>
      <c r="AG910" s="49">
        <v>0.66</v>
      </c>
    </row>
    <row r="911" spans="1:33" x14ac:dyDescent="0.25">
      <c r="A911" s="40" t="s">
        <v>2445</v>
      </c>
      <c r="B911" s="14">
        <v>12</v>
      </c>
      <c r="C911" s="13" t="s">
        <v>2444</v>
      </c>
      <c r="D911" s="17">
        <v>48712932</v>
      </c>
      <c r="E911" s="16">
        <v>0.111221466604739</v>
      </c>
      <c r="F911" s="16">
        <v>0.60836292994102403</v>
      </c>
      <c r="G911" s="14" t="s">
        <v>1119</v>
      </c>
      <c r="H911" s="14" t="s">
        <v>1128</v>
      </c>
      <c r="I911" s="37">
        <v>137622</v>
      </c>
      <c r="J911" s="56">
        <v>0.64749999999999996</v>
      </c>
      <c r="K911" s="51">
        <v>3.7000000000000002E-3</v>
      </c>
      <c r="L911" s="51">
        <v>9.1000000000000004E-3</v>
      </c>
      <c r="M911" s="49">
        <v>0.69</v>
      </c>
      <c r="N911" s="37">
        <v>278791</v>
      </c>
      <c r="O911" s="56">
        <v>0.96509999999999996</v>
      </c>
      <c r="P911" s="51">
        <v>2.7199999999999998E-2</v>
      </c>
      <c r="Q911" s="51">
        <v>2.7E-2</v>
      </c>
      <c r="R911" s="49">
        <v>0.31</v>
      </c>
      <c r="S911" s="37">
        <v>839550</v>
      </c>
      <c r="T911" s="56">
        <v>0.57279999999999998</v>
      </c>
      <c r="U911" s="51">
        <v>2.7099999999999999E-2</v>
      </c>
      <c r="V911" s="51">
        <v>3.7000000000000002E-3</v>
      </c>
      <c r="W911" s="49">
        <v>3.3000000000000001E-13</v>
      </c>
      <c r="X911" s="37">
        <v>78606</v>
      </c>
      <c r="Y911" s="56">
        <v>0.69950000000000001</v>
      </c>
      <c r="Z911" s="51">
        <v>3.9699999999999999E-2</v>
      </c>
      <c r="AA911" s="51">
        <v>1.29E-2</v>
      </c>
      <c r="AB911" s="49">
        <v>2.0999999999999999E-3</v>
      </c>
      <c r="AC911" s="37">
        <v>44931</v>
      </c>
      <c r="AD911" s="56">
        <v>0.60719999999999996</v>
      </c>
      <c r="AE911" s="51">
        <v>2.1499999999999998E-2</v>
      </c>
      <c r="AF911" s="51">
        <v>1.4800000000000001E-2</v>
      </c>
      <c r="AG911" s="49">
        <v>0.15</v>
      </c>
    </row>
    <row r="912" spans="1:33" x14ac:dyDescent="0.25">
      <c r="A912" s="40" t="s">
        <v>2447</v>
      </c>
      <c r="B912" s="14">
        <v>12</v>
      </c>
      <c r="C912" s="13" t="s">
        <v>2446</v>
      </c>
      <c r="D912" s="17">
        <v>50263148</v>
      </c>
      <c r="E912" s="16">
        <v>0.56460297776824797</v>
      </c>
      <c r="F912" s="16">
        <v>0.106734301515196</v>
      </c>
      <c r="G912" s="14" t="s">
        <v>1128</v>
      </c>
      <c r="H912" s="14" t="s">
        <v>1123</v>
      </c>
      <c r="I912" s="37">
        <v>132540</v>
      </c>
      <c r="J912" s="56">
        <v>0.15840000000000001</v>
      </c>
      <c r="K912" s="51">
        <v>2.7400000000000001E-2</v>
      </c>
      <c r="L912" s="51">
        <v>1.2E-2</v>
      </c>
      <c r="M912" s="49">
        <v>2.3E-2</v>
      </c>
      <c r="N912" s="37">
        <v>279799</v>
      </c>
      <c r="O912" s="56">
        <v>0.25729999999999997</v>
      </c>
      <c r="P912" s="51">
        <v>4.2999999999999997E-2</v>
      </c>
      <c r="Q912" s="51">
        <v>7.3000000000000001E-3</v>
      </c>
      <c r="R912" s="49">
        <v>4.0000000000000002E-9</v>
      </c>
      <c r="S912" s="37">
        <v>839550</v>
      </c>
      <c r="T912" s="56">
        <v>0.39300000000000002</v>
      </c>
      <c r="U912" s="51">
        <v>3.32E-2</v>
      </c>
      <c r="V912" s="51">
        <v>3.8E-3</v>
      </c>
      <c r="W912" s="49">
        <v>1.2E-18</v>
      </c>
      <c r="X912" s="37">
        <v>77542</v>
      </c>
      <c r="Y912" s="56">
        <v>0.2462</v>
      </c>
      <c r="Z912" s="51">
        <v>1.4200000000000001E-2</v>
      </c>
      <c r="AA912" s="51">
        <v>1.4E-2</v>
      </c>
      <c r="AB912" s="49">
        <v>0.31</v>
      </c>
      <c r="AC912" s="37">
        <v>44931</v>
      </c>
      <c r="AD912" s="56">
        <v>0.39069999999999999</v>
      </c>
      <c r="AE912" s="51">
        <v>3.2000000000000002E-3</v>
      </c>
      <c r="AF912" s="51">
        <v>1.49E-2</v>
      </c>
      <c r="AG912" s="49">
        <v>0.83</v>
      </c>
    </row>
    <row r="913" spans="1:33" x14ac:dyDescent="0.25">
      <c r="A913" s="40" t="s">
        <v>2449</v>
      </c>
      <c r="B913" s="14">
        <v>12</v>
      </c>
      <c r="C913" s="13" t="s">
        <v>2448</v>
      </c>
      <c r="D913" s="17">
        <v>53477350</v>
      </c>
      <c r="E913" s="16">
        <v>1.3584970219507E-5</v>
      </c>
      <c r="F913" s="16">
        <v>0.66354737938585895</v>
      </c>
      <c r="G913" s="14" t="s">
        <v>1123</v>
      </c>
      <c r="H913" s="14" t="s">
        <v>1128</v>
      </c>
      <c r="I913" s="37">
        <v>136741</v>
      </c>
      <c r="J913" s="56">
        <v>0.85829999999999995</v>
      </c>
      <c r="K913" s="51">
        <v>7.7100000000000002E-2</v>
      </c>
      <c r="L913" s="51">
        <v>1.37E-2</v>
      </c>
      <c r="M913" s="49">
        <v>2E-8</v>
      </c>
      <c r="N913" s="37">
        <v>279799</v>
      </c>
      <c r="O913" s="56">
        <v>0.86629999999999996</v>
      </c>
      <c r="P913" s="51">
        <v>1.3899999999999999E-2</v>
      </c>
      <c r="Q913" s="51">
        <v>1.0500000000000001E-2</v>
      </c>
      <c r="R913" s="49">
        <v>0.18</v>
      </c>
      <c r="S913" s="37">
        <v>839550</v>
      </c>
      <c r="T913" s="56">
        <v>0.32950000000000002</v>
      </c>
      <c r="U913" s="51">
        <v>7.7000000000000002E-3</v>
      </c>
      <c r="V913" s="51">
        <v>4.0000000000000001E-3</v>
      </c>
      <c r="W913" s="49">
        <v>5.5E-2</v>
      </c>
      <c r="X913" s="37">
        <v>78606</v>
      </c>
      <c r="Y913" s="56">
        <v>0.57650000000000001</v>
      </c>
      <c r="Z913" s="51">
        <v>2.76E-2</v>
      </c>
      <c r="AA913" s="51">
        <v>1.2800000000000001E-2</v>
      </c>
      <c r="AB913" s="49">
        <v>3.1E-2</v>
      </c>
      <c r="AC913" s="37">
        <v>44931</v>
      </c>
      <c r="AD913" s="56">
        <v>0.62629999999999997</v>
      </c>
      <c r="AE913" s="51">
        <v>-1.15E-2</v>
      </c>
      <c r="AF913" s="51">
        <v>1.6199999999999999E-2</v>
      </c>
      <c r="AG913" s="49">
        <v>0.48</v>
      </c>
    </row>
    <row r="914" spans="1:33" x14ac:dyDescent="0.25">
      <c r="A914" s="101" t="s">
        <v>2451</v>
      </c>
      <c r="B914" s="104">
        <v>12</v>
      </c>
      <c r="C914" s="13" t="s">
        <v>2450</v>
      </c>
      <c r="D914" s="17">
        <v>57146069</v>
      </c>
      <c r="E914" s="16">
        <v>0.54214486429879605</v>
      </c>
      <c r="F914" s="16">
        <v>0.66446906799415595</v>
      </c>
      <c r="G914" s="14" t="s">
        <v>1123</v>
      </c>
      <c r="H914" s="14" t="s">
        <v>1119</v>
      </c>
      <c r="I914" s="37">
        <v>126835</v>
      </c>
      <c r="J914" s="56">
        <v>0.1976</v>
      </c>
      <c r="K914" s="51">
        <v>3.8699999999999998E-2</v>
      </c>
      <c r="L914" s="51">
        <v>1.12E-2</v>
      </c>
      <c r="M914" s="49">
        <v>5.5999999999999995E-4</v>
      </c>
      <c r="N914" s="37">
        <v>279406</v>
      </c>
      <c r="O914" s="56">
        <v>0.2177</v>
      </c>
      <c r="P914" s="51">
        <v>4.1599999999999998E-2</v>
      </c>
      <c r="Q914" s="51">
        <v>7.7000000000000002E-3</v>
      </c>
      <c r="R914" s="49">
        <v>6.2999999999999995E-8</v>
      </c>
      <c r="S914" s="37">
        <v>836453</v>
      </c>
      <c r="T914" s="56">
        <v>0.107</v>
      </c>
      <c r="U914" s="51">
        <v>2.87E-2</v>
      </c>
      <c r="V914" s="51">
        <v>6.0000000000000001E-3</v>
      </c>
      <c r="W914" s="49">
        <v>1.5999999999999999E-6</v>
      </c>
      <c r="X914" s="37">
        <v>68906</v>
      </c>
      <c r="Y914" s="56">
        <v>0.12470000000000001</v>
      </c>
      <c r="Z914" s="51">
        <v>4.2299999999999997E-2</v>
      </c>
      <c r="AA914" s="51">
        <v>1.9E-2</v>
      </c>
      <c r="AB914" s="49">
        <v>2.5999999999999999E-2</v>
      </c>
      <c r="AC914" s="37">
        <v>41961</v>
      </c>
      <c r="AD914" s="56">
        <v>0.1055</v>
      </c>
      <c r="AE914" s="51">
        <v>5.0500000000000003E-2</v>
      </c>
      <c r="AF914" s="51">
        <v>2.4400000000000002E-2</v>
      </c>
      <c r="AG914" s="49">
        <v>3.9E-2</v>
      </c>
    </row>
    <row r="915" spans="1:33" x14ac:dyDescent="0.25">
      <c r="A915" s="102"/>
      <c r="B915" s="105"/>
      <c r="C915" s="13" t="s">
        <v>2452</v>
      </c>
      <c r="D915" s="17">
        <v>57362345</v>
      </c>
      <c r="E915" s="16">
        <v>9.0887207778278301E-2</v>
      </c>
      <c r="F915" s="16">
        <v>0.71459961827727303</v>
      </c>
      <c r="G915" s="14" t="s">
        <v>1123</v>
      </c>
      <c r="H915" s="14" t="s">
        <v>1119</v>
      </c>
      <c r="I915" s="37">
        <v>138795</v>
      </c>
      <c r="J915" s="56">
        <v>0.53449999999999998</v>
      </c>
      <c r="K915" s="51">
        <v>4.2799999999999998E-2</v>
      </c>
      <c r="L915" s="51">
        <v>8.8000000000000005E-3</v>
      </c>
      <c r="M915" s="49">
        <v>1.1000000000000001E-6</v>
      </c>
      <c r="N915" s="37">
        <v>279799</v>
      </c>
      <c r="O915" s="56">
        <v>0.1479</v>
      </c>
      <c r="P915" s="51">
        <v>2.1999999999999999E-2</v>
      </c>
      <c r="Q915" s="51">
        <v>9.2999999999999992E-3</v>
      </c>
      <c r="R915" s="49">
        <v>1.7999999999999999E-2</v>
      </c>
      <c r="S915" s="37">
        <v>839550</v>
      </c>
      <c r="T915" s="56">
        <v>0.1125</v>
      </c>
      <c r="U915" s="51">
        <v>1.7299999999999999E-2</v>
      </c>
      <c r="V915" s="51">
        <v>5.8999999999999999E-3</v>
      </c>
      <c r="W915" s="49">
        <v>3.2000000000000002E-3</v>
      </c>
      <c r="X915" s="37">
        <v>78606</v>
      </c>
      <c r="Y915" s="56">
        <v>0.16930000000000001</v>
      </c>
      <c r="Z915" s="51">
        <v>2.6499999999999999E-2</v>
      </c>
      <c r="AA915" s="51">
        <v>1.6400000000000001E-2</v>
      </c>
      <c r="AB915" s="49">
        <v>0.11</v>
      </c>
      <c r="AC915" s="37">
        <v>44931</v>
      </c>
      <c r="AD915" s="56">
        <v>0.12429999999999999</v>
      </c>
      <c r="AE915" s="51">
        <v>3.3E-3</v>
      </c>
      <c r="AF915" s="51">
        <v>2.18E-2</v>
      </c>
      <c r="AG915" s="49">
        <v>0.88</v>
      </c>
    </row>
    <row r="916" spans="1:33" x14ac:dyDescent="0.25">
      <c r="A916" s="103"/>
      <c r="B916" s="106"/>
      <c r="C916" s="13" t="s">
        <v>2453</v>
      </c>
      <c r="D916" s="17">
        <v>57848708</v>
      </c>
      <c r="E916" s="16">
        <v>0.56168972424893004</v>
      </c>
      <c r="F916" s="16">
        <v>0.53680610609502499</v>
      </c>
      <c r="G916" s="14" t="s">
        <v>1120</v>
      </c>
      <c r="H916" s="14" t="s">
        <v>1123</v>
      </c>
      <c r="I916" s="37">
        <v>138795</v>
      </c>
      <c r="J916" s="56">
        <v>0.72589999999999999</v>
      </c>
      <c r="K916" s="51">
        <v>3.4200000000000001E-2</v>
      </c>
      <c r="L916" s="51">
        <v>0.01</v>
      </c>
      <c r="M916" s="49">
        <v>5.9000000000000003E-4</v>
      </c>
      <c r="N916" s="37">
        <v>279799</v>
      </c>
      <c r="O916" s="56">
        <v>0.57789999999999997</v>
      </c>
      <c r="P916" s="51">
        <v>2.06E-2</v>
      </c>
      <c r="Q916" s="51">
        <v>6.6E-3</v>
      </c>
      <c r="R916" s="49">
        <v>1.6000000000000001E-3</v>
      </c>
      <c r="S916" s="37">
        <v>789270</v>
      </c>
      <c r="T916" s="56">
        <v>0.30020000000000002</v>
      </c>
      <c r="U916" s="51">
        <v>1.9E-2</v>
      </c>
      <c r="V916" s="51">
        <v>4.1999999999999997E-3</v>
      </c>
      <c r="W916" s="49">
        <v>5.4E-6</v>
      </c>
      <c r="X916" s="37">
        <v>78606</v>
      </c>
      <c r="Y916" s="56">
        <v>0.45379999999999998</v>
      </c>
      <c r="Z916" s="51">
        <v>2.87E-2</v>
      </c>
      <c r="AA916" s="51">
        <v>1.21E-2</v>
      </c>
      <c r="AB916" s="49">
        <v>1.7999999999999999E-2</v>
      </c>
      <c r="AC916" s="37">
        <v>44931</v>
      </c>
      <c r="AD916" s="56">
        <v>0.52110000000000001</v>
      </c>
      <c r="AE916" s="51">
        <v>2.93E-2</v>
      </c>
      <c r="AF916" s="51">
        <v>1.47E-2</v>
      </c>
      <c r="AG916" s="49">
        <v>4.7E-2</v>
      </c>
    </row>
    <row r="917" spans="1:33" x14ac:dyDescent="0.25">
      <c r="A917" s="40" t="s">
        <v>2455</v>
      </c>
      <c r="B917" s="14">
        <v>12</v>
      </c>
      <c r="C917" s="13" t="s">
        <v>2454</v>
      </c>
      <c r="D917" s="17">
        <v>61241140</v>
      </c>
      <c r="E917" s="16">
        <v>2.1812122165455201E-2</v>
      </c>
      <c r="F917" s="16">
        <v>0.80437698982902395</v>
      </c>
      <c r="G917" s="14" t="s">
        <v>1128</v>
      </c>
      <c r="H917" s="14" t="s">
        <v>1123</v>
      </c>
      <c r="I917" s="37">
        <v>138795</v>
      </c>
      <c r="J917" s="56">
        <v>0.75280000000000002</v>
      </c>
      <c r="K917" s="51">
        <v>4.58E-2</v>
      </c>
      <c r="L917" s="51">
        <v>1.04E-2</v>
      </c>
      <c r="M917" s="49">
        <v>1.0000000000000001E-5</v>
      </c>
      <c r="N917" s="37">
        <v>278560</v>
      </c>
      <c r="O917" s="56">
        <v>0.23269999999999999</v>
      </c>
      <c r="P917" s="51">
        <v>6.1999999999999998E-3</v>
      </c>
      <c r="Q917" s="51">
        <v>7.6E-3</v>
      </c>
      <c r="R917" s="49">
        <v>0.41</v>
      </c>
      <c r="S917" s="37">
        <v>839550</v>
      </c>
      <c r="T917" s="56">
        <v>0.17799999999999999</v>
      </c>
      <c r="U917" s="51">
        <v>1.7899999999999999E-2</v>
      </c>
      <c r="V917" s="51">
        <v>4.7999999999999996E-3</v>
      </c>
      <c r="W917" s="49">
        <v>2.0000000000000001E-4</v>
      </c>
      <c r="X917" s="37">
        <v>77542</v>
      </c>
      <c r="Y917" s="56">
        <v>0.35820000000000002</v>
      </c>
      <c r="Z917" s="51">
        <v>4.2700000000000002E-2</v>
      </c>
      <c r="AA917" s="51">
        <v>1.2500000000000001E-2</v>
      </c>
      <c r="AB917" s="49">
        <v>6.7000000000000002E-4</v>
      </c>
      <c r="AC917" s="37">
        <v>44931</v>
      </c>
      <c r="AD917" s="56">
        <v>0.1855</v>
      </c>
      <c r="AE917" s="51">
        <v>4.8300000000000003E-2</v>
      </c>
      <c r="AF917" s="51">
        <v>1.8499999999999999E-2</v>
      </c>
      <c r="AG917" s="49">
        <v>9.1000000000000004E-3</v>
      </c>
    </row>
    <row r="918" spans="1:33" x14ac:dyDescent="0.25">
      <c r="A918" s="40" t="s">
        <v>2457</v>
      </c>
      <c r="B918" s="14">
        <v>12</v>
      </c>
      <c r="C918" s="13" t="s">
        <v>2456</v>
      </c>
      <c r="D918" s="17">
        <v>63010358</v>
      </c>
      <c r="E918" s="16">
        <v>2.06479468556869E-2</v>
      </c>
      <c r="F918" s="16">
        <v>0.86123975205484204</v>
      </c>
      <c r="G918" s="14" t="s">
        <v>1123</v>
      </c>
      <c r="H918" s="14" t="s">
        <v>1128</v>
      </c>
      <c r="I918" s="37">
        <v>138795</v>
      </c>
      <c r="J918" s="56">
        <v>0.3412</v>
      </c>
      <c r="K918" s="51">
        <v>5.7999999999999996E-3</v>
      </c>
      <c r="L918" s="51">
        <v>9.1000000000000004E-3</v>
      </c>
      <c r="M918" s="49">
        <v>0.53</v>
      </c>
      <c r="N918" s="37">
        <v>279799</v>
      </c>
      <c r="O918" s="56">
        <v>7.51E-2</v>
      </c>
      <c r="P918" s="51">
        <v>3.15E-2</v>
      </c>
      <c r="Q918" s="51">
        <v>1.21E-2</v>
      </c>
      <c r="R918" s="49">
        <v>9.2999999999999992E-3</v>
      </c>
      <c r="S918" s="37">
        <v>839550</v>
      </c>
      <c r="T918" s="56">
        <v>0.19109999999999999</v>
      </c>
      <c r="U918" s="51">
        <v>2.18E-2</v>
      </c>
      <c r="V918" s="51">
        <v>4.7000000000000002E-3</v>
      </c>
      <c r="W918" s="49">
        <v>4.4000000000000002E-6</v>
      </c>
      <c r="X918" s="37">
        <v>77542</v>
      </c>
      <c r="Y918" s="56">
        <v>0.16020000000000001</v>
      </c>
      <c r="Z918" s="51">
        <v>6.2799999999999995E-2</v>
      </c>
      <c r="AA918" s="51">
        <v>1.6199999999999999E-2</v>
      </c>
      <c r="AB918" s="49">
        <v>1.1E-4</v>
      </c>
      <c r="AC918" s="37">
        <v>44931</v>
      </c>
      <c r="AD918" s="56">
        <v>7.0300000000000001E-2</v>
      </c>
      <c r="AE918" s="51">
        <v>8.0999999999999996E-3</v>
      </c>
      <c r="AF918" s="51">
        <v>2.8799999999999999E-2</v>
      </c>
      <c r="AG918" s="49">
        <v>0.78</v>
      </c>
    </row>
    <row r="919" spans="1:33" x14ac:dyDescent="0.25">
      <c r="A919" s="101" t="s">
        <v>2459</v>
      </c>
      <c r="B919" s="104">
        <v>12</v>
      </c>
      <c r="C919" s="13" t="s">
        <v>2458</v>
      </c>
      <c r="D919" s="17">
        <v>66216162</v>
      </c>
      <c r="E919" s="16">
        <v>4.9060483526328698E-2</v>
      </c>
      <c r="F919" s="16">
        <v>0.52901950904497697</v>
      </c>
      <c r="G919" s="14" t="s">
        <v>1128</v>
      </c>
      <c r="H919" s="14" t="s">
        <v>1123</v>
      </c>
      <c r="I919" s="37">
        <v>138795</v>
      </c>
      <c r="J919" s="56">
        <v>0.81810000000000005</v>
      </c>
      <c r="K919" s="51">
        <v>9.8400000000000001E-2</v>
      </c>
      <c r="L919" s="51">
        <v>1.2200000000000001E-2</v>
      </c>
      <c r="M919" s="49">
        <v>8.9000000000000007E-16</v>
      </c>
      <c r="N919" s="37">
        <v>279799</v>
      </c>
      <c r="O919" s="56">
        <v>0.34029999999999999</v>
      </c>
      <c r="P919" s="51">
        <v>6.1600000000000002E-2</v>
      </c>
      <c r="Q919" s="51">
        <v>6.7000000000000002E-3</v>
      </c>
      <c r="R919" s="49">
        <v>4.7999999999999999E-20</v>
      </c>
      <c r="S919" s="37">
        <v>839550</v>
      </c>
      <c r="T919" s="56">
        <v>0.1353</v>
      </c>
      <c r="U919" s="51">
        <v>7.1400000000000005E-2</v>
      </c>
      <c r="V919" s="51">
        <v>5.4000000000000003E-3</v>
      </c>
      <c r="W919" s="49">
        <v>6.5999999999999999E-40</v>
      </c>
      <c r="X919" s="37">
        <v>78606</v>
      </c>
      <c r="Y919" s="56">
        <v>0.26729999999999998</v>
      </c>
      <c r="Z919" s="51">
        <v>6.9699999999999998E-2</v>
      </c>
      <c r="AA919" s="51">
        <v>1.3599999999999999E-2</v>
      </c>
      <c r="AB919" s="49">
        <v>3.2000000000000001E-7</v>
      </c>
      <c r="AC919" s="37">
        <v>44931</v>
      </c>
      <c r="AD919" s="56">
        <v>0.42470000000000002</v>
      </c>
      <c r="AE919" s="51">
        <v>4.9700000000000001E-2</v>
      </c>
      <c r="AF919" s="51">
        <v>1.4800000000000001E-2</v>
      </c>
      <c r="AG919" s="49">
        <v>7.6999999999999996E-4</v>
      </c>
    </row>
    <row r="920" spans="1:33" x14ac:dyDescent="0.25">
      <c r="A920" s="102"/>
      <c r="B920" s="105"/>
      <c r="C920" s="13" t="s">
        <v>2460</v>
      </c>
      <c r="D920" s="17">
        <v>66245053</v>
      </c>
      <c r="E920" s="16">
        <v>0.69188377835433301</v>
      </c>
      <c r="F920" s="16">
        <v>0.49169164747421601</v>
      </c>
      <c r="G920" s="14" t="s">
        <v>1128</v>
      </c>
      <c r="H920" s="14" t="s">
        <v>1123</v>
      </c>
      <c r="I920" s="37">
        <v>136741</v>
      </c>
      <c r="J920" s="56">
        <v>5.3100000000000001E-2</v>
      </c>
      <c r="K920" s="51">
        <v>0.1603</v>
      </c>
      <c r="L920" s="51">
        <v>2.01E-2</v>
      </c>
      <c r="M920" s="49">
        <v>1.4000000000000001E-15</v>
      </c>
      <c r="N920" s="37">
        <v>13768</v>
      </c>
      <c r="O920" s="56">
        <v>3.7000000000000002E-3</v>
      </c>
      <c r="P920" s="51">
        <v>-1.6299999999999999E-2</v>
      </c>
      <c r="Q920" s="51">
        <v>0.5131</v>
      </c>
      <c r="R920" s="49">
        <v>0.97</v>
      </c>
      <c r="S920" s="37">
        <v>482289</v>
      </c>
      <c r="T920" s="56">
        <v>2.9999999999999997E-4</v>
      </c>
      <c r="U920" s="51">
        <v>0.27839999999999998</v>
      </c>
      <c r="V920" s="51">
        <v>0.16980000000000001</v>
      </c>
      <c r="W920" s="49">
        <v>0.1</v>
      </c>
      <c r="X920" s="37">
        <v>77549</v>
      </c>
      <c r="Y920" s="56">
        <v>8.8000000000000005E-3</v>
      </c>
      <c r="Z920" s="51">
        <v>0.22109999999999999</v>
      </c>
      <c r="AA920" s="51">
        <v>8.09E-2</v>
      </c>
      <c r="AB920" s="49">
        <v>6.3E-3</v>
      </c>
      <c r="AC920" s="37">
        <v>25280</v>
      </c>
      <c r="AD920" s="56">
        <v>1.6000000000000001E-3</v>
      </c>
      <c r="AE920" s="51">
        <v>0.20519999999999999</v>
      </c>
      <c r="AF920" s="51">
        <v>0.34639999999999999</v>
      </c>
      <c r="AG920" s="49">
        <v>0.55000000000000004</v>
      </c>
    </row>
    <row r="921" spans="1:33" x14ac:dyDescent="0.25">
      <c r="A921" s="102"/>
      <c r="B921" s="105"/>
      <c r="C921" s="13" t="s">
        <v>2461</v>
      </c>
      <c r="D921" s="17">
        <v>66338582</v>
      </c>
      <c r="E921" s="16">
        <v>0.44381128395352998</v>
      </c>
      <c r="F921" s="16">
        <v>0.48896128239836101</v>
      </c>
      <c r="G921" s="14" t="s">
        <v>1119</v>
      </c>
      <c r="H921" s="14" t="s">
        <v>1120</v>
      </c>
      <c r="I921" s="37">
        <v>136725</v>
      </c>
      <c r="J921" s="56">
        <v>8.2000000000000007E-3</v>
      </c>
      <c r="K921" s="51">
        <v>9.7999999999999997E-3</v>
      </c>
      <c r="L921" s="51">
        <v>5.3999999999999999E-2</v>
      </c>
      <c r="M921" s="49">
        <v>0.86</v>
      </c>
      <c r="N921" s="37">
        <v>8580</v>
      </c>
      <c r="O921" s="56">
        <v>1.0200000000000001E-2</v>
      </c>
      <c r="P921" s="51">
        <v>-0.16719999999999999</v>
      </c>
      <c r="Q921" s="51">
        <v>0.25140000000000001</v>
      </c>
      <c r="R921" s="49">
        <v>0.51</v>
      </c>
      <c r="S921" s="37">
        <v>839550</v>
      </c>
      <c r="T921" s="56">
        <v>3.5799999999999998E-2</v>
      </c>
      <c r="U921" s="51">
        <v>6.83E-2</v>
      </c>
      <c r="V921" s="51">
        <v>1.01E-2</v>
      </c>
      <c r="W921" s="49">
        <v>1.6E-11</v>
      </c>
      <c r="X921" s="37">
        <v>78606</v>
      </c>
      <c r="Y921" s="56">
        <v>2.2200000000000001E-2</v>
      </c>
      <c r="Z921" s="51">
        <v>9.4700000000000006E-2</v>
      </c>
      <c r="AA921" s="51">
        <v>4.2000000000000003E-2</v>
      </c>
      <c r="AB921" s="49">
        <v>2.4E-2</v>
      </c>
      <c r="AC921" s="37">
        <v>44931</v>
      </c>
      <c r="AD921" s="56">
        <v>4.82E-2</v>
      </c>
      <c r="AE921" s="51">
        <v>0.1236</v>
      </c>
      <c r="AF921" s="51">
        <v>3.5999999999999997E-2</v>
      </c>
      <c r="AG921" s="49">
        <v>5.9999999999999995E-4</v>
      </c>
    </row>
    <row r="922" spans="1:33" x14ac:dyDescent="0.25">
      <c r="A922" s="102"/>
      <c r="B922" s="105"/>
      <c r="C922" s="13" t="s">
        <v>2462</v>
      </c>
      <c r="D922" s="17">
        <v>66359752</v>
      </c>
      <c r="E922" s="16">
        <v>2.2438389971808399E-9</v>
      </c>
      <c r="F922" s="16">
        <v>0.26570609356276897</v>
      </c>
      <c r="G922" s="14" t="s">
        <v>1128</v>
      </c>
      <c r="H922" s="14" t="s">
        <v>1120</v>
      </c>
      <c r="I922" s="37">
        <v>132540</v>
      </c>
      <c r="J922" s="56">
        <v>0.59350000000000003</v>
      </c>
      <c r="K922" s="51">
        <v>-1.4200000000000001E-2</v>
      </c>
      <c r="L922" s="51">
        <v>8.8000000000000005E-3</v>
      </c>
      <c r="M922" s="49">
        <v>0.11</v>
      </c>
      <c r="N922" s="37">
        <v>279799</v>
      </c>
      <c r="O922" s="56">
        <v>0.86970000000000003</v>
      </c>
      <c r="P922" s="51">
        <v>4.6199999999999998E-2</v>
      </c>
      <c r="Q922" s="51">
        <v>9.4999999999999998E-3</v>
      </c>
      <c r="R922" s="49">
        <v>1.1999999999999999E-6</v>
      </c>
      <c r="S922" s="37">
        <v>839550</v>
      </c>
      <c r="T922" s="56">
        <v>0.5101</v>
      </c>
      <c r="U922" s="51">
        <v>4.4900000000000002E-2</v>
      </c>
      <c r="V922" s="51">
        <v>3.7000000000000002E-3</v>
      </c>
      <c r="W922" s="49">
        <v>3.8000000000000001E-34</v>
      </c>
      <c r="X922" s="37">
        <v>77542</v>
      </c>
      <c r="Y922" s="56">
        <v>0.65190000000000003</v>
      </c>
      <c r="Z922" s="51">
        <v>1.3899999999999999E-2</v>
      </c>
      <c r="AA922" s="51">
        <v>1.24E-2</v>
      </c>
      <c r="AB922" s="49">
        <v>0.26</v>
      </c>
      <c r="AC922" s="37">
        <v>44931</v>
      </c>
      <c r="AD922" s="56">
        <v>0.75009999999999999</v>
      </c>
      <c r="AE922" s="51">
        <v>5.11E-2</v>
      </c>
      <c r="AF922" s="51">
        <v>1.6899999999999998E-2</v>
      </c>
      <c r="AG922" s="49">
        <v>2.3999999999999998E-3</v>
      </c>
    </row>
    <row r="923" spans="1:33" x14ac:dyDescent="0.25">
      <c r="A923" s="103"/>
      <c r="B923" s="106"/>
      <c r="C923" s="13" t="s">
        <v>2463</v>
      </c>
      <c r="D923" s="17">
        <v>66426835</v>
      </c>
      <c r="E923" s="16">
        <v>1.71436682053485E-6</v>
      </c>
      <c r="F923" s="16">
        <v>0.97886901371177404</v>
      </c>
      <c r="G923" s="14" t="s">
        <v>1119</v>
      </c>
      <c r="H923" s="14" t="s">
        <v>1120</v>
      </c>
      <c r="I923" s="37">
        <v>137622</v>
      </c>
      <c r="J923" s="56">
        <v>0.76359999999999995</v>
      </c>
      <c r="K923" s="51">
        <v>6.8900000000000003E-2</v>
      </c>
      <c r="L923" s="51">
        <v>1.06E-2</v>
      </c>
      <c r="M923" s="49">
        <v>8.6999999999999997E-11</v>
      </c>
      <c r="N923" s="37">
        <v>279799</v>
      </c>
      <c r="O923" s="56">
        <v>0.15190000000000001</v>
      </c>
      <c r="P923" s="51">
        <v>9.4000000000000004E-3</v>
      </c>
      <c r="Q923" s="51">
        <v>9.1999999999999998E-3</v>
      </c>
      <c r="R923" s="49">
        <v>0.3</v>
      </c>
      <c r="S923" s="37">
        <v>839550</v>
      </c>
      <c r="T923" s="56">
        <v>0.30449999999999999</v>
      </c>
      <c r="U923" s="51">
        <v>1.43E-2</v>
      </c>
      <c r="V923" s="51">
        <v>4.1000000000000003E-3</v>
      </c>
      <c r="W923" s="49">
        <v>5.0000000000000001E-4</v>
      </c>
      <c r="X923" s="37">
        <v>77542</v>
      </c>
      <c r="Y923" s="56">
        <v>0.51280000000000003</v>
      </c>
      <c r="Z923" s="51">
        <v>3.8300000000000001E-2</v>
      </c>
      <c r="AA923" s="51">
        <v>1.23E-2</v>
      </c>
      <c r="AB923" s="49">
        <v>1.9E-3</v>
      </c>
      <c r="AC923" s="37">
        <v>44931</v>
      </c>
      <c r="AD923" s="56">
        <v>0.3997</v>
      </c>
      <c r="AE923" s="51">
        <v>-3.0000000000000001E-3</v>
      </c>
      <c r="AF923" s="51">
        <v>1.4999999999999999E-2</v>
      </c>
      <c r="AG923" s="49">
        <v>0.84</v>
      </c>
    </row>
    <row r="924" spans="1:33" x14ac:dyDescent="0.25">
      <c r="A924" s="40" t="s">
        <v>2465</v>
      </c>
      <c r="B924" s="14">
        <v>12</v>
      </c>
      <c r="C924" s="13" t="s">
        <v>2464</v>
      </c>
      <c r="D924" s="17">
        <v>69973392</v>
      </c>
      <c r="E924" s="16">
        <v>0.714786993846529</v>
      </c>
      <c r="F924" s="16">
        <v>0.102904657614727</v>
      </c>
      <c r="G924" s="14" t="s">
        <v>1120</v>
      </c>
      <c r="H924" s="14" t="s">
        <v>1119</v>
      </c>
      <c r="I924" s="37">
        <v>133712</v>
      </c>
      <c r="J924" s="56">
        <v>0.52769999999999995</v>
      </c>
      <c r="K924" s="51">
        <v>2.0500000000000001E-2</v>
      </c>
      <c r="L924" s="51">
        <v>8.6999999999999994E-3</v>
      </c>
      <c r="M924" s="49">
        <v>1.7999999999999999E-2</v>
      </c>
      <c r="N924" s="37">
        <v>279799</v>
      </c>
      <c r="O924" s="56">
        <v>0.28310000000000002</v>
      </c>
      <c r="P924" s="51">
        <v>2.2599999999999999E-2</v>
      </c>
      <c r="Q924" s="51">
        <v>7.1000000000000004E-3</v>
      </c>
      <c r="R924" s="49">
        <v>1.4E-3</v>
      </c>
      <c r="S924" s="37">
        <v>839550</v>
      </c>
      <c r="T924" s="56">
        <v>0.3377</v>
      </c>
      <c r="U924" s="51">
        <v>0.02</v>
      </c>
      <c r="V924" s="51">
        <v>3.8999999999999998E-3</v>
      </c>
      <c r="W924" s="49">
        <v>2.6E-7</v>
      </c>
      <c r="X924" s="37">
        <v>77542</v>
      </c>
      <c r="Y924" s="56">
        <v>0.4556</v>
      </c>
      <c r="Z924" s="51">
        <v>1E-4</v>
      </c>
      <c r="AA924" s="51">
        <v>1.1900000000000001E-2</v>
      </c>
      <c r="AB924" s="49">
        <v>0.99</v>
      </c>
      <c r="AC924" s="37">
        <v>44931</v>
      </c>
      <c r="AD924" s="56">
        <v>0.51649999999999996</v>
      </c>
      <c r="AE924" s="51">
        <v>1.14E-2</v>
      </c>
      <c r="AF924" s="51">
        <v>1.4500000000000001E-2</v>
      </c>
      <c r="AG924" s="49">
        <v>0.43</v>
      </c>
    </row>
    <row r="925" spans="1:33" x14ac:dyDescent="0.25">
      <c r="A925" s="101" t="s">
        <v>2467</v>
      </c>
      <c r="B925" s="104">
        <v>12</v>
      </c>
      <c r="C925" s="13" t="s">
        <v>2466</v>
      </c>
      <c r="D925" s="17">
        <v>71463415</v>
      </c>
      <c r="E925" s="16">
        <v>1.02706415341393E-5</v>
      </c>
      <c r="F925" s="16">
        <v>0.45067275282117297</v>
      </c>
      <c r="G925" s="14" t="s">
        <v>1120</v>
      </c>
      <c r="H925" s="14" t="s">
        <v>1128</v>
      </c>
      <c r="I925" s="37">
        <v>138795</v>
      </c>
      <c r="J925" s="56">
        <v>9.8100000000000007E-2</v>
      </c>
      <c r="K925" s="51">
        <v>-3.6499999999999998E-2</v>
      </c>
      <c r="L925" s="51">
        <v>1.4999999999999999E-2</v>
      </c>
      <c r="M925" s="49">
        <v>1.4999999999999999E-2</v>
      </c>
      <c r="N925" s="37">
        <v>279799</v>
      </c>
      <c r="O925" s="56">
        <v>0.37609999999999999</v>
      </c>
      <c r="P925" s="51">
        <v>4.3099999999999999E-2</v>
      </c>
      <c r="Q925" s="51">
        <v>6.4999999999999997E-3</v>
      </c>
      <c r="R925" s="49">
        <v>4.6000000000000003E-11</v>
      </c>
      <c r="S925" s="37">
        <v>839550</v>
      </c>
      <c r="T925" s="56">
        <v>0.40949999999999998</v>
      </c>
      <c r="U925" s="51">
        <v>3.7100000000000001E-2</v>
      </c>
      <c r="V925" s="51">
        <v>3.8E-3</v>
      </c>
      <c r="W925" s="49">
        <v>4.7999999999999999E-23</v>
      </c>
      <c r="X925" s="37">
        <v>78606</v>
      </c>
      <c r="Y925" s="56">
        <v>0.24060000000000001</v>
      </c>
      <c r="Z925" s="51">
        <v>4.4900000000000002E-2</v>
      </c>
      <c r="AA925" s="51">
        <v>1.4200000000000001E-2</v>
      </c>
      <c r="AB925" s="49">
        <v>1.6000000000000001E-3</v>
      </c>
      <c r="AC925" s="37">
        <v>44931</v>
      </c>
      <c r="AD925" s="56">
        <v>0.30959999999999999</v>
      </c>
      <c r="AE925" s="51">
        <v>2.0899999999999998E-2</v>
      </c>
      <c r="AF925" s="51">
        <v>1.5599999999999999E-2</v>
      </c>
      <c r="AG925" s="49">
        <v>0.18</v>
      </c>
    </row>
    <row r="926" spans="1:33" x14ac:dyDescent="0.25">
      <c r="A926" s="103"/>
      <c r="B926" s="106"/>
      <c r="C926" s="13" t="s">
        <v>2468</v>
      </c>
      <c r="D926" s="17">
        <v>71656547</v>
      </c>
      <c r="E926" s="16">
        <v>0.27145702933270499</v>
      </c>
      <c r="F926" s="16">
        <v>0.43804806324413298</v>
      </c>
      <c r="G926" s="14" t="s">
        <v>1119</v>
      </c>
      <c r="H926" s="14" t="s">
        <v>1120</v>
      </c>
      <c r="I926" s="37">
        <v>131684</v>
      </c>
      <c r="J926" s="56">
        <v>0.3619</v>
      </c>
      <c r="K926" s="51">
        <v>1.2200000000000001E-2</v>
      </c>
      <c r="L926" s="51">
        <v>9.1999999999999998E-3</v>
      </c>
      <c r="M926" s="49">
        <v>0.18</v>
      </c>
      <c r="N926" s="37">
        <v>278560</v>
      </c>
      <c r="O926" s="56">
        <v>0.89149999999999996</v>
      </c>
      <c r="P926" s="51">
        <v>8.5000000000000006E-3</v>
      </c>
      <c r="Q926" s="51">
        <v>1.0500000000000001E-2</v>
      </c>
      <c r="R926" s="49">
        <v>0.42</v>
      </c>
      <c r="S926" s="37">
        <v>839550</v>
      </c>
      <c r="T926" s="56">
        <v>0.35089999999999999</v>
      </c>
      <c r="U926" s="51">
        <v>2.8299999999999999E-2</v>
      </c>
      <c r="V926" s="51">
        <v>3.8999999999999998E-3</v>
      </c>
      <c r="W926" s="49">
        <v>3.3000000000000001E-13</v>
      </c>
      <c r="X926" s="37">
        <v>77542</v>
      </c>
      <c r="Y926" s="56">
        <v>0.55889999999999995</v>
      </c>
      <c r="Z926" s="51">
        <v>2.8199999999999999E-2</v>
      </c>
      <c r="AA926" s="51">
        <v>1.23E-2</v>
      </c>
      <c r="AB926" s="49">
        <v>2.1999999999999999E-2</v>
      </c>
      <c r="AC926" s="37">
        <v>44931</v>
      </c>
      <c r="AD926" s="56">
        <v>0.52749999999999997</v>
      </c>
      <c r="AE926" s="51">
        <v>3.5799999999999998E-2</v>
      </c>
      <c r="AF926" s="51">
        <v>1.4500000000000001E-2</v>
      </c>
      <c r="AG926" s="49">
        <v>1.4E-2</v>
      </c>
    </row>
    <row r="927" spans="1:33" x14ac:dyDescent="0.25">
      <c r="A927" s="40" t="s">
        <v>2470</v>
      </c>
      <c r="B927" s="14">
        <v>12</v>
      </c>
      <c r="C927" s="13" t="s">
        <v>2469</v>
      </c>
      <c r="D927" s="17">
        <v>81309262</v>
      </c>
      <c r="E927" s="16">
        <v>0.47715794499418002</v>
      </c>
      <c r="F927" s="16">
        <v>0.53126797579804697</v>
      </c>
      <c r="G927" s="14" t="s">
        <v>1120</v>
      </c>
      <c r="H927" s="14" t="s">
        <v>1123</v>
      </c>
      <c r="I927" s="37">
        <v>138795</v>
      </c>
      <c r="J927" s="56">
        <v>0.3876</v>
      </c>
      <c r="K927" s="51">
        <v>3.2300000000000002E-2</v>
      </c>
      <c r="L927" s="51">
        <v>8.8999999999999999E-3</v>
      </c>
      <c r="M927" s="49">
        <v>2.9999999999999997E-4</v>
      </c>
      <c r="N927" s="37">
        <v>279799</v>
      </c>
      <c r="O927" s="56">
        <v>0.1943</v>
      </c>
      <c r="P927" s="51">
        <v>2.8000000000000001E-2</v>
      </c>
      <c r="Q927" s="51">
        <v>8.2000000000000007E-3</v>
      </c>
      <c r="R927" s="49">
        <v>6.2E-4</v>
      </c>
      <c r="S927" s="37">
        <v>839550</v>
      </c>
      <c r="T927" s="56">
        <v>1.8700000000000001E-2</v>
      </c>
      <c r="U927" s="51">
        <v>5.3600000000000002E-2</v>
      </c>
      <c r="V927" s="51">
        <v>1.4500000000000001E-2</v>
      </c>
      <c r="W927" s="49">
        <v>2.1000000000000001E-4</v>
      </c>
      <c r="X927" s="37">
        <v>78606</v>
      </c>
      <c r="Y927" s="56">
        <v>0.1966</v>
      </c>
      <c r="Z927" s="51">
        <v>2.3E-2</v>
      </c>
      <c r="AA927" s="51">
        <v>1.52E-2</v>
      </c>
      <c r="AB927" s="49">
        <v>0.13</v>
      </c>
      <c r="AC927" s="37">
        <v>44931</v>
      </c>
      <c r="AD927" s="56">
        <v>9.2999999999999999E-2</v>
      </c>
      <c r="AE927" s="51">
        <v>3.4700000000000002E-2</v>
      </c>
      <c r="AF927" s="51">
        <v>2.5499999999999998E-2</v>
      </c>
      <c r="AG927" s="49">
        <v>0.17</v>
      </c>
    </row>
    <row r="928" spans="1:33" x14ac:dyDescent="0.25">
      <c r="A928" s="40" t="s">
        <v>2472</v>
      </c>
      <c r="B928" s="14">
        <v>12</v>
      </c>
      <c r="C928" s="13" t="s">
        <v>2471</v>
      </c>
      <c r="D928" s="17">
        <v>82400498</v>
      </c>
      <c r="E928" s="16">
        <v>3.6136485459637102E-2</v>
      </c>
      <c r="F928" s="16">
        <v>0.37679299069689198</v>
      </c>
      <c r="G928" s="14" t="s">
        <v>1119</v>
      </c>
      <c r="H928" s="14" t="s">
        <v>1120</v>
      </c>
      <c r="I928" s="37">
        <v>137622</v>
      </c>
      <c r="J928" s="56">
        <v>0.9546</v>
      </c>
      <c r="K928" s="51">
        <v>7.2900000000000006E-2</v>
      </c>
      <c r="L928" s="51">
        <v>2.1700000000000001E-2</v>
      </c>
      <c r="M928" s="49">
        <v>7.6000000000000004E-4</v>
      </c>
      <c r="N928" s="37">
        <v>279799</v>
      </c>
      <c r="O928" s="56">
        <v>0.89780000000000004</v>
      </c>
      <c r="P928" s="51">
        <v>3.7999999999999999E-2</v>
      </c>
      <c r="Q928" s="51">
        <v>1.0999999999999999E-2</v>
      </c>
      <c r="R928" s="49">
        <v>5.2999999999999998E-4</v>
      </c>
      <c r="S928" s="37">
        <v>839550</v>
      </c>
      <c r="T928" s="56">
        <v>0.75670000000000004</v>
      </c>
      <c r="U928" s="51">
        <v>1.89E-2</v>
      </c>
      <c r="V928" s="51">
        <v>4.4000000000000003E-3</v>
      </c>
      <c r="W928" s="49">
        <v>1.5E-5</v>
      </c>
      <c r="X928" s="37">
        <v>77542</v>
      </c>
      <c r="Y928" s="56">
        <v>0.84909999999999997</v>
      </c>
      <c r="Z928" s="51">
        <v>4.02E-2</v>
      </c>
      <c r="AA928" s="51">
        <v>1.7000000000000001E-2</v>
      </c>
      <c r="AB928" s="49">
        <v>1.7999999999999999E-2</v>
      </c>
      <c r="AC928" s="37">
        <v>44931</v>
      </c>
      <c r="AD928" s="56">
        <v>0.82630000000000003</v>
      </c>
      <c r="AE928" s="51">
        <v>2.2200000000000001E-2</v>
      </c>
      <c r="AF928" s="51">
        <v>1.95E-2</v>
      </c>
      <c r="AG928" s="49">
        <v>0.25</v>
      </c>
    </row>
    <row r="929" spans="1:33" x14ac:dyDescent="0.25">
      <c r="A929" s="40" t="s">
        <v>2474</v>
      </c>
      <c r="B929" s="14">
        <v>12</v>
      </c>
      <c r="C929" s="13" t="s">
        <v>2473</v>
      </c>
      <c r="D929" s="17">
        <v>88343574</v>
      </c>
      <c r="E929" s="16">
        <v>2.0711624258583799E-6</v>
      </c>
      <c r="F929" s="16">
        <v>0.43539595604592402</v>
      </c>
      <c r="G929" s="14" t="s">
        <v>1120</v>
      </c>
      <c r="H929" s="14" t="s">
        <v>1119</v>
      </c>
      <c r="I929" s="37">
        <v>138795</v>
      </c>
      <c r="J929" s="56">
        <v>0.71430000000000005</v>
      </c>
      <c r="K929" s="51">
        <v>5.2900000000000003E-2</v>
      </c>
      <c r="L929" s="51">
        <v>0.01</v>
      </c>
      <c r="M929" s="49">
        <v>1.3E-7</v>
      </c>
      <c r="N929" s="37">
        <v>279799</v>
      </c>
      <c r="O929" s="56">
        <v>0.33019999999999999</v>
      </c>
      <c r="P929" s="51">
        <v>1.2200000000000001E-2</v>
      </c>
      <c r="Q929" s="51">
        <v>7.0000000000000001E-3</v>
      </c>
      <c r="R929" s="49">
        <v>0.08</v>
      </c>
      <c r="S929" s="37">
        <v>839550</v>
      </c>
      <c r="T929" s="56">
        <v>0.1343</v>
      </c>
      <c r="U929" s="51">
        <v>3.8999999999999998E-3</v>
      </c>
      <c r="V929" s="51">
        <v>5.5999999999999999E-3</v>
      </c>
      <c r="W929" s="49">
        <v>0.49</v>
      </c>
      <c r="X929" s="37">
        <v>78606</v>
      </c>
      <c r="Y929" s="56">
        <v>0.28699999999999998</v>
      </c>
      <c r="Z929" s="51">
        <v>4.8300000000000003E-2</v>
      </c>
      <c r="AA929" s="51">
        <v>1.38E-2</v>
      </c>
      <c r="AB929" s="49">
        <v>4.6999999999999999E-4</v>
      </c>
      <c r="AC929" s="37">
        <v>44931</v>
      </c>
      <c r="AD929" s="56">
        <v>0.33850000000000002</v>
      </c>
      <c r="AE929" s="51">
        <v>-4.0000000000000001E-3</v>
      </c>
      <c r="AF929" s="51">
        <v>1.5699999999999999E-2</v>
      </c>
      <c r="AG929" s="49">
        <v>0.8</v>
      </c>
    </row>
    <row r="930" spans="1:33" x14ac:dyDescent="0.25">
      <c r="A930" s="101" t="s">
        <v>2476</v>
      </c>
      <c r="B930" s="104">
        <v>12</v>
      </c>
      <c r="C930" s="13" t="s">
        <v>2475</v>
      </c>
      <c r="D930" s="17">
        <v>89470751</v>
      </c>
      <c r="E930" s="16">
        <v>1.07253190977543E-9</v>
      </c>
      <c r="F930" s="16">
        <v>0.65590957599962996</v>
      </c>
      <c r="G930" s="14" t="s">
        <v>1120</v>
      </c>
      <c r="H930" s="14" t="s">
        <v>1123</v>
      </c>
      <c r="I930" s="37">
        <v>138795</v>
      </c>
      <c r="J930" s="56">
        <v>0.89500000000000002</v>
      </c>
      <c r="K930" s="51">
        <v>7.1300000000000002E-2</v>
      </c>
      <c r="L930" s="51">
        <v>1.43E-2</v>
      </c>
      <c r="M930" s="49">
        <v>6.6000000000000003E-7</v>
      </c>
      <c r="N930" s="37">
        <v>278560</v>
      </c>
      <c r="O930" s="56">
        <v>0.51900000000000002</v>
      </c>
      <c r="P930" s="51">
        <v>-1.37E-2</v>
      </c>
      <c r="Q930" s="51">
        <v>6.4000000000000003E-3</v>
      </c>
      <c r="R930" s="49">
        <v>3.2000000000000001E-2</v>
      </c>
      <c r="S930" s="37">
        <v>839550</v>
      </c>
      <c r="T930" s="56">
        <v>0.65369999999999995</v>
      </c>
      <c r="U930" s="51">
        <v>3.7000000000000002E-3</v>
      </c>
      <c r="V930" s="51">
        <v>3.8999999999999998E-3</v>
      </c>
      <c r="W930" s="49">
        <v>0.34</v>
      </c>
      <c r="X930" s="37">
        <v>78606</v>
      </c>
      <c r="Y930" s="56">
        <v>0.72340000000000004</v>
      </c>
      <c r="Z930" s="51">
        <v>4.2900000000000001E-2</v>
      </c>
      <c r="AA930" s="51">
        <v>1.32E-2</v>
      </c>
      <c r="AB930" s="49">
        <v>1.1999999999999999E-3</v>
      </c>
      <c r="AC930" s="37">
        <v>44931</v>
      </c>
      <c r="AD930" s="56">
        <v>0.70979999999999999</v>
      </c>
      <c r="AE930" s="51">
        <v>-3.0200000000000001E-2</v>
      </c>
      <c r="AF930" s="51">
        <v>1.5900000000000001E-2</v>
      </c>
      <c r="AG930" s="49">
        <v>5.8000000000000003E-2</v>
      </c>
    </row>
    <row r="931" spans="1:33" x14ac:dyDescent="0.25">
      <c r="A931" s="103"/>
      <c r="B931" s="106"/>
      <c r="C931" s="13" t="s">
        <v>2477</v>
      </c>
      <c r="D931" s="17">
        <v>90402908</v>
      </c>
      <c r="E931" s="16">
        <v>4.0798583204753802E-3</v>
      </c>
      <c r="F931" s="16">
        <v>1.1710533293406499E-2</v>
      </c>
      <c r="G931" s="14" t="s">
        <v>1119</v>
      </c>
      <c r="H931" s="14" t="s">
        <v>1120</v>
      </c>
      <c r="I931" s="37">
        <v>138795</v>
      </c>
      <c r="J931" s="56">
        <v>0.9869</v>
      </c>
      <c r="K931" s="51">
        <v>0.18659999999999999</v>
      </c>
      <c r="L931" s="51">
        <v>3.9899999999999998E-2</v>
      </c>
      <c r="M931" s="49">
        <v>2.9000000000000002E-6</v>
      </c>
      <c r="N931" s="37">
        <v>279799</v>
      </c>
      <c r="O931" s="56">
        <v>0.84719999999999995</v>
      </c>
      <c r="P931" s="51">
        <v>3.1E-2</v>
      </c>
      <c r="Q931" s="51">
        <v>9.1000000000000004E-3</v>
      </c>
      <c r="R931" s="49">
        <v>6.7000000000000002E-4</v>
      </c>
      <c r="S931" s="37">
        <v>839550</v>
      </c>
      <c r="T931" s="56">
        <v>0.93369999999999997</v>
      </c>
      <c r="U931" s="51">
        <v>2.7799999999999998E-2</v>
      </c>
      <c r="V931" s="51">
        <v>7.7999999999999996E-3</v>
      </c>
      <c r="W931" s="49">
        <v>3.8000000000000002E-4</v>
      </c>
      <c r="X931" s="37">
        <v>78606</v>
      </c>
      <c r="Y931" s="56">
        <v>0.85250000000000004</v>
      </c>
      <c r="Z931" s="51">
        <v>5.9999999999999995E-4</v>
      </c>
      <c r="AA931" s="51">
        <v>1.7299999999999999E-2</v>
      </c>
      <c r="AB931" s="49">
        <v>0.97</v>
      </c>
      <c r="AC931" s="37">
        <v>44931</v>
      </c>
      <c r="AD931" s="56">
        <v>0.96819999999999995</v>
      </c>
      <c r="AE931" s="51">
        <v>-1.35E-2</v>
      </c>
      <c r="AF931" s="51">
        <v>4.1700000000000001E-2</v>
      </c>
      <c r="AG931" s="49">
        <v>0.75</v>
      </c>
    </row>
    <row r="932" spans="1:33" x14ac:dyDescent="0.25">
      <c r="A932" s="40" t="s">
        <v>2479</v>
      </c>
      <c r="B932" s="14">
        <v>12</v>
      </c>
      <c r="C932" s="13" t="s">
        <v>2478</v>
      </c>
      <c r="D932" s="17">
        <v>93968256</v>
      </c>
      <c r="E932" s="16">
        <v>0.65983980515309404</v>
      </c>
      <c r="F932" s="16">
        <v>0.50452238962275398</v>
      </c>
      <c r="G932" s="14" t="s">
        <v>1128</v>
      </c>
      <c r="H932" s="14" t="s">
        <v>1123</v>
      </c>
      <c r="I932" s="37">
        <v>138795</v>
      </c>
      <c r="J932" s="56">
        <v>0.28039999999999998</v>
      </c>
      <c r="K932" s="51">
        <v>1.4E-2</v>
      </c>
      <c r="L932" s="51">
        <v>9.7000000000000003E-3</v>
      </c>
      <c r="M932" s="49">
        <v>0.15</v>
      </c>
      <c r="N932" s="37">
        <v>279799</v>
      </c>
      <c r="O932" s="56">
        <v>0.46200000000000002</v>
      </c>
      <c r="P932" s="51">
        <v>1.8599999999999998E-2</v>
      </c>
      <c r="Q932" s="51">
        <v>6.4000000000000003E-3</v>
      </c>
      <c r="R932" s="49">
        <v>3.5999999999999999E-3</v>
      </c>
      <c r="S932" s="37">
        <v>839550</v>
      </c>
      <c r="T932" s="56">
        <v>0.24990000000000001</v>
      </c>
      <c r="U932" s="51">
        <v>2.5100000000000001E-2</v>
      </c>
      <c r="V932" s="51">
        <v>4.3E-3</v>
      </c>
      <c r="W932" s="49">
        <v>5.2000000000000002E-9</v>
      </c>
      <c r="X932" s="37">
        <v>78606</v>
      </c>
      <c r="Y932" s="56">
        <v>0.31669999999999998</v>
      </c>
      <c r="Z932" s="51">
        <v>3.56E-2</v>
      </c>
      <c r="AA932" s="51">
        <v>1.2800000000000001E-2</v>
      </c>
      <c r="AB932" s="49">
        <v>5.3E-3</v>
      </c>
      <c r="AC932" s="37">
        <v>44931</v>
      </c>
      <c r="AD932" s="56">
        <v>0.15679999999999999</v>
      </c>
      <c r="AE932" s="51">
        <v>-5.3E-3</v>
      </c>
      <c r="AF932" s="51">
        <v>2.01E-2</v>
      </c>
      <c r="AG932" s="49">
        <v>0.79</v>
      </c>
    </row>
    <row r="933" spans="1:33" x14ac:dyDescent="0.25">
      <c r="A933" s="40" t="s">
        <v>2481</v>
      </c>
      <c r="B933" s="14">
        <v>12</v>
      </c>
      <c r="C933" s="13" t="s">
        <v>2480</v>
      </c>
      <c r="D933" s="17">
        <v>95921998</v>
      </c>
      <c r="E933" s="16">
        <v>0.67372100678491598</v>
      </c>
      <c r="F933" s="16">
        <v>0.51339214785563203</v>
      </c>
      <c r="G933" s="14" t="s">
        <v>1120</v>
      </c>
      <c r="H933" s="14" t="s">
        <v>1119</v>
      </c>
      <c r="I933" s="37">
        <v>138795</v>
      </c>
      <c r="J933" s="56">
        <v>1.8200000000000001E-2</v>
      </c>
      <c r="K933" s="51">
        <v>2.1000000000000001E-2</v>
      </c>
      <c r="L933" s="51">
        <v>3.3000000000000002E-2</v>
      </c>
      <c r="M933" s="49">
        <v>0.52</v>
      </c>
      <c r="N933" s="37">
        <v>266944</v>
      </c>
      <c r="O933" s="56">
        <v>1.35E-2</v>
      </c>
      <c r="P933" s="51">
        <v>9.7199999999999995E-2</v>
      </c>
      <c r="Q933" s="51">
        <v>4.3900000000000002E-2</v>
      </c>
      <c r="R933" s="49">
        <v>2.7E-2</v>
      </c>
      <c r="S933" s="37">
        <v>839550</v>
      </c>
      <c r="T933" s="56">
        <v>6.6400000000000001E-2</v>
      </c>
      <c r="U933" s="51">
        <v>5.33E-2</v>
      </c>
      <c r="V933" s="51">
        <v>7.4999999999999997E-3</v>
      </c>
      <c r="W933" s="49">
        <v>9.5999999999999995E-13</v>
      </c>
      <c r="X933" s="37">
        <v>78606</v>
      </c>
      <c r="Y933" s="56">
        <v>3.7600000000000001E-2</v>
      </c>
      <c r="Z933" s="51">
        <v>2.4899999999999999E-2</v>
      </c>
      <c r="AA933" s="51">
        <v>3.1300000000000001E-2</v>
      </c>
      <c r="AB933" s="49">
        <v>0.43</v>
      </c>
      <c r="AC933" s="37">
        <v>44931</v>
      </c>
      <c r="AD933" s="56">
        <v>6.13E-2</v>
      </c>
      <c r="AE933" s="51">
        <v>1.4E-3</v>
      </c>
      <c r="AF933" s="51">
        <v>3.0800000000000001E-2</v>
      </c>
      <c r="AG933" s="49">
        <v>0.96</v>
      </c>
    </row>
    <row r="934" spans="1:33" x14ac:dyDescent="0.25">
      <c r="A934" s="40" t="s">
        <v>2483</v>
      </c>
      <c r="B934" s="14">
        <v>12</v>
      </c>
      <c r="C934" s="13" t="s">
        <v>2482</v>
      </c>
      <c r="D934" s="17">
        <v>97848910</v>
      </c>
      <c r="E934" s="16">
        <v>0.22382508798878201</v>
      </c>
      <c r="F934" s="16">
        <v>0.95160608344689701</v>
      </c>
      <c r="G934" s="14" t="s">
        <v>1120</v>
      </c>
      <c r="H934" s="14" t="s">
        <v>1123</v>
      </c>
      <c r="I934" s="37">
        <v>136741</v>
      </c>
      <c r="J934" s="56">
        <v>0.71579999999999999</v>
      </c>
      <c r="K934" s="51">
        <v>1.5900000000000001E-2</v>
      </c>
      <c r="L934" s="51">
        <v>9.7999999999999997E-3</v>
      </c>
      <c r="M934" s="49">
        <v>0.1</v>
      </c>
      <c r="N934" s="37">
        <v>279799</v>
      </c>
      <c r="O934" s="56">
        <v>0.41699999999999998</v>
      </c>
      <c r="P934" s="51">
        <v>3.49E-2</v>
      </c>
      <c r="Q934" s="51">
        <v>6.6E-3</v>
      </c>
      <c r="R934" s="49">
        <v>1.1999999999999999E-7</v>
      </c>
      <c r="S934" s="37">
        <v>839550</v>
      </c>
      <c r="T934" s="56">
        <v>0.61099999999999999</v>
      </c>
      <c r="U934" s="51">
        <v>3.2399999999999998E-2</v>
      </c>
      <c r="V934" s="51">
        <v>3.8E-3</v>
      </c>
      <c r="W934" s="49">
        <v>1.3999999999999999E-17</v>
      </c>
      <c r="X934" s="37">
        <v>78606</v>
      </c>
      <c r="Y934" s="56">
        <v>0.64139999999999997</v>
      </c>
      <c r="Z934" s="51">
        <v>4.65E-2</v>
      </c>
      <c r="AA934" s="51">
        <v>1.24E-2</v>
      </c>
      <c r="AB934" s="49">
        <v>1.7000000000000001E-4</v>
      </c>
      <c r="AC934" s="37">
        <v>44931</v>
      </c>
      <c r="AD934" s="56">
        <v>0.42120000000000002</v>
      </c>
      <c r="AE934" s="51">
        <v>2.4400000000000002E-2</v>
      </c>
      <c r="AF934" s="51">
        <v>1.49E-2</v>
      </c>
      <c r="AG934" s="49">
        <v>0.1</v>
      </c>
    </row>
    <row r="935" spans="1:33" x14ac:dyDescent="0.25">
      <c r="A935" s="40" t="s">
        <v>2485</v>
      </c>
      <c r="B935" s="14">
        <v>12</v>
      </c>
      <c r="C935" s="13" t="s">
        <v>2484</v>
      </c>
      <c r="D935" s="17">
        <v>103662895</v>
      </c>
      <c r="E935" s="16">
        <v>0.33463051203366201</v>
      </c>
      <c r="F935" s="16">
        <v>0.25386125783951202</v>
      </c>
      <c r="G935" s="14" t="s">
        <v>1119</v>
      </c>
      <c r="H935" s="14" t="s">
        <v>1120</v>
      </c>
      <c r="I935" s="37">
        <v>138795</v>
      </c>
      <c r="J935" s="56">
        <v>0.80579999999999996</v>
      </c>
      <c r="K935" s="51">
        <v>6.1999999999999998E-3</v>
      </c>
      <c r="L935" s="51">
        <v>1.0999999999999999E-2</v>
      </c>
      <c r="M935" s="49">
        <v>0.56999999999999995</v>
      </c>
      <c r="N935" s="37">
        <v>279799</v>
      </c>
      <c r="O935" s="56">
        <v>0.4819</v>
      </c>
      <c r="P935" s="51">
        <v>3.1300000000000001E-2</v>
      </c>
      <c r="Q935" s="51">
        <v>6.4000000000000003E-3</v>
      </c>
      <c r="R935" s="49">
        <v>1.1000000000000001E-6</v>
      </c>
      <c r="S935" s="37">
        <v>789270</v>
      </c>
      <c r="T935" s="56">
        <v>0.74580000000000002</v>
      </c>
      <c r="U935" s="51">
        <v>2.4299999999999999E-2</v>
      </c>
      <c r="V935" s="51">
        <v>4.4000000000000003E-3</v>
      </c>
      <c r="W935" s="49">
        <v>4.4999999999999999E-8</v>
      </c>
      <c r="X935" s="37">
        <v>78606</v>
      </c>
      <c r="Y935" s="56">
        <v>0.77510000000000001</v>
      </c>
      <c r="Z935" s="51">
        <v>3.3599999999999998E-2</v>
      </c>
      <c r="AA935" s="51">
        <v>1.41E-2</v>
      </c>
      <c r="AB935" s="49">
        <v>1.7000000000000001E-2</v>
      </c>
      <c r="AC935" s="37">
        <v>44931</v>
      </c>
      <c r="AD935" s="56">
        <v>0.59909999999999997</v>
      </c>
      <c r="AE935" s="51">
        <v>3.61E-2</v>
      </c>
      <c r="AF935" s="51">
        <v>1.4800000000000001E-2</v>
      </c>
      <c r="AG935" s="49">
        <v>1.4999999999999999E-2</v>
      </c>
    </row>
    <row r="936" spans="1:33" x14ac:dyDescent="0.25">
      <c r="A936" s="40" t="s">
        <v>2487</v>
      </c>
      <c r="B936" s="14">
        <v>12</v>
      </c>
      <c r="C936" s="13" t="s">
        <v>2486</v>
      </c>
      <c r="D936" s="17">
        <v>108629780</v>
      </c>
      <c r="E936" s="16">
        <v>0.75070214391364198</v>
      </c>
      <c r="F936" s="16">
        <v>0.78270556660381096</v>
      </c>
      <c r="G936" s="14" t="s">
        <v>1123</v>
      </c>
      <c r="H936" s="14" t="s">
        <v>1128</v>
      </c>
      <c r="I936" s="37">
        <v>138795</v>
      </c>
      <c r="J936" s="56">
        <v>0.9466</v>
      </c>
      <c r="K936" s="51">
        <v>3.9300000000000002E-2</v>
      </c>
      <c r="L936" s="51">
        <v>2.07E-2</v>
      </c>
      <c r="M936" s="49">
        <v>5.8000000000000003E-2</v>
      </c>
      <c r="N936" s="37">
        <v>279799</v>
      </c>
      <c r="O936" s="56">
        <v>0.4884</v>
      </c>
      <c r="P936" s="51">
        <v>4.8500000000000001E-2</v>
      </c>
      <c r="Q936" s="51">
        <v>6.4999999999999997E-3</v>
      </c>
      <c r="R936" s="49">
        <v>7.3000000000000004E-14</v>
      </c>
      <c r="S936" s="37">
        <v>839550</v>
      </c>
      <c r="T936" s="56">
        <v>0.72699999999999998</v>
      </c>
      <c r="U936" s="51">
        <v>4.0800000000000003E-2</v>
      </c>
      <c r="V936" s="51">
        <v>4.1999999999999997E-3</v>
      </c>
      <c r="W936" s="49">
        <v>7.0999999999999999E-22</v>
      </c>
      <c r="X936" s="37">
        <v>78606</v>
      </c>
      <c r="Y936" s="56">
        <v>0.83340000000000003</v>
      </c>
      <c r="Z936" s="51">
        <v>3.9E-2</v>
      </c>
      <c r="AA936" s="51">
        <v>1.61E-2</v>
      </c>
      <c r="AB936" s="49">
        <v>1.6E-2</v>
      </c>
      <c r="AC936" s="37">
        <v>44931</v>
      </c>
      <c r="AD936" s="56">
        <v>0.67589999999999995</v>
      </c>
      <c r="AE936" s="51">
        <v>4.1099999999999998E-2</v>
      </c>
      <c r="AF936" s="51">
        <v>1.6E-2</v>
      </c>
      <c r="AG936" s="49">
        <v>0.01</v>
      </c>
    </row>
    <row r="937" spans="1:33" x14ac:dyDescent="0.25">
      <c r="A937" s="40" t="s">
        <v>2489</v>
      </c>
      <c r="B937" s="14">
        <v>12</v>
      </c>
      <c r="C937" s="13" t="s">
        <v>2488</v>
      </c>
      <c r="D937" s="17">
        <v>112241766</v>
      </c>
      <c r="E937" s="16">
        <v>1.4477552421936101E-7</v>
      </c>
      <c r="F937" s="16">
        <v>4.6393409509894502E-5</v>
      </c>
      <c r="G937" s="14" t="s">
        <v>1123</v>
      </c>
      <c r="H937" s="14" t="s">
        <v>1128</v>
      </c>
      <c r="I937" s="37">
        <v>87146</v>
      </c>
      <c r="J937" s="56">
        <v>0.999</v>
      </c>
      <c r="K937" s="51">
        <v>0.44879999999999998</v>
      </c>
      <c r="L937" s="51">
        <v>0.29360000000000003</v>
      </c>
      <c r="M937" s="49">
        <v>0.13</v>
      </c>
      <c r="N937" s="37">
        <v>279799</v>
      </c>
      <c r="O937" s="56">
        <v>0.76929999999999998</v>
      </c>
      <c r="P937" s="51">
        <v>4.7199999999999999E-2</v>
      </c>
      <c r="Q937" s="51">
        <v>7.7999999999999996E-3</v>
      </c>
      <c r="R937" s="49">
        <v>1.6999999999999999E-9</v>
      </c>
      <c r="S937" s="37">
        <v>411884</v>
      </c>
      <c r="T937" s="56">
        <v>0.99970000000000003</v>
      </c>
      <c r="U937" s="51">
        <v>-0.1966</v>
      </c>
      <c r="V937" s="51">
        <v>0.32229999999999998</v>
      </c>
      <c r="W937" s="49">
        <v>0.54</v>
      </c>
      <c r="X937" s="37">
        <v>61870</v>
      </c>
      <c r="Y937" s="56">
        <v>0.99580000000000002</v>
      </c>
      <c r="Z937" s="51">
        <v>-9.01E-2</v>
      </c>
      <c r="AA937" s="51">
        <v>0.28820000000000001</v>
      </c>
      <c r="AB937" s="49">
        <v>0.75</v>
      </c>
      <c r="AC937" s="37">
        <v>32713</v>
      </c>
      <c r="AD937" s="56">
        <v>0.99729999999999996</v>
      </c>
      <c r="AE937" s="51">
        <v>-1.4200000000000001E-2</v>
      </c>
      <c r="AF937" s="51">
        <v>0.25419999999999998</v>
      </c>
      <c r="AG937" s="49">
        <v>0.96</v>
      </c>
    </row>
    <row r="938" spans="1:33" x14ac:dyDescent="0.25">
      <c r="A938" s="40" t="s">
        <v>2491</v>
      </c>
      <c r="B938" s="14">
        <v>12</v>
      </c>
      <c r="C938" s="13" t="s">
        <v>2490</v>
      </c>
      <c r="D938" s="17">
        <v>114123722</v>
      </c>
      <c r="E938" s="16">
        <v>9.4864895168485807E-6</v>
      </c>
      <c r="F938" s="16">
        <v>0.99452663941835595</v>
      </c>
      <c r="G938" s="14" t="s">
        <v>1123</v>
      </c>
      <c r="H938" s="14" t="s">
        <v>1120</v>
      </c>
      <c r="I938" s="37">
        <v>137866</v>
      </c>
      <c r="J938" s="56">
        <v>0.58720000000000006</v>
      </c>
      <c r="K938" s="51">
        <v>-1.9699999999999999E-2</v>
      </c>
      <c r="L938" s="51">
        <v>8.8000000000000005E-3</v>
      </c>
      <c r="M938" s="49">
        <v>2.5999999999999999E-2</v>
      </c>
      <c r="N938" s="37">
        <v>279799</v>
      </c>
      <c r="O938" s="56">
        <v>0.43149999999999999</v>
      </c>
      <c r="P938" s="51">
        <v>3.7100000000000001E-2</v>
      </c>
      <c r="Q938" s="51">
        <v>6.4000000000000003E-3</v>
      </c>
      <c r="R938" s="49">
        <v>8.5E-9</v>
      </c>
      <c r="S938" s="37">
        <v>839550</v>
      </c>
      <c r="T938" s="56">
        <v>0.42899999999999999</v>
      </c>
      <c r="U938" s="51">
        <v>1.21E-2</v>
      </c>
      <c r="V938" s="51">
        <v>3.7000000000000002E-3</v>
      </c>
      <c r="W938" s="49">
        <v>1.1000000000000001E-3</v>
      </c>
      <c r="X938" s="37">
        <v>78606</v>
      </c>
      <c r="Y938" s="56">
        <v>0.49209999999999998</v>
      </c>
      <c r="Z938" s="51">
        <v>1.29E-2</v>
      </c>
      <c r="AA938" s="51">
        <v>1.18E-2</v>
      </c>
      <c r="AB938" s="49">
        <v>0.27</v>
      </c>
      <c r="AC938" s="37">
        <v>44931</v>
      </c>
      <c r="AD938" s="56">
        <v>0.58260000000000001</v>
      </c>
      <c r="AE938" s="51">
        <v>7.4999999999999997E-3</v>
      </c>
      <c r="AF938" s="51">
        <v>1.47E-2</v>
      </c>
      <c r="AG938" s="49">
        <v>0.61</v>
      </c>
    </row>
    <row r="939" spans="1:33" x14ac:dyDescent="0.25">
      <c r="A939" s="40" t="s">
        <v>2493</v>
      </c>
      <c r="B939" s="14">
        <v>12</v>
      </c>
      <c r="C939" s="13" t="s">
        <v>2492</v>
      </c>
      <c r="D939" s="17">
        <v>118412373</v>
      </c>
      <c r="E939" s="16">
        <v>9.8610711620571304E-6</v>
      </c>
      <c r="F939" s="16">
        <v>0.89073094469116898</v>
      </c>
      <c r="G939" s="14" t="s">
        <v>1128</v>
      </c>
      <c r="H939" s="14" t="s">
        <v>1123</v>
      </c>
      <c r="I939" s="37">
        <v>138795</v>
      </c>
      <c r="J939" s="56">
        <v>0.30649999999999999</v>
      </c>
      <c r="K939" s="51">
        <v>1.2999999999999999E-2</v>
      </c>
      <c r="L939" s="51">
        <v>9.4000000000000004E-3</v>
      </c>
      <c r="M939" s="49">
        <v>0.17</v>
      </c>
      <c r="N939" s="37">
        <v>279799</v>
      </c>
      <c r="O939" s="56">
        <v>0.24399999999999999</v>
      </c>
      <c r="P939" s="51">
        <v>7.2900000000000006E-2</v>
      </c>
      <c r="Q939" s="51">
        <v>7.6E-3</v>
      </c>
      <c r="R939" s="49">
        <v>4.8E-22</v>
      </c>
      <c r="S939" s="37">
        <v>839550</v>
      </c>
      <c r="T939" s="56">
        <v>0.1411</v>
      </c>
      <c r="U939" s="51">
        <v>4.4900000000000002E-2</v>
      </c>
      <c r="V939" s="51">
        <v>5.3E-3</v>
      </c>
      <c r="W939" s="49">
        <v>3.8000000000000001E-17</v>
      </c>
      <c r="X939" s="37">
        <v>77542</v>
      </c>
      <c r="Y939" s="56">
        <v>0.16789999999999999</v>
      </c>
      <c r="Z939" s="51">
        <v>5.1700000000000003E-2</v>
      </c>
      <c r="AA939" s="51">
        <v>1.6E-2</v>
      </c>
      <c r="AB939" s="49">
        <v>1.1999999999999999E-3</v>
      </c>
      <c r="AC939" s="37">
        <v>44931</v>
      </c>
      <c r="AD939" s="56">
        <v>0.24840000000000001</v>
      </c>
      <c r="AE939" s="51">
        <v>4.7600000000000003E-2</v>
      </c>
      <c r="AF939" s="51">
        <v>1.6899999999999998E-2</v>
      </c>
      <c r="AG939" s="49">
        <v>5.0000000000000001E-3</v>
      </c>
    </row>
    <row r="940" spans="1:33" x14ac:dyDescent="0.25">
      <c r="A940" s="101" t="s">
        <v>2495</v>
      </c>
      <c r="B940" s="104">
        <v>12</v>
      </c>
      <c r="C940" s="13" t="s">
        <v>2494</v>
      </c>
      <c r="D940" s="17">
        <v>121161453</v>
      </c>
      <c r="E940" s="16">
        <v>3.1200133858454197E-13</v>
      </c>
      <c r="F940" s="16">
        <v>0.74281792119370105</v>
      </c>
      <c r="G940" s="14" t="s">
        <v>1120</v>
      </c>
      <c r="H940" s="14" t="s">
        <v>1119</v>
      </c>
      <c r="I940" s="37">
        <v>136806</v>
      </c>
      <c r="J940" s="56">
        <v>0.99360000000000004</v>
      </c>
      <c r="K940" s="51">
        <v>-6.0400000000000002E-2</v>
      </c>
      <c r="L940" s="51">
        <v>5.5899999999999998E-2</v>
      </c>
      <c r="M940" s="49">
        <v>0.28000000000000003</v>
      </c>
      <c r="N940" s="37">
        <v>262293</v>
      </c>
      <c r="O940" s="56">
        <v>0.99570000000000003</v>
      </c>
      <c r="P940" s="51">
        <v>0.50319999999999998</v>
      </c>
      <c r="Q940" s="51">
        <v>6.0400000000000002E-2</v>
      </c>
      <c r="R940" s="49">
        <v>7.7999999999999998E-17</v>
      </c>
      <c r="S940" s="37">
        <v>839550</v>
      </c>
      <c r="T940" s="56">
        <v>0.96560000000000001</v>
      </c>
      <c r="U940" s="51">
        <v>5.5999999999999999E-3</v>
      </c>
      <c r="V940" s="51">
        <v>1.03E-2</v>
      </c>
      <c r="W940" s="49">
        <v>0.59</v>
      </c>
      <c r="X940" s="37">
        <v>78606</v>
      </c>
      <c r="Y940" s="56">
        <v>0.97330000000000005</v>
      </c>
      <c r="Z940" s="51">
        <v>7.6700000000000004E-2</v>
      </c>
      <c r="AA940" s="51">
        <v>3.7499999999999999E-2</v>
      </c>
      <c r="AB940" s="49">
        <v>4.1000000000000002E-2</v>
      </c>
      <c r="AC940" s="37">
        <v>44931</v>
      </c>
      <c r="AD940" s="56">
        <v>0.93899999999999995</v>
      </c>
      <c r="AE940" s="51">
        <v>4.2700000000000002E-2</v>
      </c>
      <c r="AF940" s="51">
        <v>3.1E-2</v>
      </c>
      <c r="AG940" s="49">
        <v>0.17</v>
      </c>
    </row>
    <row r="941" spans="1:33" x14ac:dyDescent="0.25">
      <c r="A941" s="102"/>
      <c r="B941" s="105"/>
      <c r="C941" s="13" t="s">
        <v>2496</v>
      </c>
      <c r="D941" s="17">
        <v>121186073</v>
      </c>
      <c r="E941" s="16">
        <v>0.98185792139486205</v>
      </c>
      <c r="F941" s="16">
        <v>0.13149321658563501</v>
      </c>
      <c r="G941" s="14" t="s">
        <v>1123</v>
      </c>
      <c r="H941" s="14" t="s">
        <v>1128</v>
      </c>
      <c r="I941" s="37">
        <v>130094</v>
      </c>
      <c r="J941" s="56">
        <v>0.995</v>
      </c>
      <c r="K941" s="51">
        <v>0.12529999999999999</v>
      </c>
      <c r="L941" s="51">
        <v>9.7199999999999995E-2</v>
      </c>
      <c r="M941" s="49">
        <v>0.2</v>
      </c>
      <c r="N941" s="37">
        <v>5498</v>
      </c>
      <c r="O941" s="56">
        <v>0.99860000000000004</v>
      </c>
      <c r="P941" s="51">
        <v>-0.2717</v>
      </c>
      <c r="Q941" s="51">
        <v>0.61240000000000006</v>
      </c>
      <c r="R941" s="49">
        <v>0.66</v>
      </c>
      <c r="S941" s="37">
        <v>839550</v>
      </c>
      <c r="T941" s="56">
        <v>0.99039999999999995</v>
      </c>
      <c r="U941" s="51">
        <v>0.14130000000000001</v>
      </c>
      <c r="V941" s="51">
        <v>2.0899999999999998E-2</v>
      </c>
      <c r="W941" s="49">
        <v>1.5E-11</v>
      </c>
      <c r="X941" s="37">
        <v>75136</v>
      </c>
      <c r="Y941" s="56">
        <v>0.99409999999999998</v>
      </c>
      <c r="Z941" s="51">
        <v>0.1179</v>
      </c>
      <c r="AA941" s="51">
        <v>8.1100000000000005E-2</v>
      </c>
      <c r="AB941" s="49">
        <v>0.15</v>
      </c>
      <c r="AC941" s="37">
        <v>42863</v>
      </c>
      <c r="AD941" s="56">
        <v>0.99609999999999999</v>
      </c>
      <c r="AE941" s="51">
        <v>5.1400000000000001E-2</v>
      </c>
      <c r="AF941" s="51">
        <v>0.17050000000000001</v>
      </c>
      <c r="AG941" s="49">
        <v>0.76</v>
      </c>
    </row>
    <row r="942" spans="1:33" x14ac:dyDescent="0.25">
      <c r="A942" s="102"/>
      <c r="B942" s="105"/>
      <c r="C942" s="13" t="s">
        <v>2497</v>
      </c>
      <c r="D942" s="17">
        <v>121257090</v>
      </c>
      <c r="E942" s="16">
        <v>1.1170253944587E-2</v>
      </c>
      <c r="F942" s="16">
        <v>0.75785201099535704</v>
      </c>
      <c r="G942" s="14" t="s">
        <v>1119</v>
      </c>
      <c r="H942" s="14" t="s">
        <v>1120</v>
      </c>
      <c r="I942" s="37">
        <v>133422</v>
      </c>
      <c r="J942" s="56">
        <v>0.99170000000000003</v>
      </c>
      <c r="K942" s="51">
        <v>5.6899999999999999E-2</v>
      </c>
      <c r="L942" s="51">
        <v>5.1200000000000002E-2</v>
      </c>
      <c r="M942" s="49">
        <v>0.27</v>
      </c>
      <c r="N942" s="37">
        <v>7998</v>
      </c>
      <c r="O942" s="56">
        <v>0.98850000000000005</v>
      </c>
      <c r="P942" s="51">
        <v>-0.40799999999999997</v>
      </c>
      <c r="Q942" s="51">
        <v>0.23749999999999999</v>
      </c>
      <c r="R942" s="49">
        <v>8.5999999999999993E-2</v>
      </c>
      <c r="S942" s="37">
        <v>839550</v>
      </c>
      <c r="T942" s="56">
        <v>0.94799999999999995</v>
      </c>
      <c r="U942" s="51">
        <v>7.8899999999999998E-2</v>
      </c>
      <c r="V942" s="51">
        <v>8.8000000000000005E-3</v>
      </c>
      <c r="W942" s="49">
        <v>2.1999999999999998E-19</v>
      </c>
      <c r="X942" s="37">
        <v>78606</v>
      </c>
      <c r="Y942" s="56">
        <v>0.97760000000000002</v>
      </c>
      <c r="Z942" s="51">
        <v>0.1726</v>
      </c>
      <c r="AA942" s="51">
        <v>4.2500000000000003E-2</v>
      </c>
      <c r="AB942" s="49">
        <v>4.8000000000000001E-5</v>
      </c>
      <c r="AC942" s="37">
        <v>44931</v>
      </c>
      <c r="AD942" s="56">
        <v>0.98880000000000001</v>
      </c>
      <c r="AE942" s="51">
        <v>-3.0499999999999999E-2</v>
      </c>
      <c r="AF942" s="51">
        <v>7.5399999999999995E-2</v>
      </c>
      <c r="AG942" s="49">
        <v>0.69</v>
      </c>
    </row>
    <row r="943" spans="1:33" x14ac:dyDescent="0.25">
      <c r="A943" s="102"/>
      <c r="B943" s="105"/>
      <c r="C943" s="13" t="s">
        <v>2498</v>
      </c>
      <c r="D943" s="17">
        <v>121279083</v>
      </c>
      <c r="E943" s="16">
        <v>9.1209723394172701E-10</v>
      </c>
      <c r="F943" s="16">
        <v>2.2818854630143E-2</v>
      </c>
      <c r="G943" s="14" t="s">
        <v>1123</v>
      </c>
      <c r="H943" s="14" t="s">
        <v>1128</v>
      </c>
      <c r="I943" s="37">
        <v>138795</v>
      </c>
      <c r="J943" s="56">
        <v>0.4572</v>
      </c>
      <c r="K943" s="51">
        <v>-9.4999999999999998E-3</v>
      </c>
      <c r="L943" s="51">
        <v>8.6999999999999994E-3</v>
      </c>
      <c r="M943" s="49">
        <v>0.28000000000000003</v>
      </c>
      <c r="N943" s="37">
        <v>279799</v>
      </c>
      <c r="O943" s="56">
        <v>0.49180000000000001</v>
      </c>
      <c r="P943" s="51">
        <v>-7.3000000000000001E-3</v>
      </c>
      <c r="Q943" s="51">
        <v>6.3E-3</v>
      </c>
      <c r="R943" s="49">
        <v>0.25</v>
      </c>
      <c r="S943" s="37">
        <v>839550</v>
      </c>
      <c r="T943" s="56">
        <v>0.51060000000000005</v>
      </c>
      <c r="U943" s="51">
        <v>3.04E-2</v>
      </c>
      <c r="V943" s="51">
        <v>3.7000000000000002E-3</v>
      </c>
      <c r="W943" s="49">
        <v>1.4000000000000001E-16</v>
      </c>
      <c r="X943" s="37">
        <v>78606</v>
      </c>
      <c r="Y943" s="56">
        <v>0.61850000000000005</v>
      </c>
      <c r="Z943" s="51">
        <v>5.16E-2</v>
      </c>
      <c r="AA943" s="51">
        <v>1.23E-2</v>
      </c>
      <c r="AB943" s="49">
        <v>2.9E-5</v>
      </c>
      <c r="AC943" s="37">
        <v>44931</v>
      </c>
      <c r="AD943" s="56">
        <v>0.54810000000000003</v>
      </c>
      <c r="AE943" s="51">
        <v>-1.47E-2</v>
      </c>
      <c r="AF943" s="51">
        <v>1.4500000000000001E-2</v>
      </c>
      <c r="AG943" s="49">
        <v>0.31</v>
      </c>
    </row>
    <row r="944" spans="1:33" x14ac:dyDescent="0.25">
      <c r="A944" s="102"/>
      <c r="B944" s="105"/>
      <c r="C944" s="13" t="s">
        <v>2499</v>
      </c>
      <c r="D944" s="17">
        <v>121363506</v>
      </c>
      <c r="E944" s="16">
        <v>0.137544515538325</v>
      </c>
      <c r="F944" s="16">
        <v>4.35295470462497E-2</v>
      </c>
      <c r="G944" s="14" t="s">
        <v>1123</v>
      </c>
      <c r="H944" s="14" t="s">
        <v>1128</v>
      </c>
      <c r="I944" s="37">
        <v>76477</v>
      </c>
      <c r="J944" s="56">
        <v>0</v>
      </c>
      <c r="K944" s="51">
        <v>0.59099999999999997</v>
      </c>
      <c r="L944" s="51">
        <v>0.86629999999999996</v>
      </c>
      <c r="M944" s="49">
        <v>0.5</v>
      </c>
      <c r="N944" s="37">
        <v>278560</v>
      </c>
      <c r="O944" s="56">
        <v>2.9399999999999999E-2</v>
      </c>
      <c r="P944" s="51">
        <v>0.2049</v>
      </c>
      <c r="Q944" s="51">
        <v>1.9699999999999999E-2</v>
      </c>
      <c r="R944" s="49">
        <v>1.8999999999999999E-25</v>
      </c>
      <c r="S944" s="37">
        <v>375745</v>
      </c>
      <c r="T944" s="56">
        <v>0</v>
      </c>
      <c r="U944" s="51">
        <v>-1.3741000000000001</v>
      </c>
      <c r="V944" s="51">
        <v>0.73480000000000001</v>
      </c>
      <c r="W944" s="49">
        <v>6.0999999999999999E-2</v>
      </c>
      <c r="X944" s="37" t="s">
        <v>66</v>
      </c>
      <c r="Y944" s="56" t="s">
        <v>66</v>
      </c>
      <c r="Z944" s="51" t="s">
        <v>66</v>
      </c>
      <c r="AA944" s="51" t="s">
        <v>66</v>
      </c>
      <c r="AB944" s="49" t="s">
        <v>66</v>
      </c>
      <c r="AC944" s="37">
        <v>17492</v>
      </c>
      <c r="AD944" s="56">
        <v>8.0000000000000004E-4</v>
      </c>
      <c r="AE944" s="51">
        <v>0.26050000000000001</v>
      </c>
      <c r="AF944" s="51">
        <v>0.63690000000000002</v>
      </c>
      <c r="AG944" s="49">
        <v>0.68</v>
      </c>
    </row>
    <row r="945" spans="1:33" x14ac:dyDescent="0.25">
      <c r="A945" s="102"/>
      <c r="B945" s="105"/>
      <c r="C945" s="13" t="s">
        <v>2500</v>
      </c>
      <c r="D945" s="17">
        <v>121416864</v>
      </c>
      <c r="E945" s="16">
        <v>9.0370875199106596E-2</v>
      </c>
      <c r="F945" s="16">
        <v>0.24835828449011499</v>
      </c>
      <c r="G945" s="14" t="s">
        <v>1119</v>
      </c>
      <c r="H945" s="14" t="s">
        <v>1120</v>
      </c>
      <c r="I945" s="37">
        <v>130568</v>
      </c>
      <c r="J945" s="56">
        <v>6.4999999999999997E-3</v>
      </c>
      <c r="K945" s="51">
        <v>0.1656</v>
      </c>
      <c r="L945" s="51">
        <v>5.6800000000000003E-2</v>
      </c>
      <c r="M945" s="49">
        <v>3.5000000000000001E-3</v>
      </c>
      <c r="N945" s="37">
        <v>172982</v>
      </c>
      <c r="O945" s="56">
        <v>3.0999999999999999E-3</v>
      </c>
      <c r="P945" s="51">
        <v>-7.9299999999999995E-2</v>
      </c>
      <c r="Q945" s="51">
        <v>9.3600000000000003E-2</v>
      </c>
      <c r="R945" s="49">
        <v>0.4</v>
      </c>
      <c r="S945" s="37">
        <v>839550</v>
      </c>
      <c r="T945" s="56">
        <v>3.1399999999999997E-2</v>
      </c>
      <c r="U945" s="51">
        <v>0.14779999999999999</v>
      </c>
      <c r="V945" s="51">
        <v>1.0699999999999999E-2</v>
      </c>
      <c r="W945" s="49">
        <v>1.5E-43</v>
      </c>
      <c r="X945" s="37">
        <v>77542</v>
      </c>
      <c r="Y945" s="56">
        <v>1.3899999999999999E-2</v>
      </c>
      <c r="Z945" s="51">
        <v>0.15759999999999999</v>
      </c>
      <c r="AA945" s="51">
        <v>5.2299999999999999E-2</v>
      </c>
      <c r="AB945" s="49">
        <v>2.5999999999999999E-3</v>
      </c>
      <c r="AC945" s="37">
        <v>44931</v>
      </c>
      <c r="AD945" s="56">
        <v>6.7400000000000002E-2</v>
      </c>
      <c r="AE945" s="51">
        <v>0.1074</v>
      </c>
      <c r="AF945" s="51">
        <v>2.9499999999999998E-2</v>
      </c>
      <c r="AG945" s="49">
        <v>2.7E-4</v>
      </c>
    </row>
    <row r="946" spans="1:33" x14ac:dyDescent="0.25">
      <c r="A946" s="102"/>
      <c r="B946" s="105"/>
      <c r="C946" s="13" t="s">
        <v>2501</v>
      </c>
      <c r="D946" s="17">
        <v>121429194</v>
      </c>
      <c r="E946" s="16">
        <v>4.8339273849108595E-35</v>
      </c>
      <c r="F946" s="16">
        <v>6.9729305295801102E-3</v>
      </c>
      <c r="G946" s="14" t="s">
        <v>1120</v>
      </c>
      <c r="H946" s="14" t="s">
        <v>1119</v>
      </c>
      <c r="I946" s="37">
        <v>138795</v>
      </c>
      <c r="J946" s="56">
        <v>0.28489999999999999</v>
      </c>
      <c r="K946" s="51">
        <v>2.23E-2</v>
      </c>
      <c r="L946" s="51">
        <v>9.5999999999999992E-3</v>
      </c>
      <c r="M946" s="49">
        <v>0.02</v>
      </c>
      <c r="N946" s="37">
        <v>279799</v>
      </c>
      <c r="O946" s="56">
        <v>0.71350000000000002</v>
      </c>
      <c r="P946" s="51">
        <v>-5.28E-2</v>
      </c>
      <c r="Q946" s="51">
        <v>7.1000000000000004E-3</v>
      </c>
      <c r="R946" s="49">
        <v>7.7E-14</v>
      </c>
      <c r="S946" s="37">
        <v>839550</v>
      </c>
      <c r="T946" s="56">
        <v>0.4743</v>
      </c>
      <c r="U946" s="51">
        <v>4.8500000000000001E-2</v>
      </c>
      <c r="V946" s="51">
        <v>3.7000000000000002E-3</v>
      </c>
      <c r="W946" s="49">
        <v>2.0999999999999999E-39</v>
      </c>
      <c r="X946" s="37">
        <v>78606</v>
      </c>
      <c r="Y946" s="56">
        <v>0.42880000000000001</v>
      </c>
      <c r="Z946" s="51">
        <v>3.5700000000000003E-2</v>
      </c>
      <c r="AA946" s="51">
        <v>1.1900000000000001E-2</v>
      </c>
      <c r="AB946" s="49">
        <v>2.5999999999999999E-3</v>
      </c>
      <c r="AC946" s="37">
        <v>44931</v>
      </c>
      <c r="AD946" s="56">
        <v>0.52690000000000003</v>
      </c>
      <c r="AE946" s="51">
        <v>-2.3999999999999998E-3</v>
      </c>
      <c r="AF946" s="51">
        <v>1.46E-2</v>
      </c>
      <c r="AG946" s="49">
        <v>0.87</v>
      </c>
    </row>
    <row r="947" spans="1:33" x14ac:dyDescent="0.25">
      <c r="A947" s="102"/>
      <c r="B947" s="105"/>
      <c r="C947" s="13" t="s">
        <v>2502</v>
      </c>
      <c r="D947" s="17">
        <v>121436391</v>
      </c>
      <c r="E947" s="16">
        <v>1.5503143095034299E-3</v>
      </c>
      <c r="F947" s="16">
        <v>0.58223560276500697</v>
      </c>
      <c r="G947" s="14" t="s">
        <v>1119</v>
      </c>
      <c r="H947" s="14" t="s">
        <v>1120</v>
      </c>
      <c r="I947" s="37">
        <v>76477</v>
      </c>
      <c r="J947" s="56">
        <v>0.99990000000000001</v>
      </c>
      <c r="K947" s="51">
        <v>0.42980000000000002</v>
      </c>
      <c r="L947" s="51">
        <v>0.70020000000000004</v>
      </c>
      <c r="M947" s="49">
        <v>0.54</v>
      </c>
      <c r="N947" s="37">
        <v>275687</v>
      </c>
      <c r="O947" s="56">
        <v>0.97529999999999994</v>
      </c>
      <c r="P947" s="51">
        <v>0.14710000000000001</v>
      </c>
      <c r="Q947" s="51">
        <v>2.47E-2</v>
      </c>
      <c r="R947" s="49">
        <v>2.7000000000000002E-9</v>
      </c>
      <c r="S947" s="37">
        <v>714817</v>
      </c>
      <c r="T947" s="56">
        <v>0.99850000000000005</v>
      </c>
      <c r="U947" s="51">
        <v>-0.1845</v>
      </c>
      <c r="V947" s="51">
        <v>8.4000000000000005E-2</v>
      </c>
      <c r="W947" s="49">
        <v>2.8000000000000001E-2</v>
      </c>
      <c r="X947" s="37">
        <v>36007</v>
      </c>
      <c r="Y947" s="56">
        <v>0.99829999999999997</v>
      </c>
      <c r="Z947" s="51">
        <v>0.81540000000000001</v>
      </c>
      <c r="AA947" s="51">
        <v>0.74309999999999998</v>
      </c>
      <c r="AB947" s="49">
        <v>0.27</v>
      </c>
      <c r="AC947" s="37">
        <v>38162</v>
      </c>
      <c r="AD947" s="56">
        <v>0.99319999999999997</v>
      </c>
      <c r="AE947" s="51">
        <v>0.1096</v>
      </c>
      <c r="AF947" s="51">
        <v>0.1343</v>
      </c>
      <c r="AG947" s="49">
        <v>0.41</v>
      </c>
    </row>
    <row r="948" spans="1:33" x14ac:dyDescent="0.25">
      <c r="A948" s="102"/>
      <c r="B948" s="105"/>
      <c r="C948" s="13" t="s">
        <v>2503</v>
      </c>
      <c r="D948" s="17">
        <v>121517609</v>
      </c>
      <c r="E948" s="16">
        <v>5.6603729974238702E-2</v>
      </c>
      <c r="F948" s="16">
        <v>0.77615689871433302</v>
      </c>
      <c r="G948" s="14" t="s">
        <v>1119</v>
      </c>
      <c r="H948" s="14" t="s">
        <v>1120</v>
      </c>
      <c r="I948" s="37">
        <v>127800</v>
      </c>
      <c r="J948" s="56">
        <v>6.8999999999999999E-3</v>
      </c>
      <c r="K948" s="51">
        <v>0.126</v>
      </c>
      <c r="L948" s="51">
        <v>5.6399999999999999E-2</v>
      </c>
      <c r="M948" s="49">
        <v>2.5000000000000001E-2</v>
      </c>
      <c r="N948" s="37">
        <v>16248</v>
      </c>
      <c r="O948" s="56">
        <v>1.7399999999999999E-2</v>
      </c>
      <c r="P948" s="51">
        <v>-0.152</v>
      </c>
      <c r="Q948" s="51">
        <v>0.2014</v>
      </c>
      <c r="R948" s="49">
        <v>0.45</v>
      </c>
      <c r="S948" s="37">
        <v>836453</v>
      </c>
      <c r="T948" s="56">
        <v>4.7800000000000002E-2</v>
      </c>
      <c r="U948" s="51">
        <v>6.2199999999999998E-2</v>
      </c>
      <c r="V948" s="51">
        <v>8.9999999999999993E-3</v>
      </c>
      <c r="W948" s="49">
        <v>4.9999999999999997E-12</v>
      </c>
      <c r="X948" s="37">
        <v>67901</v>
      </c>
      <c r="Y948" s="56">
        <v>1.0699999999999999E-2</v>
      </c>
      <c r="Z948" s="51">
        <v>0.20269999999999999</v>
      </c>
      <c r="AA948" s="51">
        <v>6.5000000000000002E-2</v>
      </c>
      <c r="AB948" s="49">
        <v>1.8E-3</v>
      </c>
      <c r="AC948" s="37">
        <v>44405</v>
      </c>
      <c r="AD948" s="56">
        <v>1.6799999999999999E-2</v>
      </c>
      <c r="AE948" s="51">
        <v>-6.0699999999999997E-2</v>
      </c>
      <c r="AF948" s="51">
        <v>6.5000000000000002E-2</v>
      </c>
      <c r="AG948" s="49">
        <v>0.35</v>
      </c>
    </row>
    <row r="949" spans="1:33" x14ac:dyDescent="0.25">
      <c r="A949" s="102"/>
      <c r="B949" s="105"/>
      <c r="C949" s="13" t="s">
        <v>2504</v>
      </c>
      <c r="D949" s="17">
        <v>121604314</v>
      </c>
      <c r="E949" s="16">
        <v>2.1232107584449101E-3</v>
      </c>
      <c r="F949" s="16">
        <v>0.40722755020754903</v>
      </c>
      <c r="G949" s="14" t="s">
        <v>1123</v>
      </c>
      <c r="H949" s="14" t="s">
        <v>1128</v>
      </c>
      <c r="I949" s="37">
        <v>137622</v>
      </c>
      <c r="J949" s="56">
        <v>0.33589999999999998</v>
      </c>
      <c r="K949" s="51">
        <v>-2.8E-3</v>
      </c>
      <c r="L949" s="51">
        <v>9.1999999999999998E-3</v>
      </c>
      <c r="M949" s="49">
        <v>0.76</v>
      </c>
      <c r="N949" s="37">
        <v>279799</v>
      </c>
      <c r="O949" s="56">
        <v>0.1439</v>
      </c>
      <c r="P949" s="51">
        <v>4.4400000000000002E-2</v>
      </c>
      <c r="Q949" s="51">
        <v>9.1999999999999998E-3</v>
      </c>
      <c r="R949" s="49">
        <v>1.5999999999999999E-6</v>
      </c>
      <c r="S949" s="37">
        <v>839550</v>
      </c>
      <c r="T949" s="56">
        <v>0.31059999999999999</v>
      </c>
      <c r="U949" s="51">
        <v>2.53E-2</v>
      </c>
      <c r="V949" s="51">
        <v>4.0000000000000001E-3</v>
      </c>
      <c r="W949" s="49">
        <v>1.8E-10</v>
      </c>
      <c r="X949" s="37">
        <v>77542</v>
      </c>
      <c r="Y949" s="56">
        <v>0.19520000000000001</v>
      </c>
      <c r="Z949" s="51">
        <v>1.15E-2</v>
      </c>
      <c r="AA949" s="51">
        <v>1.54E-2</v>
      </c>
      <c r="AB949" s="49">
        <v>0.46</v>
      </c>
      <c r="AC949" s="37">
        <v>44931</v>
      </c>
      <c r="AD949" s="56">
        <v>0.3372</v>
      </c>
      <c r="AE949" s="51">
        <v>1.3899999999999999E-2</v>
      </c>
      <c r="AF949" s="51">
        <v>1.54E-2</v>
      </c>
      <c r="AG949" s="49">
        <v>0.36</v>
      </c>
    </row>
    <row r="950" spans="1:33" x14ac:dyDescent="0.25">
      <c r="A950" s="102"/>
      <c r="B950" s="105"/>
      <c r="C950" s="13" t="s">
        <v>2505</v>
      </c>
      <c r="D950" s="17">
        <v>121630339</v>
      </c>
      <c r="E950" s="16">
        <v>0.243869183547677</v>
      </c>
      <c r="F950" s="16">
        <v>2.0908498434046699E-2</v>
      </c>
      <c r="G950" s="14" t="s">
        <v>1123</v>
      </c>
      <c r="H950" s="14" t="s">
        <v>1128</v>
      </c>
      <c r="I950" s="37">
        <v>130056</v>
      </c>
      <c r="J950" s="56">
        <v>0.99719999999999998</v>
      </c>
      <c r="K950" s="51">
        <v>7.5499999999999998E-2</v>
      </c>
      <c r="L950" s="51">
        <v>9.3299999999999994E-2</v>
      </c>
      <c r="M950" s="49">
        <v>0.42</v>
      </c>
      <c r="N950" s="37">
        <v>5498</v>
      </c>
      <c r="O950" s="56">
        <v>0.998</v>
      </c>
      <c r="P950" s="51">
        <v>0.48270000000000002</v>
      </c>
      <c r="Q950" s="51">
        <v>0.61970000000000003</v>
      </c>
      <c r="R950" s="49">
        <v>0.44</v>
      </c>
      <c r="S950" s="37">
        <v>839550</v>
      </c>
      <c r="T950" s="56">
        <v>0.98070000000000002</v>
      </c>
      <c r="U950" s="51">
        <v>8.2799999999999999E-2</v>
      </c>
      <c r="V950" s="51">
        <v>1.4500000000000001E-2</v>
      </c>
      <c r="W950" s="49">
        <v>1E-8</v>
      </c>
      <c r="X950" s="37">
        <v>78430</v>
      </c>
      <c r="Y950" s="56">
        <v>0.99260000000000004</v>
      </c>
      <c r="Z950" s="51">
        <v>0.1014</v>
      </c>
      <c r="AA950" s="51">
        <v>7.7700000000000005E-2</v>
      </c>
      <c r="AB950" s="49">
        <v>0.19</v>
      </c>
      <c r="AC950" s="37">
        <v>36426</v>
      </c>
      <c r="AD950" s="56">
        <v>0.99739999999999995</v>
      </c>
      <c r="AE950" s="51">
        <v>0.1603</v>
      </c>
      <c r="AF950" s="51">
        <v>0.2162</v>
      </c>
      <c r="AG950" s="49">
        <v>0.46</v>
      </c>
    </row>
    <row r="951" spans="1:33" x14ac:dyDescent="0.25">
      <c r="A951" s="102"/>
      <c r="B951" s="105"/>
      <c r="C951" s="13" t="s">
        <v>2506</v>
      </c>
      <c r="D951" s="17">
        <v>121930945</v>
      </c>
      <c r="E951" s="16">
        <v>1.0456741315343001E-3</v>
      </c>
      <c r="F951" s="16">
        <v>0.89721532640379198</v>
      </c>
      <c r="G951" s="14" t="s">
        <v>1120</v>
      </c>
      <c r="H951" s="14" t="s">
        <v>1128</v>
      </c>
      <c r="I951" s="37">
        <v>137866</v>
      </c>
      <c r="J951" s="56">
        <v>0.14050000000000001</v>
      </c>
      <c r="K951" s="51">
        <v>-1.18E-2</v>
      </c>
      <c r="L951" s="51">
        <v>1.29E-2</v>
      </c>
      <c r="M951" s="49">
        <v>0.36</v>
      </c>
      <c r="N951" s="37">
        <v>279799</v>
      </c>
      <c r="O951" s="56">
        <v>0.10050000000000001</v>
      </c>
      <c r="P951" s="51">
        <v>2.1600000000000001E-2</v>
      </c>
      <c r="Q951" s="51">
        <v>1.09E-2</v>
      </c>
      <c r="R951" s="49">
        <v>4.8000000000000001E-2</v>
      </c>
      <c r="S951" s="37">
        <v>713062</v>
      </c>
      <c r="T951" s="56">
        <v>7.8700000000000006E-2</v>
      </c>
      <c r="U951" s="51">
        <v>4.1799999999999997E-2</v>
      </c>
      <c r="V951" s="51">
        <v>7.1999999999999998E-3</v>
      </c>
      <c r="W951" s="49">
        <v>8.4000000000000008E-9</v>
      </c>
      <c r="X951" s="37">
        <v>78606</v>
      </c>
      <c r="Y951" s="56">
        <v>5.3100000000000001E-2</v>
      </c>
      <c r="Z951" s="51">
        <v>2.29E-2</v>
      </c>
      <c r="AA951" s="51">
        <v>2.7400000000000001E-2</v>
      </c>
      <c r="AB951" s="49">
        <v>0.4</v>
      </c>
      <c r="AC951" s="37">
        <v>44931</v>
      </c>
      <c r="AD951" s="56">
        <v>9.6699999999999994E-2</v>
      </c>
      <c r="AE951" s="51">
        <v>-2.3E-3</v>
      </c>
      <c r="AF951" s="51">
        <v>2.4899999999999999E-2</v>
      </c>
      <c r="AG951" s="49">
        <v>0.93</v>
      </c>
    </row>
    <row r="952" spans="1:33" x14ac:dyDescent="0.25">
      <c r="A952" s="103"/>
      <c r="B952" s="106"/>
      <c r="C952" s="13" t="s">
        <v>2507</v>
      </c>
      <c r="D952" s="17">
        <v>121938185</v>
      </c>
      <c r="E952" s="16">
        <v>0.122570487705895</v>
      </c>
      <c r="F952" s="16">
        <v>4.14383508602328E-2</v>
      </c>
      <c r="G952" s="14" t="s">
        <v>1120</v>
      </c>
      <c r="H952" s="14" t="s">
        <v>1123</v>
      </c>
      <c r="I952" s="37">
        <v>137866</v>
      </c>
      <c r="J952" s="56">
        <v>0.91110000000000002</v>
      </c>
      <c r="K952" s="51">
        <v>2.5000000000000001E-3</v>
      </c>
      <c r="L952" s="51">
        <v>1.66E-2</v>
      </c>
      <c r="M952" s="49">
        <v>0.88</v>
      </c>
      <c r="N952" s="37">
        <v>278560</v>
      </c>
      <c r="O952" s="56">
        <v>0.78129999999999999</v>
      </c>
      <c r="P952" s="51">
        <v>1.44E-2</v>
      </c>
      <c r="Q952" s="51">
        <v>8.0000000000000002E-3</v>
      </c>
      <c r="R952" s="49">
        <v>7.1999999999999995E-2</v>
      </c>
      <c r="S952" s="37">
        <v>839550</v>
      </c>
      <c r="T952" s="56">
        <v>0.61209999999999998</v>
      </c>
      <c r="U952" s="51">
        <v>2.8199999999999999E-2</v>
      </c>
      <c r="V952" s="51">
        <v>3.8E-3</v>
      </c>
      <c r="W952" s="49">
        <v>1.9E-13</v>
      </c>
      <c r="X952" s="37">
        <v>78606</v>
      </c>
      <c r="Y952" s="56">
        <v>0.61719999999999997</v>
      </c>
      <c r="Z952" s="51">
        <v>1.4E-2</v>
      </c>
      <c r="AA952" s="51">
        <v>1.24E-2</v>
      </c>
      <c r="AB952" s="49">
        <v>0.26</v>
      </c>
      <c r="AC952" s="37">
        <v>44931</v>
      </c>
      <c r="AD952" s="56">
        <v>0.65990000000000004</v>
      </c>
      <c r="AE952" s="51">
        <v>1.0500000000000001E-2</v>
      </c>
      <c r="AF952" s="51">
        <v>1.6E-2</v>
      </c>
      <c r="AG952" s="49">
        <v>0.51</v>
      </c>
    </row>
    <row r="953" spans="1:33" x14ac:dyDescent="0.25">
      <c r="A953" s="40" t="s">
        <v>2509</v>
      </c>
      <c r="B953" s="14">
        <v>12</v>
      </c>
      <c r="C953" s="13" t="s">
        <v>2508</v>
      </c>
      <c r="D953" s="17">
        <v>123450765</v>
      </c>
      <c r="E953" s="16">
        <v>2.15581522162146E-4</v>
      </c>
      <c r="F953" s="16">
        <v>0.515246363697212</v>
      </c>
      <c r="G953" s="14" t="s">
        <v>1120</v>
      </c>
      <c r="H953" s="14" t="s">
        <v>1123</v>
      </c>
      <c r="I953" s="37">
        <v>138795</v>
      </c>
      <c r="J953" s="56">
        <v>0.7339</v>
      </c>
      <c r="K953" s="51">
        <v>1.5100000000000001E-2</v>
      </c>
      <c r="L953" s="51">
        <v>9.9000000000000008E-3</v>
      </c>
      <c r="M953" s="49">
        <v>0.13</v>
      </c>
      <c r="N953" s="37">
        <v>279799</v>
      </c>
      <c r="O953" s="56">
        <v>0.86419999999999997</v>
      </c>
      <c r="P953" s="51">
        <v>1.55E-2</v>
      </c>
      <c r="Q953" s="51">
        <v>9.4000000000000004E-3</v>
      </c>
      <c r="R953" s="49">
        <v>0.1</v>
      </c>
      <c r="S953" s="37">
        <v>839550</v>
      </c>
      <c r="T953" s="56">
        <v>0.78700000000000003</v>
      </c>
      <c r="U953" s="51">
        <v>3.8800000000000001E-2</v>
      </c>
      <c r="V953" s="51">
        <v>4.4999999999999997E-3</v>
      </c>
      <c r="W953" s="49">
        <v>1.1999999999999999E-17</v>
      </c>
      <c r="X953" s="37">
        <v>78606</v>
      </c>
      <c r="Y953" s="56">
        <v>0.73640000000000005</v>
      </c>
      <c r="Z953" s="51">
        <v>2.5000000000000001E-3</v>
      </c>
      <c r="AA953" s="51">
        <v>1.35E-2</v>
      </c>
      <c r="AB953" s="49">
        <v>0.85</v>
      </c>
      <c r="AC953" s="37">
        <v>44931</v>
      </c>
      <c r="AD953" s="56">
        <v>0.74690000000000001</v>
      </c>
      <c r="AE953" s="51">
        <v>6.5799999999999997E-2</v>
      </c>
      <c r="AF953" s="51">
        <v>1.67E-2</v>
      </c>
      <c r="AG953" s="49">
        <v>8.3999999999999995E-5</v>
      </c>
    </row>
    <row r="954" spans="1:33" x14ac:dyDescent="0.25">
      <c r="A954" s="101" t="s">
        <v>2511</v>
      </c>
      <c r="B954" s="104">
        <v>12</v>
      </c>
      <c r="C954" s="13" t="s">
        <v>2510</v>
      </c>
      <c r="D954" s="17">
        <v>124508976</v>
      </c>
      <c r="E954" s="16">
        <v>0.26119996896002601</v>
      </c>
      <c r="F954" s="16">
        <v>7.34620128170439E-3</v>
      </c>
      <c r="G954" s="14" t="s">
        <v>1120</v>
      </c>
      <c r="H954" s="14" t="s">
        <v>1123</v>
      </c>
      <c r="I954" s="37">
        <v>129603</v>
      </c>
      <c r="J954" s="56">
        <v>0.11799999999999999</v>
      </c>
      <c r="K954" s="51">
        <v>4.5499999999999999E-2</v>
      </c>
      <c r="L954" s="51">
        <v>1.38E-2</v>
      </c>
      <c r="M954" s="49">
        <v>9.5E-4</v>
      </c>
      <c r="N954" s="37">
        <v>279799</v>
      </c>
      <c r="O954" s="56">
        <v>0.33150000000000002</v>
      </c>
      <c r="P954" s="51">
        <v>2.8400000000000002E-2</v>
      </c>
      <c r="Q954" s="51">
        <v>6.8999999999999999E-3</v>
      </c>
      <c r="R954" s="49">
        <v>3.8000000000000002E-5</v>
      </c>
      <c r="S954" s="37">
        <v>839550</v>
      </c>
      <c r="T954" s="56">
        <v>0.2082</v>
      </c>
      <c r="U954" s="51">
        <v>4.3999999999999997E-2</v>
      </c>
      <c r="V954" s="51">
        <v>4.5999999999999999E-3</v>
      </c>
      <c r="W954" s="49">
        <v>1.1E-21</v>
      </c>
      <c r="X954" s="37">
        <v>78606</v>
      </c>
      <c r="Y954" s="56">
        <v>0.21429999999999999</v>
      </c>
      <c r="Z954" s="51">
        <v>4.7100000000000003E-2</v>
      </c>
      <c r="AA954" s="51">
        <v>1.44E-2</v>
      </c>
      <c r="AB954" s="49">
        <v>1.1000000000000001E-3</v>
      </c>
      <c r="AC954" s="37">
        <v>44931</v>
      </c>
      <c r="AD954" s="56">
        <v>0.17380000000000001</v>
      </c>
      <c r="AE954" s="51">
        <v>2.1000000000000001E-2</v>
      </c>
      <c r="AF954" s="51">
        <v>0.02</v>
      </c>
      <c r="AG954" s="49">
        <v>0.28999999999999998</v>
      </c>
    </row>
    <row r="955" spans="1:33" x14ac:dyDescent="0.25">
      <c r="A955" s="102"/>
      <c r="B955" s="105"/>
      <c r="C955" s="13" t="s">
        <v>2512</v>
      </c>
      <c r="D955" s="17">
        <v>124513777</v>
      </c>
      <c r="E955" s="16">
        <v>3.0325552620792701E-2</v>
      </c>
      <c r="F955" s="16">
        <v>0.35668854427756702</v>
      </c>
      <c r="G955" s="14" t="s">
        <v>1119</v>
      </c>
      <c r="H955" s="14" t="s">
        <v>1123</v>
      </c>
      <c r="I955" s="37">
        <v>136741</v>
      </c>
      <c r="J955" s="56">
        <v>0.71889999999999998</v>
      </c>
      <c r="K955" s="51">
        <v>2.76E-2</v>
      </c>
      <c r="L955" s="51">
        <v>9.7999999999999997E-3</v>
      </c>
      <c r="M955" s="49">
        <v>5.0000000000000001E-3</v>
      </c>
      <c r="N955" s="37">
        <v>73873</v>
      </c>
      <c r="O955" s="56">
        <v>0.98089999999999999</v>
      </c>
      <c r="P955" s="51">
        <v>0.1164</v>
      </c>
      <c r="Q955" s="51">
        <v>0.1089</v>
      </c>
      <c r="R955" s="49">
        <v>0.28000000000000003</v>
      </c>
      <c r="S955" s="37">
        <v>839550</v>
      </c>
      <c r="T955" s="56">
        <v>0.88280000000000003</v>
      </c>
      <c r="U955" s="51">
        <v>3.8899999999999997E-2</v>
      </c>
      <c r="V955" s="51">
        <v>5.7999999999999996E-3</v>
      </c>
      <c r="W955" s="49">
        <v>2.6000000000000001E-11</v>
      </c>
      <c r="X955" s="37">
        <v>78606</v>
      </c>
      <c r="Y955" s="56">
        <v>0.87929999999999997</v>
      </c>
      <c r="Z955" s="51">
        <v>7.4899999999999994E-2</v>
      </c>
      <c r="AA955" s="51">
        <v>1.89E-2</v>
      </c>
      <c r="AB955" s="49">
        <v>7.2999999999999999E-5</v>
      </c>
      <c r="AC955" s="37">
        <v>44931</v>
      </c>
      <c r="AD955" s="56">
        <v>0.93879999999999997</v>
      </c>
      <c r="AE955" s="51">
        <v>3.5999999999999999E-3</v>
      </c>
      <c r="AF955" s="51">
        <v>3.09E-2</v>
      </c>
      <c r="AG955" s="49">
        <v>0.91</v>
      </c>
    </row>
    <row r="956" spans="1:33" x14ac:dyDescent="0.25">
      <c r="A956" s="103"/>
      <c r="B956" s="106"/>
      <c r="C956" s="13" t="s">
        <v>2513</v>
      </c>
      <c r="D956" s="17">
        <v>124826462</v>
      </c>
      <c r="E956" s="16">
        <v>0.38255323823276599</v>
      </c>
      <c r="F956" s="16">
        <v>0.87649120856575602</v>
      </c>
      <c r="G956" s="14" t="s">
        <v>1120</v>
      </c>
      <c r="H956" s="14" t="s">
        <v>1119</v>
      </c>
      <c r="I956" s="37">
        <v>132540</v>
      </c>
      <c r="J956" s="56">
        <v>0.88260000000000005</v>
      </c>
      <c r="K956" s="51">
        <v>4.1000000000000003E-3</v>
      </c>
      <c r="L956" s="51">
        <v>1.3899999999999999E-2</v>
      </c>
      <c r="M956" s="49">
        <v>0.77</v>
      </c>
      <c r="N956" s="37">
        <v>273512</v>
      </c>
      <c r="O956" s="56">
        <v>0.8669</v>
      </c>
      <c r="P956" s="51">
        <v>3.2199999999999999E-2</v>
      </c>
      <c r="Q956" s="51">
        <v>9.5999999999999992E-3</v>
      </c>
      <c r="R956" s="49">
        <v>7.9000000000000001E-4</v>
      </c>
      <c r="S956" s="37">
        <v>839550</v>
      </c>
      <c r="T956" s="56">
        <v>0.84109999999999996</v>
      </c>
      <c r="U956" s="51">
        <v>2.3599999999999999E-2</v>
      </c>
      <c r="V956" s="51">
        <v>5.1000000000000004E-3</v>
      </c>
      <c r="W956" s="49">
        <v>3.4000000000000001E-6</v>
      </c>
      <c r="X956" s="37">
        <v>77542</v>
      </c>
      <c r="Y956" s="56">
        <v>0.78369999999999995</v>
      </c>
      <c r="Z956" s="51">
        <v>4.0300000000000002E-2</v>
      </c>
      <c r="AA956" s="51">
        <v>1.46E-2</v>
      </c>
      <c r="AB956" s="49">
        <v>5.7000000000000002E-3</v>
      </c>
      <c r="AC956" s="37">
        <v>44931</v>
      </c>
      <c r="AD956" s="56">
        <v>0.80559999999999998</v>
      </c>
      <c r="AE956" s="51">
        <v>4.36E-2</v>
      </c>
      <c r="AF956" s="51">
        <v>1.84E-2</v>
      </c>
      <c r="AG956" s="49">
        <v>1.7999999999999999E-2</v>
      </c>
    </row>
    <row r="957" spans="1:33" x14ac:dyDescent="0.25">
      <c r="A957" s="101" t="s">
        <v>2515</v>
      </c>
      <c r="B957" s="104">
        <v>12</v>
      </c>
      <c r="C957" s="13" t="s">
        <v>2514</v>
      </c>
      <c r="D957" s="17">
        <v>132481274</v>
      </c>
      <c r="E957" s="16">
        <v>0.13301902963584</v>
      </c>
      <c r="F957" s="16">
        <v>0.91911987509992699</v>
      </c>
      <c r="G957" s="14" t="s">
        <v>1119</v>
      </c>
      <c r="H957" s="14" t="s">
        <v>1120</v>
      </c>
      <c r="I957" s="37">
        <v>138795</v>
      </c>
      <c r="J957" s="56">
        <v>0.4335</v>
      </c>
      <c r="K957" s="51">
        <v>1.4800000000000001E-2</v>
      </c>
      <c r="L957" s="51">
        <v>8.8000000000000005E-3</v>
      </c>
      <c r="M957" s="49">
        <v>9.2999999999999999E-2</v>
      </c>
      <c r="N957" s="37">
        <v>278560</v>
      </c>
      <c r="O957" s="56">
        <v>5.6899999999999999E-2</v>
      </c>
      <c r="P957" s="51">
        <v>4.0399999999999998E-2</v>
      </c>
      <c r="Q957" s="51">
        <v>1.47E-2</v>
      </c>
      <c r="R957" s="49">
        <v>5.8999999999999999E-3</v>
      </c>
      <c r="S957" s="37">
        <v>839550</v>
      </c>
      <c r="T957" s="56">
        <v>8.14E-2</v>
      </c>
      <c r="U957" s="51">
        <v>4.1200000000000001E-2</v>
      </c>
      <c r="V957" s="51">
        <v>6.7999999999999996E-3</v>
      </c>
      <c r="W957" s="49">
        <v>1.6999999999999999E-9</v>
      </c>
      <c r="X957" s="37">
        <v>78606</v>
      </c>
      <c r="Y957" s="56">
        <v>0.14649999999999999</v>
      </c>
      <c r="Z957" s="51">
        <v>2.76E-2</v>
      </c>
      <c r="AA957" s="51">
        <v>1.7000000000000001E-2</v>
      </c>
      <c r="AB957" s="49">
        <v>0.1</v>
      </c>
      <c r="AC957" s="37">
        <v>44931</v>
      </c>
      <c r="AD957" s="56">
        <v>0.16250000000000001</v>
      </c>
      <c r="AE957" s="51">
        <v>8.0999999999999996E-3</v>
      </c>
      <c r="AF957" s="51">
        <v>1.95E-2</v>
      </c>
      <c r="AG957" s="49">
        <v>0.68</v>
      </c>
    </row>
    <row r="958" spans="1:33" x14ac:dyDescent="0.25">
      <c r="A958" s="102"/>
      <c r="B958" s="105"/>
      <c r="C958" s="13" t="s">
        <v>2516</v>
      </c>
      <c r="D958" s="17">
        <v>133069698</v>
      </c>
      <c r="E958" s="16">
        <v>0.143511141150828</v>
      </c>
      <c r="F958" s="16">
        <v>2.56834200798888E-5</v>
      </c>
      <c r="G958" s="14" t="s">
        <v>1128</v>
      </c>
      <c r="H958" s="14" t="s">
        <v>1123</v>
      </c>
      <c r="I958" s="37">
        <v>135816</v>
      </c>
      <c r="J958" s="56">
        <v>0.26740000000000003</v>
      </c>
      <c r="K958" s="51">
        <v>2.8799999999999999E-2</v>
      </c>
      <c r="L958" s="51">
        <v>1.0200000000000001E-2</v>
      </c>
      <c r="M958" s="49">
        <v>4.8999999999999998E-3</v>
      </c>
      <c r="N958" s="37">
        <v>271618</v>
      </c>
      <c r="O958" s="56">
        <v>0.12540000000000001</v>
      </c>
      <c r="P958" s="51">
        <v>5.1499999999999997E-2</v>
      </c>
      <c r="Q958" s="51">
        <v>1.0200000000000001E-2</v>
      </c>
      <c r="R958" s="49">
        <v>4.2E-7</v>
      </c>
      <c r="S958" s="37">
        <v>839550</v>
      </c>
      <c r="T958" s="56">
        <v>0.32769999999999999</v>
      </c>
      <c r="U958" s="51">
        <v>4.2700000000000002E-2</v>
      </c>
      <c r="V958" s="51">
        <v>4.0000000000000001E-3</v>
      </c>
      <c r="W958" s="49">
        <v>6.7999999999999994E-27</v>
      </c>
      <c r="X958" s="37">
        <v>78606</v>
      </c>
      <c r="Y958" s="56">
        <v>0.20660000000000001</v>
      </c>
      <c r="Z958" s="51">
        <v>5.6500000000000002E-2</v>
      </c>
      <c r="AA958" s="51">
        <v>1.49E-2</v>
      </c>
      <c r="AB958" s="49">
        <v>1.6000000000000001E-4</v>
      </c>
      <c r="AC958" s="37">
        <v>44548</v>
      </c>
      <c r="AD958" s="56">
        <v>0.26519999999999999</v>
      </c>
      <c r="AE958" s="51">
        <v>1.0200000000000001E-2</v>
      </c>
      <c r="AF958" s="51">
        <v>1.66E-2</v>
      </c>
      <c r="AG958" s="49">
        <v>0.54</v>
      </c>
    </row>
    <row r="959" spans="1:33" x14ac:dyDescent="0.25">
      <c r="A959" s="103"/>
      <c r="B959" s="106"/>
      <c r="C959" s="13" t="s">
        <v>2517</v>
      </c>
      <c r="D959" s="17">
        <v>133361224</v>
      </c>
      <c r="E959" s="16">
        <v>5.3210731882793504E-3</v>
      </c>
      <c r="F959" s="16">
        <v>0.67493121805762601</v>
      </c>
      <c r="G959" s="14" t="s">
        <v>1128</v>
      </c>
      <c r="H959" s="14" t="s">
        <v>1123</v>
      </c>
      <c r="I959" s="37">
        <v>136693</v>
      </c>
      <c r="J959" s="56">
        <v>0.18770000000000001</v>
      </c>
      <c r="K959" s="51">
        <v>5.9999999999999995E-4</v>
      </c>
      <c r="L959" s="51">
        <v>1.1599999999999999E-2</v>
      </c>
      <c r="M959" s="49">
        <v>0.96</v>
      </c>
      <c r="N959" s="37">
        <v>141706</v>
      </c>
      <c r="O959" s="56">
        <v>0.29220000000000002</v>
      </c>
      <c r="P959" s="51">
        <v>2.86E-2</v>
      </c>
      <c r="Q959" s="51">
        <v>9.7999999999999997E-3</v>
      </c>
      <c r="R959" s="49">
        <v>3.5000000000000001E-3</v>
      </c>
      <c r="S959" s="37">
        <v>789270</v>
      </c>
      <c r="T959" s="56">
        <v>0.44429999999999997</v>
      </c>
      <c r="U959" s="51">
        <v>2.5100000000000001E-2</v>
      </c>
      <c r="V959" s="51">
        <v>3.8E-3</v>
      </c>
      <c r="W959" s="49">
        <v>5.8E-11</v>
      </c>
      <c r="X959" s="37">
        <v>78606</v>
      </c>
      <c r="Y959" s="56">
        <v>0.25440000000000002</v>
      </c>
      <c r="Z959" s="51">
        <v>1.4E-3</v>
      </c>
      <c r="AA959" s="51">
        <v>1.37E-2</v>
      </c>
      <c r="AB959" s="49">
        <v>0.92</v>
      </c>
      <c r="AC959" s="37">
        <v>44931</v>
      </c>
      <c r="AD959" s="56">
        <v>0.30659999999999998</v>
      </c>
      <c r="AE959" s="51">
        <v>5.3800000000000001E-2</v>
      </c>
      <c r="AF959" s="51">
        <v>1.5599999999999999E-2</v>
      </c>
      <c r="AG959" s="49">
        <v>5.8E-4</v>
      </c>
    </row>
    <row r="960" spans="1:33" x14ac:dyDescent="0.25">
      <c r="A960" s="101" t="s">
        <v>2519</v>
      </c>
      <c r="B960" s="104">
        <v>13</v>
      </c>
      <c r="C960" s="13" t="s">
        <v>2518</v>
      </c>
      <c r="D960" s="17">
        <v>22589883</v>
      </c>
      <c r="E960" s="16">
        <v>1.2820469185352999E-3</v>
      </c>
      <c r="F960" s="16">
        <v>0.31496537710147798</v>
      </c>
      <c r="G960" s="14" t="s">
        <v>1128</v>
      </c>
      <c r="H960" s="14" t="s">
        <v>1123</v>
      </c>
      <c r="I960" s="37">
        <v>138795</v>
      </c>
      <c r="J960" s="56">
        <v>0.81420000000000003</v>
      </c>
      <c r="K960" s="51">
        <v>1.21E-2</v>
      </c>
      <c r="L960" s="51">
        <v>1.14E-2</v>
      </c>
      <c r="M960" s="49">
        <v>0.28999999999999998</v>
      </c>
      <c r="N960" s="37">
        <v>279799</v>
      </c>
      <c r="O960" s="56">
        <v>0.35189999999999999</v>
      </c>
      <c r="P960" s="51">
        <v>4.36E-2</v>
      </c>
      <c r="Q960" s="51">
        <v>6.7000000000000002E-3</v>
      </c>
      <c r="R960" s="49">
        <v>6.3000000000000002E-11</v>
      </c>
      <c r="S960" s="37">
        <v>839550</v>
      </c>
      <c r="T960" s="56">
        <v>0.83530000000000004</v>
      </c>
      <c r="U960" s="51">
        <v>1.3899999999999999E-2</v>
      </c>
      <c r="V960" s="51">
        <v>5.0000000000000001E-3</v>
      </c>
      <c r="W960" s="49">
        <v>5.7999999999999996E-3</v>
      </c>
      <c r="X960" s="37">
        <v>78606</v>
      </c>
      <c r="Y960" s="56">
        <v>0.74490000000000001</v>
      </c>
      <c r="Z960" s="51">
        <v>2.35E-2</v>
      </c>
      <c r="AA960" s="51">
        <v>1.38E-2</v>
      </c>
      <c r="AB960" s="49">
        <v>8.7999999999999995E-2</v>
      </c>
      <c r="AC960" s="37">
        <v>44931</v>
      </c>
      <c r="AD960" s="56">
        <v>0.80840000000000001</v>
      </c>
      <c r="AE960" s="51">
        <v>4.5999999999999999E-3</v>
      </c>
      <c r="AF960" s="51">
        <v>1.8599999999999998E-2</v>
      </c>
      <c r="AG960" s="49">
        <v>0.8</v>
      </c>
    </row>
    <row r="961" spans="1:33" x14ac:dyDescent="0.25">
      <c r="A961" s="103"/>
      <c r="B961" s="106"/>
      <c r="C961" s="13" t="s">
        <v>2520</v>
      </c>
      <c r="D961" s="17">
        <v>23309382</v>
      </c>
      <c r="E961" s="16">
        <v>0.87433354383801798</v>
      </c>
      <c r="F961" s="16">
        <v>0.40079472265154897</v>
      </c>
      <c r="G961" s="14" t="s">
        <v>1120</v>
      </c>
      <c r="H961" s="14" t="s">
        <v>1119</v>
      </c>
      <c r="I961" s="37">
        <v>137866</v>
      </c>
      <c r="J961" s="56">
        <v>0.26069999999999999</v>
      </c>
      <c r="K961" s="51">
        <v>3.1699999999999999E-2</v>
      </c>
      <c r="L961" s="51">
        <v>1.03E-2</v>
      </c>
      <c r="M961" s="49">
        <v>2.0999999999999999E-3</v>
      </c>
      <c r="N961" s="37">
        <v>279121</v>
      </c>
      <c r="O961" s="56">
        <v>0.21529999999999999</v>
      </c>
      <c r="P961" s="51">
        <v>3.8399999999999997E-2</v>
      </c>
      <c r="Q961" s="51">
        <v>8.0000000000000002E-3</v>
      </c>
      <c r="R961" s="49">
        <v>1.7E-6</v>
      </c>
      <c r="S961" s="37">
        <v>839550</v>
      </c>
      <c r="T961" s="56">
        <v>0.21460000000000001</v>
      </c>
      <c r="U961" s="51">
        <v>3.5200000000000002E-2</v>
      </c>
      <c r="V961" s="51">
        <v>4.4999999999999997E-3</v>
      </c>
      <c r="W961" s="49">
        <v>8.5999999999999993E-15</v>
      </c>
      <c r="X961" s="37">
        <v>77542</v>
      </c>
      <c r="Y961" s="56">
        <v>0.17319999999999999</v>
      </c>
      <c r="Z961" s="51">
        <v>4.2999999999999997E-2</v>
      </c>
      <c r="AA961" s="51">
        <v>1.6400000000000001E-2</v>
      </c>
      <c r="AB961" s="49">
        <v>8.8000000000000005E-3</v>
      </c>
      <c r="AC961" s="37">
        <v>44931</v>
      </c>
      <c r="AD961" s="56">
        <v>0.18779999999999999</v>
      </c>
      <c r="AE961" s="51">
        <v>3.4099999999999998E-2</v>
      </c>
      <c r="AF961" s="51">
        <v>1.9E-2</v>
      </c>
      <c r="AG961" s="49">
        <v>7.2999999999999995E-2</v>
      </c>
    </row>
    <row r="962" spans="1:33" x14ac:dyDescent="0.25">
      <c r="A962" s="101" t="s">
        <v>2522</v>
      </c>
      <c r="B962" s="104">
        <v>13</v>
      </c>
      <c r="C962" s="13" t="s">
        <v>2521</v>
      </c>
      <c r="D962" s="17">
        <v>26776999</v>
      </c>
      <c r="E962" s="16">
        <v>0.12911149476512901</v>
      </c>
      <c r="F962" s="16">
        <v>0.425731034507488</v>
      </c>
      <c r="G962" s="14" t="s">
        <v>1128</v>
      </c>
      <c r="H962" s="14" t="s">
        <v>1123</v>
      </c>
      <c r="I962" s="37">
        <v>133712</v>
      </c>
      <c r="J962" s="56">
        <v>0.90659999999999996</v>
      </c>
      <c r="K962" s="51">
        <v>3.6400000000000002E-2</v>
      </c>
      <c r="L962" s="51">
        <v>1.52E-2</v>
      </c>
      <c r="M962" s="49">
        <v>1.7000000000000001E-2</v>
      </c>
      <c r="N962" s="37">
        <v>279799</v>
      </c>
      <c r="O962" s="56">
        <v>0.56720000000000004</v>
      </c>
      <c r="P962" s="51">
        <v>6.4500000000000002E-2</v>
      </c>
      <c r="Q962" s="51">
        <v>6.4999999999999997E-3</v>
      </c>
      <c r="R962" s="49">
        <v>2.7999999999999997E-23</v>
      </c>
      <c r="S962" s="37">
        <v>839550</v>
      </c>
      <c r="T962" s="56">
        <v>0.76060000000000005</v>
      </c>
      <c r="U962" s="51">
        <v>4.9799999999999997E-2</v>
      </c>
      <c r="V962" s="51">
        <v>4.3E-3</v>
      </c>
      <c r="W962" s="49">
        <v>1.7000000000000001E-30</v>
      </c>
      <c r="X962" s="37">
        <v>78606</v>
      </c>
      <c r="Y962" s="56">
        <v>0.66900000000000004</v>
      </c>
      <c r="Z962" s="51">
        <v>4.6199999999999998E-2</v>
      </c>
      <c r="AA962" s="51">
        <v>1.2699999999999999E-2</v>
      </c>
      <c r="AB962" s="49">
        <v>2.9E-4</v>
      </c>
      <c r="AC962" s="37">
        <v>44931</v>
      </c>
      <c r="AD962" s="56">
        <v>0.79579999999999995</v>
      </c>
      <c r="AE962" s="51">
        <v>3.7400000000000003E-2</v>
      </c>
      <c r="AF962" s="51">
        <v>1.8200000000000001E-2</v>
      </c>
      <c r="AG962" s="49">
        <v>0.04</v>
      </c>
    </row>
    <row r="963" spans="1:33" x14ac:dyDescent="0.25">
      <c r="A963" s="103"/>
      <c r="B963" s="106"/>
      <c r="C963" s="13" t="s">
        <v>2523</v>
      </c>
      <c r="D963" s="17">
        <v>26802799</v>
      </c>
      <c r="E963" s="16">
        <v>1.699677857944E-2</v>
      </c>
      <c r="F963" s="16">
        <v>0.46827958267105202</v>
      </c>
      <c r="G963" s="14" t="s">
        <v>1120</v>
      </c>
      <c r="H963" s="14" t="s">
        <v>1119</v>
      </c>
      <c r="I963" s="37">
        <v>138795</v>
      </c>
      <c r="J963" s="56">
        <v>5.8500000000000003E-2</v>
      </c>
      <c r="K963" s="51">
        <v>0</v>
      </c>
      <c r="L963" s="51">
        <v>1.9E-2</v>
      </c>
      <c r="M963" s="49">
        <v>1</v>
      </c>
      <c r="N963" s="37">
        <v>279799</v>
      </c>
      <c r="O963" s="56">
        <v>8.2600000000000007E-2</v>
      </c>
      <c r="P963" s="51">
        <v>6.4899999999999999E-2</v>
      </c>
      <c r="Q963" s="51">
        <v>1.23E-2</v>
      </c>
      <c r="R963" s="49">
        <v>1.1999999999999999E-7</v>
      </c>
      <c r="S963" s="37">
        <v>839550</v>
      </c>
      <c r="T963" s="56">
        <v>0.14599999999999999</v>
      </c>
      <c r="U963" s="51">
        <v>3.0599999999999999E-2</v>
      </c>
      <c r="V963" s="51">
        <v>5.1999999999999998E-3</v>
      </c>
      <c r="W963" s="49">
        <v>4.6999999999999999E-9</v>
      </c>
      <c r="X963" s="37">
        <v>78606</v>
      </c>
      <c r="Y963" s="56">
        <v>7.1900000000000006E-2</v>
      </c>
      <c r="Z963" s="51">
        <v>4.6199999999999998E-2</v>
      </c>
      <c r="AA963" s="51">
        <v>2.3199999999999998E-2</v>
      </c>
      <c r="AB963" s="49">
        <v>4.5999999999999999E-2</v>
      </c>
      <c r="AC963" s="37">
        <v>44931</v>
      </c>
      <c r="AD963" s="56">
        <v>0.1673</v>
      </c>
      <c r="AE963" s="51">
        <v>2.7699999999999999E-2</v>
      </c>
      <c r="AF963" s="51">
        <v>1.9599999999999999E-2</v>
      </c>
      <c r="AG963" s="49">
        <v>0.16</v>
      </c>
    </row>
    <row r="964" spans="1:33" x14ac:dyDescent="0.25">
      <c r="A964" s="101" t="s">
        <v>2525</v>
      </c>
      <c r="B964" s="104">
        <v>13</v>
      </c>
      <c r="C964" s="13" t="s">
        <v>2524</v>
      </c>
      <c r="D964" s="17">
        <v>28012527</v>
      </c>
      <c r="E964" s="16">
        <v>4.3176296060063103E-4</v>
      </c>
      <c r="F964" s="16">
        <v>0.10131205883570001</v>
      </c>
      <c r="G964" s="14" t="s">
        <v>1123</v>
      </c>
      <c r="H964" s="14" t="s">
        <v>1128</v>
      </c>
      <c r="I964" s="37">
        <v>138795</v>
      </c>
      <c r="J964" s="56">
        <v>0.35959999999999998</v>
      </c>
      <c r="K964" s="51">
        <v>-6.7999999999999996E-3</v>
      </c>
      <c r="L964" s="51">
        <v>8.9999999999999993E-3</v>
      </c>
      <c r="M964" s="49">
        <v>0.45</v>
      </c>
      <c r="N964" s="37">
        <v>279799</v>
      </c>
      <c r="O964" s="56">
        <v>0.40179999999999999</v>
      </c>
      <c r="P964" s="51">
        <v>1.6999999999999999E-3</v>
      </c>
      <c r="Q964" s="51">
        <v>6.4999999999999997E-3</v>
      </c>
      <c r="R964" s="49">
        <v>0.79</v>
      </c>
      <c r="S964" s="37">
        <v>839550</v>
      </c>
      <c r="T964" s="56">
        <v>0.66569999999999996</v>
      </c>
      <c r="U964" s="51">
        <v>2.1700000000000001E-2</v>
      </c>
      <c r="V964" s="51">
        <v>3.8999999999999998E-3</v>
      </c>
      <c r="W964" s="49">
        <v>2.9000000000000002E-8</v>
      </c>
      <c r="X964" s="37">
        <v>78606</v>
      </c>
      <c r="Y964" s="56">
        <v>0.42530000000000001</v>
      </c>
      <c r="Z964" s="51">
        <v>3.61E-2</v>
      </c>
      <c r="AA964" s="51">
        <v>1.23E-2</v>
      </c>
      <c r="AB964" s="49">
        <v>3.3999999999999998E-3</v>
      </c>
      <c r="AC964" s="37">
        <v>44931</v>
      </c>
      <c r="AD964" s="56">
        <v>0.68510000000000004</v>
      </c>
      <c r="AE964" s="51">
        <v>1.55E-2</v>
      </c>
      <c r="AF964" s="51">
        <v>1.5599999999999999E-2</v>
      </c>
      <c r="AG964" s="49">
        <v>0.32</v>
      </c>
    </row>
    <row r="965" spans="1:33" x14ac:dyDescent="0.25">
      <c r="A965" s="103"/>
      <c r="B965" s="106"/>
      <c r="C965" s="13" t="s">
        <v>2526</v>
      </c>
      <c r="D965" s="17">
        <v>28525362</v>
      </c>
      <c r="E965" s="16">
        <v>0.50249656123984998</v>
      </c>
      <c r="F965" s="16">
        <v>0.95138530698167101</v>
      </c>
      <c r="G965" s="14" t="s">
        <v>1123</v>
      </c>
      <c r="H965" s="14" t="s">
        <v>1128</v>
      </c>
      <c r="I965" s="37">
        <v>136741</v>
      </c>
      <c r="J965" s="56">
        <v>0.56299999999999994</v>
      </c>
      <c r="K965" s="51">
        <v>3.0200000000000001E-2</v>
      </c>
      <c r="L965" s="51">
        <v>8.8999999999999999E-3</v>
      </c>
      <c r="M965" s="49">
        <v>7.3999999999999999E-4</v>
      </c>
      <c r="N965" s="37">
        <v>279799</v>
      </c>
      <c r="O965" s="56">
        <v>0.82720000000000005</v>
      </c>
      <c r="P965" s="51">
        <v>2.8000000000000001E-2</v>
      </c>
      <c r="Q965" s="51">
        <v>8.5000000000000006E-3</v>
      </c>
      <c r="R965" s="49">
        <v>1E-3</v>
      </c>
      <c r="S965" s="37">
        <v>839550</v>
      </c>
      <c r="T965" s="56">
        <v>0.87339999999999995</v>
      </c>
      <c r="U965" s="51">
        <v>3.0200000000000001E-2</v>
      </c>
      <c r="V965" s="51">
        <v>5.7000000000000002E-3</v>
      </c>
      <c r="W965" s="49">
        <v>9.9999999999999995E-8</v>
      </c>
      <c r="X965" s="37">
        <v>78606</v>
      </c>
      <c r="Y965" s="56">
        <v>0.82179999999999997</v>
      </c>
      <c r="Z965" s="51">
        <v>-2.7000000000000001E-3</v>
      </c>
      <c r="AA965" s="51">
        <v>1.5800000000000002E-2</v>
      </c>
      <c r="AB965" s="49">
        <v>0.86</v>
      </c>
      <c r="AC965" s="37">
        <v>44931</v>
      </c>
      <c r="AD965" s="56">
        <v>0.89710000000000001</v>
      </c>
      <c r="AE965" s="51">
        <v>1.9699999999999999E-2</v>
      </c>
      <c r="AF965" s="51">
        <v>2.41E-2</v>
      </c>
      <c r="AG965" s="49">
        <v>0.41</v>
      </c>
    </row>
    <row r="966" spans="1:33" x14ac:dyDescent="0.25">
      <c r="A966" s="40" t="s">
        <v>2528</v>
      </c>
      <c r="B966" s="14">
        <v>13</v>
      </c>
      <c r="C966" s="13" t="s">
        <v>2527</v>
      </c>
      <c r="D966" s="17">
        <v>31017258</v>
      </c>
      <c r="E966" s="16">
        <v>1.0045513143861901E-2</v>
      </c>
      <c r="F966" s="16">
        <v>0.74532219280428602</v>
      </c>
      <c r="G966" s="14" t="s">
        <v>1120</v>
      </c>
      <c r="H966" s="14" t="s">
        <v>1119</v>
      </c>
      <c r="I966" s="37">
        <v>138795</v>
      </c>
      <c r="J966" s="56">
        <v>0.86839999999999995</v>
      </c>
      <c r="K966" s="51">
        <v>1.7899999999999999E-2</v>
      </c>
      <c r="L966" s="51">
        <v>1.2999999999999999E-2</v>
      </c>
      <c r="M966" s="49">
        <v>0.17</v>
      </c>
      <c r="N966" s="37">
        <v>279799</v>
      </c>
      <c r="O966" s="56">
        <v>0.86170000000000002</v>
      </c>
      <c r="P966" s="51">
        <v>3.0200000000000001E-2</v>
      </c>
      <c r="Q966" s="51">
        <v>9.5999999999999992E-3</v>
      </c>
      <c r="R966" s="49">
        <v>1.6000000000000001E-3</v>
      </c>
      <c r="S966" s="37">
        <v>839550</v>
      </c>
      <c r="T966" s="56">
        <v>0.73580000000000001</v>
      </c>
      <c r="U966" s="51">
        <v>2.1000000000000001E-2</v>
      </c>
      <c r="V966" s="51">
        <v>4.3E-3</v>
      </c>
      <c r="W966" s="49">
        <v>7.8999999999999995E-7</v>
      </c>
      <c r="X966" s="37">
        <v>77542</v>
      </c>
      <c r="Y966" s="56">
        <v>0.85599999999999998</v>
      </c>
      <c r="Z966" s="51">
        <v>-2.8000000000000001E-2</v>
      </c>
      <c r="AA966" s="51">
        <v>1.72E-2</v>
      </c>
      <c r="AB966" s="49">
        <v>0.1</v>
      </c>
      <c r="AC966" s="37">
        <v>44931</v>
      </c>
      <c r="AD966" s="56">
        <v>0.82</v>
      </c>
      <c r="AE966" s="51">
        <v>3.1899999999999998E-2</v>
      </c>
      <c r="AF966" s="51">
        <v>1.9E-2</v>
      </c>
      <c r="AG966" s="49">
        <v>9.2999999999999999E-2</v>
      </c>
    </row>
    <row r="967" spans="1:33" x14ac:dyDescent="0.25">
      <c r="A967" s="101" t="s">
        <v>2530</v>
      </c>
      <c r="B967" s="104">
        <v>13</v>
      </c>
      <c r="C967" s="13" t="s">
        <v>2529</v>
      </c>
      <c r="D967" s="17">
        <v>33486529</v>
      </c>
      <c r="E967" s="16">
        <v>0.49779490680558902</v>
      </c>
      <c r="F967" s="16">
        <v>0.67165363070223305</v>
      </c>
      <c r="G967" s="14" t="s">
        <v>1128</v>
      </c>
      <c r="H967" s="14" t="s">
        <v>1119</v>
      </c>
      <c r="I967" s="37">
        <v>136095</v>
      </c>
      <c r="J967" s="56">
        <v>0.31180000000000002</v>
      </c>
      <c r="K967" s="51">
        <v>1.0200000000000001E-2</v>
      </c>
      <c r="L967" s="51">
        <v>9.5999999999999992E-3</v>
      </c>
      <c r="M967" s="49">
        <v>0.28000000000000003</v>
      </c>
      <c r="N967" s="37">
        <v>279799</v>
      </c>
      <c r="O967" s="56">
        <v>0.74950000000000006</v>
      </c>
      <c r="P967" s="51">
        <v>2.3E-2</v>
      </c>
      <c r="Q967" s="51">
        <v>7.4000000000000003E-3</v>
      </c>
      <c r="R967" s="49">
        <v>1.8E-3</v>
      </c>
      <c r="S967" s="37">
        <v>839550</v>
      </c>
      <c r="T967" s="56">
        <v>0.67920000000000003</v>
      </c>
      <c r="U967" s="51">
        <v>2.29E-2</v>
      </c>
      <c r="V967" s="51">
        <v>4.0000000000000001E-3</v>
      </c>
      <c r="W967" s="49">
        <v>6.8999999999999997E-9</v>
      </c>
      <c r="X967" s="37">
        <v>78606</v>
      </c>
      <c r="Y967" s="56">
        <v>0.68799999999999994</v>
      </c>
      <c r="Z967" s="51">
        <v>1.8E-3</v>
      </c>
      <c r="AA967" s="51">
        <v>1.2999999999999999E-2</v>
      </c>
      <c r="AB967" s="49">
        <v>0.89</v>
      </c>
      <c r="AC967" s="37">
        <v>44931</v>
      </c>
      <c r="AD967" s="56">
        <v>0.76849999999999996</v>
      </c>
      <c r="AE967" s="51">
        <v>7.1999999999999998E-3</v>
      </c>
      <c r="AF967" s="51">
        <v>1.7299999999999999E-2</v>
      </c>
      <c r="AG967" s="49">
        <v>0.68</v>
      </c>
    </row>
    <row r="968" spans="1:33" x14ac:dyDescent="0.25">
      <c r="A968" s="102"/>
      <c r="B968" s="105"/>
      <c r="C968" s="13" t="s">
        <v>2531</v>
      </c>
      <c r="D968" s="17">
        <v>33522341</v>
      </c>
      <c r="E968" s="16">
        <v>0.14095534893369699</v>
      </c>
      <c r="F968" s="16">
        <v>0.99566321957396997</v>
      </c>
      <c r="G968" s="14" t="s">
        <v>1119</v>
      </c>
      <c r="H968" s="14" t="s">
        <v>1123</v>
      </c>
      <c r="I968" s="37">
        <v>138795</v>
      </c>
      <c r="J968" s="56">
        <v>0.81389999999999996</v>
      </c>
      <c r="K968" s="51">
        <v>7.9000000000000001E-2</v>
      </c>
      <c r="L968" s="51">
        <v>1.14E-2</v>
      </c>
      <c r="M968" s="49">
        <v>3.3000000000000001E-12</v>
      </c>
      <c r="N968" s="37">
        <v>5498</v>
      </c>
      <c r="O968" s="56">
        <v>0.99380000000000002</v>
      </c>
      <c r="P968" s="51">
        <v>-2.3E-3</v>
      </c>
      <c r="Q968" s="51">
        <v>0.42549999999999999</v>
      </c>
      <c r="R968" s="49">
        <v>1</v>
      </c>
      <c r="S968" s="37">
        <v>501544</v>
      </c>
      <c r="T968" s="56">
        <v>0.999</v>
      </c>
      <c r="U968" s="51">
        <v>-9.5500000000000002E-2</v>
      </c>
      <c r="V968" s="51">
        <v>8.9099999999999999E-2</v>
      </c>
      <c r="W968" s="49">
        <v>0.28000000000000003</v>
      </c>
      <c r="X968" s="37">
        <v>78606</v>
      </c>
      <c r="Y968" s="56">
        <v>0.96950000000000003</v>
      </c>
      <c r="Z968" s="51">
        <v>0.11890000000000001</v>
      </c>
      <c r="AA968" s="51">
        <v>4.2099999999999999E-2</v>
      </c>
      <c r="AB968" s="49">
        <v>4.7000000000000002E-3</v>
      </c>
      <c r="AC968" s="37">
        <v>24335</v>
      </c>
      <c r="AD968" s="56">
        <v>0.99680000000000002</v>
      </c>
      <c r="AE968" s="51">
        <v>-0.50780000000000003</v>
      </c>
      <c r="AF968" s="51">
        <v>0.34899999999999998</v>
      </c>
      <c r="AG968" s="49">
        <v>0.15</v>
      </c>
    </row>
    <row r="969" spans="1:33" x14ac:dyDescent="0.25">
      <c r="A969" s="102"/>
      <c r="B969" s="105"/>
      <c r="C969" s="13" t="s">
        <v>2532</v>
      </c>
      <c r="D969" s="17">
        <v>33554302</v>
      </c>
      <c r="E969" s="16">
        <v>1.25044716610673E-4</v>
      </c>
      <c r="F969" s="16">
        <v>7.3995897920183004E-2</v>
      </c>
      <c r="G969" s="14" t="s">
        <v>1123</v>
      </c>
      <c r="H969" s="14" t="s">
        <v>1128</v>
      </c>
      <c r="I969" s="37">
        <v>132540</v>
      </c>
      <c r="J969" s="56">
        <v>0.60509999999999997</v>
      </c>
      <c r="K969" s="51">
        <v>2.6100000000000002E-2</v>
      </c>
      <c r="L969" s="51">
        <v>9.1000000000000004E-3</v>
      </c>
      <c r="M969" s="49">
        <v>4.0000000000000001E-3</v>
      </c>
      <c r="N969" s="37">
        <v>278560</v>
      </c>
      <c r="O969" s="56">
        <v>0.16350000000000001</v>
      </c>
      <c r="P969" s="51">
        <v>7.8100000000000003E-2</v>
      </c>
      <c r="Q969" s="51">
        <v>8.6999999999999994E-3</v>
      </c>
      <c r="R969" s="49">
        <v>2.2999999999999998E-19</v>
      </c>
      <c r="S969" s="37">
        <v>839550</v>
      </c>
      <c r="T969" s="56">
        <v>0.1636</v>
      </c>
      <c r="U969" s="51">
        <v>5.3699999999999998E-2</v>
      </c>
      <c r="V969" s="51">
        <v>5.0000000000000001E-3</v>
      </c>
      <c r="W969" s="49">
        <v>9.6000000000000001E-27</v>
      </c>
      <c r="X969" s="37">
        <v>77542</v>
      </c>
      <c r="Y969" s="56">
        <v>0.30709999999999998</v>
      </c>
      <c r="Z969" s="51">
        <v>3.1399999999999997E-2</v>
      </c>
      <c r="AA969" s="51">
        <v>1.2999999999999999E-2</v>
      </c>
      <c r="AB969" s="49">
        <v>1.4999999999999999E-2</v>
      </c>
      <c r="AC969" s="37">
        <v>44931</v>
      </c>
      <c r="AD969" s="56">
        <v>0.17330000000000001</v>
      </c>
      <c r="AE969" s="51">
        <v>6.8400000000000002E-2</v>
      </c>
      <c r="AF969" s="51">
        <v>1.9099999999999999E-2</v>
      </c>
      <c r="AG969" s="49">
        <v>3.5E-4</v>
      </c>
    </row>
    <row r="970" spans="1:33" x14ac:dyDescent="0.25">
      <c r="A970" s="102"/>
      <c r="B970" s="105"/>
      <c r="C970" s="13" t="s">
        <v>2533</v>
      </c>
      <c r="D970" s="17">
        <v>33593270</v>
      </c>
      <c r="E970" s="16">
        <v>0.50762754321806702</v>
      </c>
      <c r="F970" s="16">
        <v>0.79129731802955094</v>
      </c>
      <c r="G970" s="14" t="s">
        <v>1119</v>
      </c>
      <c r="H970" s="14" t="s">
        <v>1120</v>
      </c>
      <c r="I970" s="37">
        <v>138795</v>
      </c>
      <c r="J970" s="56">
        <v>0.82069999999999999</v>
      </c>
      <c r="K970" s="51">
        <v>3.6499999999999998E-2</v>
      </c>
      <c r="L970" s="51">
        <v>1.14E-2</v>
      </c>
      <c r="M970" s="49">
        <v>1.2999999999999999E-3</v>
      </c>
      <c r="N970" s="37">
        <v>278560</v>
      </c>
      <c r="O970" s="56">
        <v>0.76910000000000001</v>
      </c>
      <c r="P970" s="51">
        <v>3.8199999999999998E-2</v>
      </c>
      <c r="Q970" s="51">
        <v>7.9000000000000008E-3</v>
      </c>
      <c r="R970" s="49">
        <v>1.3E-6</v>
      </c>
      <c r="S970" s="37">
        <v>839550</v>
      </c>
      <c r="T970" s="56">
        <v>0.86829999999999996</v>
      </c>
      <c r="U970" s="51">
        <v>3.49E-2</v>
      </c>
      <c r="V970" s="51">
        <v>5.5999999999999999E-3</v>
      </c>
      <c r="W970" s="49">
        <v>4.5E-10</v>
      </c>
      <c r="X970" s="37">
        <v>77542</v>
      </c>
      <c r="Y970" s="56">
        <v>0.90629999999999999</v>
      </c>
      <c r="Z970" s="51">
        <v>6.2899999999999998E-2</v>
      </c>
      <c r="AA970" s="51">
        <v>2.12E-2</v>
      </c>
      <c r="AB970" s="49">
        <v>2.8999999999999998E-3</v>
      </c>
      <c r="AC970" s="37">
        <v>44931</v>
      </c>
      <c r="AD970" s="56">
        <v>0.76629999999999998</v>
      </c>
      <c r="AE970" s="51">
        <v>2.7799999999999998E-2</v>
      </c>
      <c r="AF970" s="51">
        <v>1.84E-2</v>
      </c>
      <c r="AG970" s="49">
        <v>0.13</v>
      </c>
    </row>
    <row r="971" spans="1:33" x14ac:dyDescent="0.25">
      <c r="A971" s="103"/>
      <c r="B971" s="106"/>
      <c r="C971" s="13" t="s">
        <v>2534</v>
      </c>
      <c r="D971" s="17">
        <v>33691171</v>
      </c>
      <c r="E971" s="16">
        <v>1.6389988589012399E-2</v>
      </c>
      <c r="F971" s="16">
        <v>0.128324044017186</v>
      </c>
      <c r="G971" s="14" t="s">
        <v>1119</v>
      </c>
      <c r="H971" s="14" t="s">
        <v>1128</v>
      </c>
      <c r="I971" s="37">
        <v>138795</v>
      </c>
      <c r="J971" s="56">
        <v>0.8841</v>
      </c>
      <c r="K971" s="51">
        <v>6.6900000000000001E-2</v>
      </c>
      <c r="L971" s="51">
        <v>1.37E-2</v>
      </c>
      <c r="M971" s="49">
        <v>1.1000000000000001E-6</v>
      </c>
      <c r="N971" s="37">
        <v>279799</v>
      </c>
      <c r="O971" s="56">
        <v>0.753</v>
      </c>
      <c r="P971" s="51">
        <v>2.0299999999999999E-2</v>
      </c>
      <c r="Q971" s="51">
        <v>7.4999999999999997E-3</v>
      </c>
      <c r="R971" s="49">
        <v>6.4000000000000003E-3</v>
      </c>
      <c r="S971" s="37">
        <v>839550</v>
      </c>
      <c r="T971" s="56">
        <v>0.76400000000000001</v>
      </c>
      <c r="U971" s="51">
        <v>1.9300000000000001E-2</v>
      </c>
      <c r="V971" s="51">
        <v>4.4000000000000003E-3</v>
      </c>
      <c r="W971" s="49">
        <v>9.9000000000000001E-6</v>
      </c>
      <c r="X971" s="37">
        <v>78606</v>
      </c>
      <c r="Y971" s="56">
        <v>0.72199999999999998</v>
      </c>
      <c r="Z971" s="51">
        <v>3.5999999999999997E-2</v>
      </c>
      <c r="AA971" s="51">
        <v>1.32E-2</v>
      </c>
      <c r="AB971" s="49">
        <v>6.6E-3</v>
      </c>
      <c r="AC971" s="37">
        <v>44931</v>
      </c>
      <c r="AD971" s="56">
        <v>0.71079999999999999</v>
      </c>
      <c r="AE971" s="51">
        <v>1.61E-2</v>
      </c>
      <c r="AF971" s="51">
        <v>1.6199999999999999E-2</v>
      </c>
      <c r="AG971" s="49">
        <v>0.32</v>
      </c>
    </row>
    <row r="972" spans="1:33" x14ac:dyDescent="0.25">
      <c r="A972" s="40" t="s">
        <v>2536</v>
      </c>
      <c r="B972" s="14">
        <v>13</v>
      </c>
      <c r="C972" s="13" t="s">
        <v>2535</v>
      </c>
      <c r="D972" s="17">
        <v>41600687</v>
      </c>
      <c r="E972" s="16">
        <v>1.4734092998840099E-3</v>
      </c>
      <c r="F972" s="16">
        <v>0.73754821364019696</v>
      </c>
      <c r="G972" s="14" t="s">
        <v>1123</v>
      </c>
      <c r="H972" s="14" t="s">
        <v>1120</v>
      </c>
      <c r="I972" s="37">
        <v>136790</v>
      </c>
      <c r="J972" s="56">
        <v>0.88239999999999996</v>
      </c>
      <c r="K972" s="51">
        <v>-2.86E-2</v>
      </c>
      <c r="L972" s="51">
        <v>1.38E-2</v>
      </c>
      <c r="M972" s="49">
        <v>3.9E-2</v>
      </c>
      <c r="N972" s="37">
        <v>279799</v>
      </c>
      <c r="O972" s="56">
        <v>0.92989999999999995</v>
      </c>
      <c r="P972" s="51">
        <v>2.1100000000000001E-2</v>
      </c>
      <c r="Q972" s="51">
        <v>1.2699999999999999E-2</v>
      </c>
      <c r="R972" s="49">
        <v>9.7000000000000003E-2</v>
      </c>
      <c r="S972" s="37">
        <v>839550</v>
      </c>
      <c r="T972" s="56">
        <v>0.57799999999999996</v>
      </c>
      <c r="U972" s="51">
        <v>2.0799999999999999E-2</v>
      </c>
      <c r="V972" s="51">
        <v>3.7000000000000002E-3</v>
      </c>
      <c r="W972" s="49">
        <v>2.7E-8</v>
      </c>
      <c r="X972" s="37">
        <v>78606</v>
      </c>
      <c r="Y972" s="56">
        <v>0.63539999999999996</v>
      </c>
      <c r="Z972" s="51">
        <v>1.8E-3</v>
      </c>
      <c r="AA972" s="51">
        <v>1.23E-2</v>
      </c>
      <c r="AB972" s="49">
        <v>0.88</v>
      </c>
      <c r="AC972" s="37">
        <v>44931</v>
      </c>
      <c r="AD972" s="56">
        <v>0.75839999999999996</v>
      </c>
      <c r="AE972" s="51">
        <v>3.3799999999999997E-2</v>
      </c>
      <c r="AF972" s="51">
        <v>1.7100000000000001E-2</v>
      </c>
      <c r="AG972" s="49">
        <v>4.8000000000000001E-2</v>
      </c>
    </row>
    <row r="973" spans="1:33" x14ac:dyDescent="0.25">
      <c r="A973" s="40" t="s">
        <v>2538</v>
      </c>
      <c r="B973" s="14">
        <v>13</v>
      </c>
      <c r="C973" s="13" t="s">
        <v>2537</v>
      </c>
      <c r="D973" s="17">
        <v>46518966</v>
      </c>
      <c r="E973" s="16">
        <v>1.1454272972149799E-3</v>
      </c>
      <c r="F973" s="16">
        <v>0.75519222463660496</v>
      </c>
      <c r="G973" s="14" t="s">
        <v>1120</v>
      </c>
      <c r="H973" s="14" t="s">
        <v>1119</v>
      </c>
      <c r="I973" s="37">
        <v>138795</v>
      </c>
      <c r="J973" s="56">
        <v>0.77700000000000002</v>
      </c>
      <c r="K973" s="51">
        <v>-1.3299999999999999E-2</v>
      </c>
      <c r="L973" s="51">
        <v>1.0500000000000001E-2</v>
      </c>
      <c r="M973" s="49">
        <v>0.2</v>
      </c>
      <c r="N973" s="37">
        <v>279799</v>
      </c>
      <c r="O973" s="56">
        <v>0.72209999999999996</v>
      </c>
      <c r="P973" s="51">
        <v>2.8500000000000001E-2</v>
      </c>
      <c r="Q973" s="51">
        <v>7.1999999999999998E-3</v>
      </c>
      <c r="R973" s="49">
        <v>7.2000000000000002E-5</v>
      </c>
      <c r="S973" s="37">
        <v>839550</v>
      </c>
      <c r="T973" s="56">
        <v>0.69350000000000001</v>
      </c>
      <c r="U973" s="51">
        <v>2.76E-2</v>
      </c>
      <c r="V973" s="51">
        <v>4.0000000000000001E-3</v>
      </c>
      <c r="W973" s="49">
        <v>7.0000000000000001E-12</v>
      </c>
      <c r="X973" s="37">
        <v>77542</v>
      </c>
      <c r="Y973" s="56">
        <v>0.66249999999999998</v>
      </c>
      <c r="Z973" s="51">
        <v>3.7100000000000001E-2</v>
      </c>
      <c r="AA973" s="51">
        <v>1.2800000000000001E-2</v>
      </c>
      <c r="AB973" s="49">
        <v>3.8E-3</v>
      </c>
      <c r="AC973" s="37">
        <v>44931</v>
      </c>
      <c r="AD973" s="56">
        <v>0.67449999999999999</v>
      </c>
      <c r="AE973" s="51">
        <v>1.5599999999999999E-2</v>
      </c>
      <c r="AF973" s="51">
        <v>1.5599999999999999E-2</v>
      </c>
      <c r="AG973" s="49">
        <v>0.32</v>
      </c>
    </row>
    <row r="974" spans="1:33" x14ac:dyDescent="0.25">
      <c r="A974" s="40" t="s">
        <v>2540</v>
      </c>
      <c r="B974" s="14">
        <v>13</v>
      </c>
      <c r="C974" s="13" t="s">
        <v>2539</v>
      </c>
      <c r="D974" s="17">
        <v>51094114</v>
      </c>
      <c r="E974" s="16">
        <v>0.55863040250934903</v>
      </c>
      <c r="F974" s="16">
        <v>0.18777641985796001</v>
      </c>
      <c r="G974" s="14" t="s">
        <v>1119</v>
      </c>
      <c r="H974" s="14" t="s">
        <v>1123</v>
      </c>
      <c r="I974" s="37">
        <v>135617</v>
      </c>
      <c r="J974" s="56">
        <v>0.75180000000000002</v>
      </c>
      <c r="K974" s="51">
        <v>3.1300000000000001E-2</v>
      </c>
      <c r="L974" s="51">
        <v>0.01</v>
      </c>
      <c r="M974" s="49">
        <v>1.8E-3</v>
      </c>
      <c r="N974" s="37">
        <v>279799</v>
      </c>
      <c r="O974" s="56">
        <v>0.38040000000000002</v>
      </c>
      <c r="P974" s="51">
        <v>3.6200000000000003E-2</v>
      </c>
      <c r="Q974" s="51">
        <v>6.4999999999999997E-3</v>
      </c>
      <c r="R974" s="49">
        <v>3.2000000000000002E-8</v>
      </c>
      <c r="S974" s="37">
        <v>839550</v>
      </c>
      <c r="T974" s="56">
        <v>0.71419999999999995</v>
      </c>
      <c r="U974" s="51">
        <v>4.2099999999999999E-2</v>
      </c>
      <c r="V974" s="51">
        <v>4.1000000000000003E-3</v>
      </c>
      <c r="W974" s="49">
        <v>9.8999999999999995E-25</v>
      </c>
      <c r="X974" s="37">
        <v>77542</v>
      </c>
      <c r="Y974" s="56">
        <v>0.77610000000000001</v>
      </c>
      <c r="Z974" s="51">
        <v>3.9399999999999998E-2</v>
      </c>
      <c r="AA974" s="51">
        <v>1.44E-2</v>
      </c>
      <c r="AB974" s="49">
        <v>6.1000000000000004E-3</v>
      </c>
      <c r="AC974" s="37">
        <v>44931</v>
      </c>
      <c r="AD974" s="56">
        <v>0.68230000000000002</v>
      </c>
      <c r="AE974" s="51">
        <v>1.66E-2</v>
      </c>
      <c r="AF974" s="51">
        <v>1.5599999999999999E-2</v>
      </c>
      <c r="AG974" s="49">
        <v>0.28999999999999998</v>
      </c>
    </row>
    <row r="975" spans="1:33" x14ac:dyDescent="0.25">
      <c r="A975" s="40" t="s">
        <v>2542</v>
      </c>
      <c r="B975" s="14">
        <v>13</v>
      </c>
      <c r="C975" s="13" t="s">
        <v>2541</v>
      </c>
      <c r="D975" s="17">
        <v>54107583</v>
      </c>
      <c r="E975" s="16">
        <v>0.61524750125563699</v>
      </c>
      <c r="F975" s="16">
        <v>0.28771839565128599</v>
      </c>
      <c r="G975" s="14" t="s">
        <v>1119</v>
      </c>
      <c r="H975" s="14" t="s">
        <v>1123</v>
      </c>
      <c r="I975" s="37">
        <v>138795</v>
      </c>
      <c r="J975" s="56">
        <v>4.6399999999999997E-2</v>
      </c>
      <c r="K975" s="51">
        <v>5.4300000000000001E-2</v>
      </c>
      <c r="L975" s="51">
        <v>2.07E-2</v>
      </c>
      <c r="M975" s="49">
        <v>8.6999999999999994E-3</v>
      </c>
      <c r="N975" s="37">
        <v>279799</v>
      </c>
      <c r="O975" s="56">
        <v>0.23649999999999999</v>
      </c>
      <c r="P975" s="51">
        <v>3.6999999999999998E-2</v>
      </c>
      <c r="Q975" s="51">
        <v>7.4999999999999997E-3</v>
      </c>
      <c r="R975" s="49">
        <v>7.6000000000000003E-7</v>
      </c>
      <c r="S975" s="37">
        <v>839550</v>
      </c>
      <c r="T975" s="56">
        <v>0.1288</v>
      </c>
      <c r="U975" s="51">
        <v>4.3799999999999999E-2</v>
      </c>
      <c r="V975" s="51">
        <v>5.4999999999999997E-3</v>
      </c>
      <c r="W975" s="49">
        <v>1.4000000000000001E-15</v>
      </c>
      <c r="X975" s="37">
        <v>78606</v>
      </c>
      <c r="Y975" s="56">
        <v>0.2984</v>
      </c>
      <c r="Z975" s="51">
        <v>3.3700000000000001E-2</v>
      </c>
      <c r="AA975" s="51">
        <v>1.34E-2</v>
      </c>
      <c r="AB975" s="49">
        <v>1.2E-2</v>
      </c>
      <c r="AC975" s="37">
        <v>44931</v>
      </c>
      <c r="AD975" s="56">
        <v>0.1888</v>
      </c>
      <c r="AE975" s="51">
        <v>6.2799999999999995E-2</v>
      </c>
      <c r="AF975" s="51">
        <v>1.8499999999999999E-2</v>
      </c>
      <c r="AG975" s="49">
        <v>6.7000000000000002E-4</v>
      </c>
    </row>
    <row r="976" spans="1:33" x14ac:dyDescent="0.25">
      <c r="A976" s="101" t="s">
        <v>2544</v>
      </c>
      <c r="B976" s="104">
        <v>13</v>
      </c>
      <c r="C976" s="13" t="s">
        <v>2543</v>
      </c>
      <c r="D976" s="17">
        <v>58693112</v>
      </c>
      <c r="E976" s="16">
        <v>9.4296742019529798E-5</v>
      </c>
      <c r="F976" s="16">
        <v>0.23337187445911101</v>
      </c>
      <c r="G976" s="14" t="s">
        <v>1119</v>
      </c>
      <c r="H976" s="14" t="s">
        <v>1120</v>
      </c>
      <c r="I976" s="37">
        <v>138795</v>
      </c>
      <c r="J976" s="56">
        <v>0.86529999999999996</v>
      </c>
      <c r="K976" s="51">
        <v>3.4799999999999998E-2</v>
      </c>
      <c r="L976" s="51">
        <v>1.2800000000000001E-2</v>
      </c>
      <c r="M976" s="49">
        <v>6.4999999999999997E-3</v>
      </c>
      <c r="N976" s="37">
        <v>279799</v>
      </c>
      <c r="O976" s="56">
        <v>0.59709999999999996</v>
      </c>
      <c r="P976" s="51">
        <v>1.6500000000000001E-2</v>
      </c>
      <c r="Q976" s="51">
        <v>6.6E-3</v>
      </c>
      <c r="R976" s="49">
        <v>1.2E-2</v>
      </c>
      <c r="S976" s="37">
        <v>839550</v>
      </c>
      <c r="T976" s="56">
        <v>0.81920000000000004</v>
      </c>
      <c r="U976" s="51">
        <v>3.6400000000000002E-2</v>
      </c>
      <c r="V976" s="51">
        <v>4.7999999999999996E-3</v>
      </c>
      <c r="W976" s="49">
        <v>5.3999999999999997E-14</v>
      </c>
      <c r="X976" s="37">
        <v>78606</v>
      </c>
      <c r="Y976" s="56">
        <v>0.85260000000000002</v>
      </c>
      <c r="Z976" s="51">
        <v>0.05</v>
      </c>
      <c r="AA976" s="51">
        <v>1.67E-2</v>
      </c>
      <c r="AB976" s="49">
        <v>2.8E-3</v>
      </c>
      <c r="AC976" s="37">
        <v>44931</v>
      </c>
      <c r="AD976" s="56">
        <v>0.62439999999999996</v>
      </c>
      <c r="AE976" s="51">
        <v>-2.8400000000000002E-2</v>
      </c>
      <c r="AF976" s="51">
        <v>1.5100000000000001E-2</v>
      </c>
      <c r="AG976" s="49">
        <v>5.8999999999999997E-2</v>
      </c>
    </row>
    <row r="977" spans="1:33" x14ac:dyDescent="0.25">
      <c r="A977" s="103"/>
      <c r="B977" s="106"/>
      <c r="C977" s="13" t="s">
        <v>2545</v>
      </c>
      <c r="D977" s="17">
        <v>59197536</v>
      </c>
      <c r="E977" s="16">
        <v>4.73071298797283E-2</v>
      </c>
      <c r="F977" s="16">
        <v>4.11198347835878E-2</v>
      </c>
      <c r="G977" s="14" t="s">
        <v>1120</v>
      </c>
      <c r="H977" s="14" t="s">
        <v>1119</v>
      </c>
      <c r="I977" s="37">
        <v>138795</v>
      </c>
      <c r="J977" s="56">
        <v>0.29459999999999997</v>
      </c>
      <c r="K977" s="51">
        <v>-2E-3</v>
      </c>
      <c r="L977" s="51">
        <v>9.4999999999999998E-3</v>
      </c>
      <c r="M977" s="49">
        <v>0.84</v>
      </c>
      <c r="N977" s="37">
        <v>279799</v>
      </c>
      <c r="O977" s="56">
        <v>0.17849999999999999</v>
      </c>
      <c r="P977" s="51">
        <v>1.66E-2</v>
      </c>
      <c r="Q977" s="51">
        <v>8.3000000000000001E-3</v>
      </c>
      <c r="R977" s="49">
        <v>4.4999999999999998E-2</v>
      </c>
      <c r="S977" s="37">
        <v>839550</v>
      </c>
      <c r="T977" s="56">
        <v>0.48549999999999999</v>
      </c>
      <c r="U977" s="51">
        <v>2.1299999999999999E-2</v>
      </c>
      <c r="V977" s="51">
        <v>3.7000000000000002E-3</v>
      </c>
      <c r="W977" s="49">
        <v>8.9000000000000003E-9</v>
      </c>
      <c r="X977" s="37">
        <v>78606</v>
      </c>
      <c r="Y977" s="56">
        <v>0.33310000000000001</v>
      </c>
      <c r="Z977" s="51">
        <v>2.7699999999999999E-2</v>
      </c>
      <c r="AA977" s="51">
        <v>1.29E-2</v>
      </c>
      <c r="AB977" s="49">
        <v>3.1E-2</v>
      </c>
      <c r="AC977" s="37">
        <v>44931</v>
      </c>
      <c r="AD977" s="56">
        <v>0.4274</v>
      </c>
      <c r="AE977" s="51">
        <v>1.04E-2</v>
      </c>
      <c r="AF977" s="51">
        <v>1.47E-2</v>
      </c>
      <c r="AG977" s="49">
        <v>0.48</v>
      </c>
    </row>
    <row r="978" spans="1:33" x14ac:dyDescent="0.25">
      <c r="A978" s="40" t="s">
        <v>2547</v>
      </c>
      <c r="B978" s="14">
        <v>13</v>
      </c>
      <c r="C978" s="13" t="s">
        <v>2546</v>
      </c>
      <c r="D978" s="17">
        <v>60692067</v>
      </c>
      <c r="E978" s="16">
        <v>7.3866783622441399E-7</v>
      </c>
      <c r="F978" s="16">
        <v>0.60532869168572001</v>
      </c>
      <c r="G978" s="14" t="s">
        <v>1119</v>
      </c>
      <c r="H978" s="14" t="s">
        <v>1120</v>
      </c>
      <c r="I978" s="37">
        <v>137622</v>
      </c>
      <c r="J978" s="56">
        <v>0.6542</v>
      </c>
      <c r="K978" s="51">
        <v>8.8000000000000005E-3</v>
      </c>
      <c r="L978" s="51">
        <v>9.1000000000000004E-3</v>
      </c>
      <c r="M978" s="49">
        <v>0.33</v>
      </c>
      <c r="N978" s="37">
        <v>279799</v>
      </c>
      <c r="O978" s="56">
        <v>0.90329999999999999</v>
      </c>
      <c r="P978" s="51">
        <v>-3.8100000000000002E-2</v>
      </c>
      <c r="Q978" s="51">
        <v>1.11E-2</v>
      </c>
      <c r="R978" s="49">
        <v>5.9999999999999995E-4</v>
      </c>
      <c r="S978" s="37">
        <v>839550</v>
      </c>
      <c r="T978" s="56">
        <v>0.63749999999999996</v>
      </c>
      <c r="U978" s="51">
        <v>1.7000000000000001E-2</v>
      </c>
      <c r="V978" s="51">
        <v>3.8E-3</v>
      </c>
      <c r="W978" s="49">
        <v>9.5000000000000005E-6</v>
      </c>
      <c r="X978" s="37">
        <v>77542</v>
      </c>
      <c r="Y978" s="56">
        <v>0.56410000000000005</v>
      </c>
      <c r="Z978" s="51">
        <v>2.7900000000000001E-2</v>
      </c>
      <c r="AA978" s="51">
        <v>1.2E-2</v>
      </c>
      <c r="AB978" s="49">
        <v>0.02</v>
      </c>
      <c r="AC978" s="37">
        <v>44931</v>
      </c>
      <c r="AD978" s="56">
        <v>0.65820000000000001</v>
      </c>
      <c r="AE978" s="51">
        <v>-2.4899999999999999E-2</v>
      </c>
      <c r="AF978" s="51">
        <v>1.52E-2</v>
      </c>
      <c r="AG978" s="49">
        <v>0.1</v>
      </c>
    </row>
    <row r="979" spans="1:33" x14ac:dyDescent="0.25">
      <c r="A979" s="40" t="s">
        <v>2549</v>
      </c>
      <c r="B979" s="14">
        <v>13</v>
      </c>
      <c r="C979" s="13" t="s">
        <v>2548</v>
      </c>
      <c r="D979" s="17">
        <v>66204880</v>
      </c>
      <c r="E979" s="16">
        <v>0.66232699913945103</v>
      </c>
      <c r="F979" s="16">
        <v>0.96682044583809001</v>
      </c>
      <c r="G979" s="14" t="s">
        <v>1119</v>
      </c>
      <c r="H979" s="14" t="s">
        <v>1120</v>
      </c>
      <c r="I979" s="37">
        <v>138795</v>
      </c>
      <c r="J979" s="56">
        <v>0.55220000000000002</v>
      </c>
      <c r="K979" s="51">
        <v>2.3800000000000002E-2</v>
      </c>
      <c r="L979" s="51">
        <v>8.6999999999999994E-3</v>
      </c>
      <c r="M979" s="49">
        <v>6.1999999999999998E-3</v>
      </c>
      <c r="N979" s="37">
        <v>279799</v>
      </c>
      <c r="O979" s="56">
        <v>0.77610000000000001</v>
      </c>
      <c r="P979" s="51">
        <v>1.61E-2</v>
      </c>
      <c r="Q979" s="51">
        <v>7.7999999999999996E-3</v>
      </c>
      <c r="R979" s="49">
        <v>3.7999999999999999E-2</v>
      </c>
      <c r="S979" s="37">
        <v>713062</v>
      </c>
      <c r="T979" s="56">
        <v>0.38179999999999997</v>
      </c>
      <c r="U979" s="51">
        <v>2.06E-2</v>
      </c>
      <c r="V979" s="51">
        <v>4.1000000000000003E-3</v>
      </c>
      <c r="W979" s="49">
        <v>3.8000000000000001E-7</v>
      </c>
      <c r="X979" s="37">
        <v>78606</v>
      </c>
      <c r="Y979" s="56">
        <v>0.433</v>
      </c>
      <c r="Z979" s="51">
        <v>3.3799999999999997E-2</v>
      </c>
      <c r="AA979" s="51">
        <v>1.2E-2</v>
      </c>
      <c r="AB979" s="49">
        <v>4.7999999999999996E-3</v>
      </c>
      <c r="AC979" s="37">
        <v>44931</v>
      </c>
      <c r="AD979" s="56">
        <v>0.3856</v>
      </c>
      <c r="AE979" s="51">
        <v>2.1600000000000001E-2</v>
      </c>
      <c r="AF979" s="51">
        <v>1.4999999999999999E-2</v>
      </c>
      <c r="AG979" s="49">
        <v>0.15</v>
      </c>
    </row>
    <row r="980" spans="1:33" x14ac:dyDescent="0.25">
      <c r="A980" s="101" t="s">
        <v>2551</v>
      </c>
      <c r="B980" s="104">
        <v>13</v>
      </c>
      <c r="C980" s="13" t="s">
        <v>2550</v>
      </c>
      <c r="D980" s="17">
        <v>79587841</v>
      </c>
      <c r="E980" s="16">
        <v>5.7285538599632802E-3</v>
      </c>
      <c r="F980" s="16">
        <v>0.124065975311999</v>
      </c>
      <c r="G980" s="14" t="s">
        <v>1120</v>
      </c>
      <c r="H980" s="14" t="s">
        <v>1128</v>
      </c>
      <c r="I980" s="37">
        <v>138795</v>
      </c>
      <c r="J980" s="56">
        <v>0.68259999999999998</v>
      </c>
      <c r="K980" s="51">
        <v>-6.9999999999999999E-4</v>
      </c>
      <c r="L980" s="51">
        <v>9.4000000000000004E-3</v>
      </c>
      <c r="M980" s="49">
        <v>0.94</v>
      </c>
      <c r="N980" s="37">
        <v>279799</v>
      </c>
      <c r="O980" s="56">
        <v>0.5494</v>
      </c>
      <c r="P980" s="51">
        <v>6.4999999999999997E-3</v>
      </c>
      <c r="Q980" s="51">
        <v>6.7000000000000002E-3</v>
      </c>
      <c r="R980" s="49">
        <v>0.33</v>
      </c>
      <c r="S980" s="37">
        <v>839550</v>
      </c>
      <c r="T980" s="56">
        <v>0.60740000000000005</v>
      </c>
      <c r="U980" s="51">
        <v>2.3199999999999998E-2</v>
      </c>
      <c r="V980" s="51">
        <v>3.8E-3</v>
      </c>
      <c r="W980" s="49">
        <v>1.2E-9</v>
      </c>
      <c r="X980" s="37">
        <v>77542</v>
      </c>
      <c r="Y980" s="56">
        <v>0.68010000000000004</v>
      </c>
      <c r="Z980" s="51">
        <v>2.7000000000000001E-3</v>
      </c>
      <c r="AA980" s="51">
        <v>1.29E-2</v>
      </c>
      <c r="AB980" s="49">
        <v>0.83</v>
      </c>
      <c r="AC980" s="37">
        <v>44931</v>
      </c>
      <c r="AD980" s="56">
        <v>0.7147</v>
      </c>
      <c r="AE980" s="51">
        <v>4.1000000000000002E-2</v>
      </c>
      <c r="AF980" s="51">
        <v>1.6400000000000001E-2</v>
      </c>
      <c r="AG980" s="49">
        <v>1.2E-2</v>
      </c>
    </row>
    <row r="981" spans="1:33" x14ac:dyDescent="0.25">
      <c r="A981" s="102"/>
      <c r="B981" s="105"/>
      <c r="C981" s="13" t="s">
        <v>2552</v>
      </c>
      <c r="D981" s="17">
        <v>80586038</v>
      </c>
      <c r="E981" s="16">
        <v>0.18447166014861899</v>
      </c>
      <c r="F981" s="16">
        <v>0.818290032406919</v>
      </c>
      <c r="G981" s="14" t="s">
        <v>1128</v>
      </c>
      <c r="H981" s="14" t="s">
        <v>1123</v>
      </c>
      <c r="I981" s="37">
        <v>134766</v>
      </c>
      <c r="J981" s="56">
        <v>0.99209999999999998</v>
      </c>
      <c r="K981" s="51">
        <v>-3.6600000000000001E-2</v>
      </c>
      <c r="L981" s="51">
        <v>5.3499999999999999E-2</v>
      </c>
      <c r="M981" s="49">
        <v>0.49</v>
      </c>
      <c r="N981" s="37">
        <v>44001</v>
      </c>
      <c r="O981" s="56">
        <v>0.99309999999999998</v>
      </c>
      <c r="P981" s="51">
        <v>0.193</v>
      </c>
      <c r="Q981" s="51">
        <v>0.22770000000000001</v>
      </c>
      <c r="R981" s="49">
        <v>0.4</v>
      </c>
      <c r="S981" s="37">
        <v>839550</v>
      </c>
      <c r="T981" s="56">
        <v>0.96630000000000005</v>
      </c>
      <c r="U981" s="51">
        <v>6.9599999999999995E-2</v>
      </c>
      <c r="V981" s="51">
        <v>1.0800000000000001E-2</v>
      </c>
      <c r="W981" s="49">
        <v>1E-10</v>
      </c>
      <c r="X981" s="37">
        <v>78606</v>
      </c>
      <c r="Y981" s="56">
        <v>0.98260000000000003</v>
      </c>
      <c r="Z981" s="51">
        <v>3.6499999999999998E-2</v>
      </c>
      <c r="AA981" s="51">
        <v>4.9000000000000002E-2</v>
      </c>
      <c r="AB981" s="49">
        <v>0.46</v>
      </c>
      <c r="AC981" s="37">
        <v>44931</v>
      </c>
      <c r="AD981" s="56">
        <v>0.98470000000000002</v>
      </c>
      <c r="AE981" s="51">
        <v>5.9499999999999997E-2</v>
      </c>
      <c r="AF981" s="51">
        <v>7.6700000000000004E-2</v>
      </c>
      <c r="AG981" s="49">
        <v>0.44</v>
      </c>
    </row>
    <row r="982" spans="1:33" x14ac:dyDescent="0.25">
      <c r="A982" s="102"/>
      <c r="B982" s="105"/>
      <c r="C982" s="13" t="s">
        <v>2553</v>
      </c>
      <c r="D982" s="17">
        <v>80592204</v>
      </c>
      <c r="E982" s="16">
        <v>8.4365905794020393E-3</v>
      </c>
      <c r="F982" s="16">
        <v>0.71109478552697503</v>
      </c>
      <c r="G982" s="14" t="s">
        <v>1123</v>
      </c>
      <c r="H982" s="14" t="s">
        <v>1128</v>
      </c>
      <c r="I982" s="37">
        <v>138795</v>
      </c>
      <c r="J982" s="56">
        <v>0.74319999999999997</v>
      </c>
      <c r="K982" s="51">
        <v>-5.0000000000000001E-4</v>
      </c>
      <c r="L982" s="51">
        <v>1.0200000000000001E-2</v>
      </c>
      <c r="M982" s="49">
        <v>0.96</v>
      </c>
      <c r="N982" s="37">
        <v>279799</v>
      </c>
      <c r="O982" s="56">
        <v>0.82640000000000002</v>
      </c>
      <c r="P982" s="51">
        <v>3.0000000000000001E-3</v>
      </c>
      <c r="Q982" s="51">
        <v>8.5000000000000006E-3</v>
      </c>
      <c r="R982" s="49">
        <v>0.73</v>
      </c>
      <c r="S982" s="37">
        <v>839550</v>
      </c>
      <c r="T982" s="56">
        <v>0.60750000000000004</v>
      </c>
      <c r="U982" s="51">
        <v>2.5100000000000001E-2</v>
      </c>
      <c r="V982" s="51">
        <v>3.7000000000000002E-3</v>
      </c>
      <c r="W982" s="49">
        <v>1.5E-11</v>
      </c>
      <c r="X982" s="37">
        <v>77542</v>
      </c>
      <c r="Y982" s="56">
        <v>0.67920000000000003</v>
      </c>
      <c r="Z982" s="51">
        <v>-4.7000000000000002E-3</v>
      </c>
      <c r="AA982" s="51">
        <v>1.3100000000000001E-2</v>
      </c>
      <c r="AB982" s="49">
        <v>0.72</v>
      </c>
      <c r="AC982" s="37">
        <v>44931</v>
      </c>
      <c r="AD982" s="56">
        <v>0.65290000000000004</v>
      </c>
      <c r="AE982" s="51">
        <v>-1.0999999999999999E-2</v>
      </c>
      <c r="AF982" s="51">
        <v>1.5299999999999999E-2</v>
      </c>
      <c r="AG982" s="49">
        <v>0.47</v>
      </c>
    </row>
    <row r="983" spans="1:33" x14ac:dyDescent="0.25">
      <c r="A983" s="102"/>
      <c r="B983" s="105"/>
      <c r="C983" s="13" t="s">
        <v>2554</v>
      </c>
      <c r="D983" s="17">
        <v>80707429</v>
      </c>
      <c r="E983" s="16">
        <v>5.4542532211566998E-2</v>
      </c>
      <c r="F983" s="16">
        <v>1.4813448636778101E-2</v>
      </c>
      <c r="G983" s="14" t="s">
        <v>1128</v>
      </c>
      <c r="H983" s="14" t="s">
        <v>1123</v>
      </c>
      <c r="I983" s="37">
        <v>130512</v>
      </c>
      <c r="J983" s="56">
        <v>0.65110000000000001</v>
      </c>
      <c r="K983" s="51">
        <v>5.1999999999999998E-2</v>
      </c>
      <c r="L983" s="51">
        <v>9.4000000000000004E-3</v>
      </c>
      <c r="M983" s="49">
        <v>3.4E-8</v>
      </c>
      <c r="N983" s="37">
        <v>279799</v>
      </c>
      <c r="O983" s="56">
        <v>0.71899999999999997</v>
      </c>
      <c r="P983" s="51">
        <v>8.3900000000000002E-2</v>
      </c>
      <c r="Q983" s="51">
        <v>7.1999999999999998E-3</v>
      </c>
      <c r="R983" s="49">
        <v>1.2E-31</v>
      </c>
      <c r="S983" s="37">
        <v>839550</v>
      </c>
      <c r="T983" s="56">
        <v>0.71440000000000003</v>
      </c>
      <c r="U983" s="51">
        <v>6.7799999999999999E-2</v>
      </c>
      <c r="V983" s="51">
        <v>4.1000000000000003E-3</v>
      </c>
      <c r="W983" s="49">
        <v>1.2E-61</v>
      </c>
      <c r="X983" s="37">
        <v>77542</v>
      </c>
      <c r="Y983" s="56">
        <v>0.62329999999999997</v>
      </c>
      <c r="Z983" s="51">
        <v>7.1800000000000003E-2</v>
      </c>
      <c r="AA983" s="51">
        <v>1.24E-2</v>
      </c>
      <c r="AB983" s="49">
        <v>6.7999999999999997E-9</v>
      </c>
      <c r="AC983" s="37">
        <v>44931</v>
      </c>
      <c r="AD983" s="56">
        <v>0.8206</v>
      </c>
      <c r="AE983" s="51">
        <v>7.46E-2</v>
      </c>
      <c r="AF983" s="51">
        <v>1.9099999999999999E-2</v>
      </c>
      <c r="AG983" s="49">
        <v>9.2999999999999997E-5</v>
      </c>
    </row>
    <row r="984" spans="1:33" x14ac:dyDescent="0.25">
      <c r="A984" s="103"/>
      <c r="B984" s="106"/>
      <c r="C984" s="13" t="s">
        <v>2555</v>
      </c>
      <c r="D984" s="17">
        <v>80770112</v>
      </c>
      <c r="E984" s="16">
        <v>4.2356173188936699E-9</v>
      </c>
      <c r="F984" s="16">
        <v>0.80689030726998801</v>
      </c>
      <c r="G984" s="14" t="s">
        <v>1120</v>
      </c>
      <c r="H984" s="14" t="s">
        <v>1123</v>
      </c>
      <c r="I984" s="37">
        <v>136741</v>
      </c>
      <c r="J984" s="56">
        <v>0.18559999999999999</v>
      </c>
      <c r="K984" s="51">
        <v>2.0799999999999999E-2</v>
      </c>
      <c r="L984" s="51">
        <v>1.14E-2</v>
      </c>
      <c r="M984" s="49">
        <v>6.7000000000000004E-2</v>
      </c>
      <c r="N984" s="37">
        <v>279799</v>
      </c>
      <c r="O984" s="56">
        <v>0.59789999999999999</v>
      </c>
      <c r="P984" s="51">
        <v>-2.2499999999999999E-2</v>
      </c>
      <c r="Q984" s="51">
        <v>6.4999999999999997E-3</v>
      </c>
      <c r="R984" s="49">
        <v>5.5999999999999995E-4</v>
      </c>
      <c r="S984" s="37">
        <v>839550</v>
      </c>
      <c r="T984" s="56">
        <v>0.51139999999999997</v>
      </c>
      <c r="U984" s="51">
        <v>2.6100000000000002E-2</v>
      </c>
      <c r="V984" s="51">
        <v>3.7000000000000002E-3</v>
      </c>
      <c r="W984" s="49">
        <v>2.0999999999999999E-12</v>
      </c>
      <c r="X984" s="37">
        <v>78606</v>
      </c>
      <c r="Y984" s="56">
        <v>0.51370000000000005</v>
      </c>
      <c r="Z984" s="51">
        <v>2.6499999999999999E-2</v>
      </c>
      <c r="AA984" s="51">
        <v>1.2E-2</v>
      </c>
      <c r="AB984" s="49">
        <v>2.7E-2</v>
      </c>
      <c r="AC984" s="37">
        <v>44931</v>
      </c>
      <c r="AD984" s="56">
        <v>0.4909</v>
      </c>
      <c r="AE984" s="51">
        <v>1.67E-2</v>
      </c>
      <c r="AF984" s="51">
        <v>1.46E-2</v>
      </c>
      <c r="AG984" s="49">
        <v>0.25</v>
      </c>
    </row>
    <row r="985" spans="1:33" x14ac:dyDescent="0.25">
      <c r="A985" s="40" t="s">
        <v>2557</v>
      </c>
      <c r="B985" s="14">
        <v>13</v>
      </c>
      <c r="C985" s="13" t="s">
        <v>2556</v>
      </c>
      <c r="D985" s="17">
        <v>91963080</v>
      </c>
      <c r="E985" s="16">
        <v>7.6502431607402508E-6</v>
      </c>
      <c r="F985" s="16">
        <v>0.62897999496280299</v>
      </c>
      <c r="G985" s="14" t="s">
        <v>1128</v>
      </c>
      <c r="H985" s="14" t="s">
        <v>1119</v>
      </c>
      <c r="I985" s="37">
        <v>136741</v>
      </c>
      <c r="J985" s="56">
        <v>0.62370000000000003</v>
      </c>
      <c r="K985" s="51">
        <v>4.4999999999999998E-2</v>
      </c>
      <c r="L985" s="51">
        <v>8.9999999999999993E-3</v>
      </c>
      <c r="M985" s="49">
        <v>5.8999999999999996E-7</v>
      </c>
      <c r="N985" s="37">
        <v>279799</v>
      </c>
      <c r="O985" s="56">
        <v>0.83</v>
      </c>
      <c r="P985" s="51">
        <v>8.6900000000000005E-2</v>
      </c>
      <c r="Q985" s="51">
        <v>8.6999999999999994E-3</v>
      </c>
      <c r="R985" s="49">
        <v>1.1E-23</v>
      </c>
      <c r="S985" s="37">
        <v>839550</v>
      </c>
      <c r="T985" s="56">
        <v>0.74770000000000003</v>
      </c>
      <c r="U985" s="51">
        <v>3.6999999999999998E-2</v>
      </c>
      <c r="V985" s="51">
        <v>4.3E-3</v>
      </c>
      <c r="W985" s="49">
        <v>4.3999999999999997E-18</v>
      </c>
      <c r="X985" s="37">
        <v>78606</v>
      </c>
      <c r="Y985" s="56">
        <v>0.8034</v>
      </c>
      <c r="Z985" s="51">
        <v>6.1100000000000002E-2</v>
      </c>
      <c r="AA985" s="51">
        <v>1.54E-2</v>
      </c>
      <c r="AB985" s="49">
        <v>7.6000000000000004E-5</v>
      </c>
      <c r="AC985" s="37">
        <v>44931</v>
      </c>
      <c r="AD985" s="56">
        <v>0.84450000000000003</v>
      </c>
      <c r="AE985" s="51">
        <v>2.1499999999999998E-2</v>
      </c>
      <c r="AF985" s="51">
        <v>2.0199999999999999E-2</v>
      </c>
      <c r="AG985" s="49">
        <v>0.28999999999999998</v>
      </c>
    </row>
    <row r="986" spans="1:33" x14ac:dyDescent="0.25">
      <c r="A986" s="40" t="s">
        <v>2559</v>
      </c>
      <c r="B986" s="14">
        <v>13</v>
      </c>
      <c r="C986" s="13" t="s">
        <v>2558</v>
      </c>
      <c r="D986" s="17">
        <v>94660569</v>
      </c>
      <c r="E986" s="16">
        <v>7.0489629306937302E-3</v>
      </c>
      <c r="F986" s="16">
        <v>0.27528317110881201</v>
      </c>
      <c r="G986" s="14" t="s">
        <v>1128</v>
      </c>
      <c r="H986" s="14" t="s">
        <v>1123</v>
      </c>
      <c r="I986" s="37">
        <v>136741</v>
      </c>
      <c r="J986" s="56">
        <v>0.74609999999999999</v>
      </c>
      <c r="K986" s="51">
        <v>2.5100000000000001E-2</v>
      </c>
      <c r="L986" s="51">
        <v>1.01E-2</v>
      </c>
      <c r="M986" s="49">
        <v>1.2999999999999999E-2</v>
      </c>
      <c r="N986" s="37">
        <v>279799</v>
      </c>
      <c r="O986" s="56">
        <v>0.83689999999999998</v>
      </c>
      <c r="P986" s="51">
        <v>-8.0999999999999996E-3</v>
      </c>
      <c r="Q986" s="51">
        <v>8.8999999999999999E-3</v>
      </c>
      <c r="R986" s="49">
        <v>0.36</v>
      </c>
      <c r="S986" s="37">
        <v>839550</v>
      </c>
      <c r="T986" s="56">
        <v>0.68940000000000001</v>
      </c>
      <c r="U986" s="51">
        <v>2.4500000000000001E-2</v>
      </c>
      <c r="V986" s="51">
        <v>4.0000000000000001E-3</v>
      </c>
      <c r="W986" s="49">
        <v>1.0999999999999999E-9</v>
      </c>
      <c r="X986" s="37">
        <v>77542</v>
      </c>
      <c r="Y986" s="56">
        <v>0.80420000000000003</v>
      </c>
      <c r="Z986" s="51">
        <v>4.3900000000000002E-2</v>
      </c>
      <c r="AA986" s="51">
        <v>1.55E-2</v>
      </c>
      <c r="AB986" s="49">
        <v>4.7000000000000002E-3</v>
      </c>
      <c r="AC986" s="37">
        <v>44931</v>
      </c>
      <c r="AD986" s="56">
        <v>0.79410000000000003</v>
      </c>
      <c r="AE986" s="51">
        <v>1.21E-2</v>
      </c>
      <c r="AF986" s="51">
        <v>1.7999999999999999E-2</v>
      </c>
      <c r="AG986" s="49">
        <v>0.5</v>
      </c>
    </row>
    <row r="987" spans="1:33" x14ac:dyDescent="0.25">
      <c r="A987" s="40" t="s">
        <v>2561</v>
      </c>
      <c r="B987" s="14">
        <v>13</v>
      </c>
      <c r="C987" s="13" t="s">
        <v>2560</v>
      </c>
      <c r="D987" s="17">
        <v>99109816</v>
      </c>
      <c r="E987" s="16">
        <v>0.121390547457722</v>
      </c>
      <c r="F987" s="16">
        <v>0.62137784779397198</v>
      </c>
      <c r="G987" s="14" t="s">
        <v>1123</v>
      </c>
      <c r="H987" s="14" t="s">
        <v>1119</v>
      </c>
      <c r="I987" s="37">
        <v>138795</v>
      </c>
      <c r="J987" s="56">
        <v>0.14940000000000001</v>
      </c>
      <c r="K987" s="51">
        <v>2.7199999999999998E-2</v>
      </c>
      <c r="L987" s="51">
        <v>1.23E-2</v>
      </c>
      <c r="M987" s="49">
        <v>2.7E-2</v>
      </c>
      <c r="N987" s="37">
        <v>279799</v>
      </c>
      <c r="O987" s="56">
        <v>0.4612</v>
      </c>
      <c r="P987" s="51">
        <v>9.2999999999999992E-3</v>
      </c>
      <c r="Q987" s="51">
        <v>6.4000000000000003E-3</v>
      </c>
      <c r="R987" s="49">
        <v>0.15</v>
      </c>
      <c r="S987" s="37">
        <v>839550</v>
      </c>
      <c r="T987" s="56">
        <v>0.38279999999999997</v>
      </c>
      <c r="U987" s="51">
        <v>2.3900000000000001E-2</v>
      </c>
      <c r="V987" s="51">
        <v>3.8E-3</v>
      </c>
      <c r="W987" s="49">
        <v>4.7000000000000003E-10</v>
      </c>
      <c r="X987" s="37">
        <v>78606</v>
      </c>
      <c r="Y987" s="56">
        <v>0.24399999999999999</v>
      </c>
      <c r="Z987" s="51">
        <v>1.54E-2</v>
      </c>
      <c r="AA987" s="51">
        <v>1.3899999999999999E-2</v>
      </c>
      <c r="AB987" s="49">
        <v>0.27</v>
      </c>
      <c r="AC987" s="37">
        <v>44931</v>
      </c>
      <c r="AD987" s="56">
        <v>0.23269999999999999</v>
      </c>
      <c r="AE987" s="51">
        <v>-1.77E-2</v>
      </c>
      <c r="AF987" s="51">
        <v>1.7299999999999999E-2</v>
      </c>
      <c r="AG987" s="49">
        <v>0.31</v>
      </c>
    </row>
    <row r="988" spans="1:33" x14ac:dyDescent="0.25">
      <c r="A988" s="40" t="s">
        <v>2563</v>
      </c>
      <c r="B988" s="14">
        <v>13</v>
      </c>
      <c r="C988" s="13" t="s">
        <v>2562</v>
      </c>
      <c r="D988" s="17">
        <v>108804608</v>
      </c>
      <c r="E988" s="16">
        <v>0.15792612763198</v>
      </c>
      <c r="F988" s="16">
        <v>0.29487056720575999</v>
      </c>
      <c r="G988" s="14" t="s">
        <v>1120</v>
      </c>
      <c r="H988" s="14" t="s">
        <v>1123</v>
      </c>
      <c r="I988" s="37">
        <v>138795</v>
      </c>
      <c r="J988" s="56">
        <v>0.12</v>
      </c>
      <c r="K988" s="51">
        <v>5.6500000000000002E-2</v>
      </c>
      <c r="L988" s="51">
        <v>1.37E-2</v>
      </c>
      <c r="M988" s="49">
        <v>3.6000000000000001E-5</v>
      </c>
      <c r="N988" s="37">
        <v>278560</v>
      </c>
      <c r="O988" s="56">
        <v>7.2800000000000004E-2</v>
      </c>
      <c r="P988" s="51">
        <v>3.5999999999999997E-2</v>
      </c>
      <c r="Q988" s="51">
        <v>1.2500000000000001E-2</v>
      </c>
      <c r="R988" s="49">
        <v>4.1000000000000003E-3</v>
      </c>
      <c r="S988" s="37">
        <v>839550</v>
      </c>
      <c r="T988" s="56">
        <v>6.5799999999999997E-2</v>
      </c>
      <c r="U988" s="51">
        <v>4.3200000000000002E-2</v>
      </c>
      <c r="V988" s="51">
        <v>7.6E-3</v>
      </c>
      <c r="W988" s="49">
        <v>1.4999999999999999E-8</v>
      </c>
      <c r="X988" s="37">
        <v>78606</v>
      </c>
      <c r="Y988" s="56">
        <v>0.17130000000000001</v>
      </c>
      <c r="Z988" s="51">
        <v>1.06E-2</v>
      </c>
      <c r="AA988" s="51">
        <v>1.6E-2</v>
      </c>
      <c r="AB988" s="49">
        <v>0.51</v>
      </c>
      <c r="AC988" s="37">
        <v>44931</v>
      </c>
      <c r="AD988" s="56">
        <v>0.15129999999999999</v>
      </c>
      <c r="AE988" s="51">
        <v>4.9000000000000002E-2</v>
      </c>
      <c r="AF988" s="51">
        <v>2.0299999999999999E-2</v>
      </c>
      <c r="AG988" s="49">
        <v>1.6E-2</v>
      </c>
    </row>
    <row r="989" spans="1:33" x14ac:dyDescent="0.25">
      <c r="A989" s="101" t="s">
        <v>2565</v>
      </c>
      <c r="B989" s="104">
        <v>13</v>
      </c>
      <c r="C989" s="13" t="s">
        <v>2564</v>
      </c>
      <c r="D989" s="17">
        <v>109927086</v>
      </c>
      <c r="E989" s="16">
        <v>0.884286286023926</v>
      </c>
      <c r="F989" s="16">
        <v>0.915326972483688</v>
      </c>
      <c r="G989" s="14" t="s">
        <v>1119</v>
      </c>
      <c r="H989" s="14" t="s">
        <v>1120</v>
      </c>
      <c r="I989" s="37">
        <v>138795</v>
      </c>
      <c r="J989" s="56">
        <v>0.27529999999999999</v>
      </c>
      <c r="K989" s="51">
        <v>3.0200000000000001E-2</v>
      </c>
      <c r="L989" s="51">
        <v>9.7000000000000003E-3</v>
      </c>
      <c r="M989" s="49">
        <v>1.9E-3</v>
      </c>
      <c r="N989" s="37">
        <v>279799</v>
      </c>
      <c r="O989" s="56">
        <v>0.29189999999999999</v>
      </c>
      <c r="P989" s="51">
        <v>2.6499999999999999E-2</v>
      </c>
      <c r="Q989" s="51">
        <v>7.0000000000000001E-3</v>
      </c>
      <c r="R989" s="49">
        <v>1.6000000000000001E-4</v>
      </c>
      <c r="S989" s="37">
        <v>839550</v>
      </c>
      <c r="T989" s="56">
        <v>0.46839999999999998</v>
      </c>
      <c r="U989" s="51">
        <v>2.4400000000000002E-2</v>
      </c>
      <c r="V989" s="51">
        <v>3.7000000000000002E-3</v>
      </c>
      <c r="W989" s="49">
        <v>4.1000000000000001E-11</v>
      </c>
      <c r="X989" s="37">
        <v>77542</v>
      </c>
      <c r="Y989" s="56">
        <v>0.51700000000000002</v>
      </c>
      <c r="Z989" s="51">
        <v>1.3100000000000001E-2</v>
      </c>
      <c r="AA989" s="51">
        <v>1.1900000000000001E-2</v>
      </c>
      <c r="AB989" s="49">
        <v>0.27</v>
      </c>
      <c r="AC989" s="37">
        <v>44931</v>
      </c>
      <c r="AD989" s="56">
        <v>0.28370000000000001</v>
      </c>
      <c r="AE989" s="51">
        <v>1.32E-2</v>
      </c>
      <c r="AF989" s="51">
        <v>1.6E-2</v>
      </c>
      <c r="AG989" s="49">
        <v>0.41</v>
      </c>
    </row>
    <row r="990" spans="1:33" x14ac:dyDescent="0.25">
      <c r="A990" s="103"/>
      <c r="B990" s="106"/>
      <c r="C990" s="13" t="s">
        <v>2566</v>
      </c>
      <c r="D990" s="17">
        <v>110426871</v>
      </c>
      <c r="E990" s="16">
        <v>4.9714384421756901E-2</v>
      </c>
      <c r="F990" s="16">
        <v>0.50370918583208801</v>
      </c>
      <c r="G990" s="14" t="s">
        <v>1119</v>
      </c>
      <c r="H990" s="14" t="s">
        <v>1120</v>
      </c>
      <c r="I990" s="37">
        <v>138795</v>
      </c>
      <c r="J990" s="56">
        <v>0.90759999999999996</v>
      </c>
      <c r="K990" s="51">
        <v>1.8200000000000001E-2</v>
      </c>
      <c r="L990" s="51">
        <v>1.5299999999999999E-2</v>
      </c>
      <c r="M990" s="49">
        <v>0.23</v>
      </c>
      <c r="N990" s="37">
        <v>279799</v>
      </c>
      <c r="O990" s="56">
        <v>0.56410000000000005</v>
      </c>
      <c r="P990" s="51">
        <v>1.26E-2</v>
      </c>
      <c r="Q990" s="51">
        <v>6.4999999999999997E-3</v>
      </c>
      <c r="R990" s="49">
        <v>5.1999999999999998E-2</v>
      </c>
      <c r="S990" s="37">
        <v>839550</v>
      </c>
      <c r="T990" s="56">
        <v>0.66810000000000003</v>
      </c>
      <c r="U990" s="51">
        <v>2.1999999999999999E-2</v>
      </c>
      <c r="V990" s="51">
        <v>3.8999999999999998E-3</v>
      </c>
      <c r="W990" s="49">
        <v>2.4E-8</v>
      </c>
      <c r="X990" s="37">
        <v>78606</v>
      </c>
      <c r="Y990" s="56">
        <v>0.58740000000000003</v>
      </c>
      <c r="Z990" s="51">
        <v>-7.1000000000000004E-3</v>
      </c>
      <c r="AA990" s="51">
        <v>1.23E-2</v>
      </c>
      <c r="AB990" s="49">
        <v>0.56999999999999995</v>
      </c>
      <c r="AC990" s="37">
        <v>44931</v>
      </c>
      <c r="AD990" s="56">
        <v>0.71109999999999995</v>
      </c>
      <c r="AE990" s="51">
        <v>4.02E-2</v>
      </c>
      <c r="AF990" s="51">
        <v>1.6E-2</v>
      </c>
      <c r="AG990" s="49">
        <v>1.2E-2</v>
      </c>
    </row>
    <row r="991" spans="1:33" x14ac:dyDescent="0.25">
      <c r="A991" s="40" t="s">
        <v>2568</v>
      </c>
      <c r="B991" s="14">
        <v>13</v>
      </c>
      <c r="C991" s="13" t="s">
        <v>2567</v>
      </c>
      <c r="D991" s="17">
        <v>114277201</v>
      </c>
      <c r="E991" s="16">
        <v>2.95782948746319E-2</v>
      </c>
      <c r="F991" s="16">
        <v>0.81309975664068601</v>
      </c>
      <c r="G991" s="14" t="s">
        <v>1128</v>
      </c>
      <c r="H991" s="14" t="s">
        <v>1123</v>
      </c>
      <c r="I991" s="37">
        <v>138795</v>
      </c>
      <c r="J991" s="56">
        <v>0.77180000000000004</v>
      </c>
      <c r="K991" s="51">
        <v>0.02</v>
      </c>
      <c r="L991" s="51">
        <v>1.06E-2</v>
      </c>
      <c r="M991" s="49">
        <v>5.8999999999999997E-2</v>
      </c>
      <c r="N991" s="37">
        <v>278560</v>
      </c>
      <c r="O991" s="56">
        <v>0.36899999999999999</v>
      </c>
      <c r="P991" s="51">
        <v>-8.9999999999999998E-4</v>
      </c>
      <c r="Q991" s="51">
        <v>6.6E-3</v>
      </c>
      <c r="R991" s="49">
        <v>0.89</v>
      </c>
      <c r="S991" s="37">
        <v>839550</v>
      </c>
      <c r="T991" s="56">
        <v>0.35370000000000001</v>
      </c>
      <c r="U991" s="51">
        <v>2.1399999999999999E-2</v>
      </c>
      <c r="V991" s="51">
        <v>3.8999999999999998E-3</v>
      </c>
      <c r="W991" s="49">
        <v>3.2999999999999998E-8</v>
      </c>
      <c r="X991" s="37">
        <v>78606</v>
      </c>
      <c r="Y991" s="56">
        <v>0.53300000000000003</v>
      </c>
      <c r="Z991" s="51">
        <v>2.6700000000000002E-2</v>
      </c>
      <c r="AA991" s="51">
        <v>1.1900000000000001E-2</v>
      </c>
      <c r="AB991" s="49">
        <v>2.5000000000000001E-2</v>
      </c>
      <c r="AC991" s="37">
        <v>44931</v>
      </c>
      <c r="AD991" s="56">
        <v>0.37369999999999998</v>
      </c>
      <c r="AE991" s="51">
        <v>2.12E-2</v>
      </c>
      <c r="AF991" s="51">
        <v>1.4999999999999999E-2</v>
      </c>
      <c r="AG991" s="49">
        <v>0.16</v>
      </c>
    </row>
    <row r="992" spans="1:33" x14ac:dyDescent="0.25">
      <c r="A992" s="40" t="s">
        <v>2570</v>
      </c>
      <c r="B992" s="14">
        <v>14</v>
      </c>
      <c r="C992" s="13" t="s">
        <v>2569</v>
      </c>
      <c r="D992" s="17">
        <v>23289189</v>
      </c>
      <c r="E992" s="16">
        <v>0.58703065633673202</v>
      </c>
      <c r="F992" s="16">
        <v>2.5176069644441801E-2</v>
      </c>
      <c r="G992" s="14" t="s">
        <v>1120</v>
      </c>
      <c r="H992" s="14" t="s">
        <v>1119</v>
      </c>
      <c r="I992" s="37">
        <v>135816</v>
      </c>
      <c r="J992" s="56">
        <v>6.6299999999999998E-2</v>
      </c>
      <c r="K992" s="51">
        <v>1.4999999999999999E-2</v>
      </c>
      <c r="L992" s="51">
        <v>1.8200000000000001E-2</v>
      </c>
      <c r="M992" s="49">
        <v>0.41</v>
      </c>
      <c r="N992" s="37">
        <v>279799</v>
      </c>
      <c r="O992" s="56">
        <v>5.62E-2</v>
      </c>
      <c r="P992" s="51">
        <v>2.1600000000000001E-2</v>
      </c>
      <c r="Q992" s="51">
        <v>1.44E-2</v>
      </c>
      <c r="R992" s="49">
        <v>0.13</v>
      </c>
      <c r="S992" s="37">
        <v>839550</v>
      </c>
      <c r="T992" s="56">
        <v>0.217</v>
      </c>
      <c r="U992" s="51">
        <v>3.0300000000000001E-2</v>
      </c>
      <c r="V992" s="51">
        <v>4.4999999999999997E-3</v>
      </c>
      <c r="W992" s="49">
        <v>2.4000000000000001E-11</v>
      </c>
      <c r="X992" s="37">
        <v>78606</v>
      </c>
      <c r="Y992" s="56">
        <v>0.14849999999999999</v>
      </c>
      <c r="Z992" s="51">
        <v>1.0999999999999999E-2</v>
      </c>
      <c r="AA992" s="51">
        <v>1.6799999999999999E-2</v>
      </c>
      <c r="AB992" s="49">
        <v>0.51</v>
      </c>
      <c r="AC992" s="37">
        <v>44931</v>
      </c>
      <c r="AD992" s="56">
        <v>0.24859999999999999</v>
      </c>
      <c r="AE992" s="51">
        <v>2.3E-2</v>
      </c>
      <c r="AF992" s="51">
        <v>1.7999999999999999E-2</v>
      </c>
      <c r="AG992" s="49">
        <v>0.2</v>
      </c>
    </row>
    <row r="993" spans="1:33" x14ac:dyDescent="0.25">
      <c r="A993" s="40" t="s">
        <v>2572</v>
      </c>
      <c r="B993" s="14">
        <v>14</v>
      </c>
      <c r="C993" s="13" t="s">
        <v>2571</v>
      </c>
      <c r="D993" s="17">
        <v>24878370</v>
      </c>
      <c r="E993" s="16">
        <v>4.5324520381788802E-2</v>
      </c>
      <c r="F993" s="16">
        <v>0.36454561625024401</v>
      </c>
      <c r="G993" s="14" t="s">
        <v>1120</v>
      </c>
      <c r="H993" s="14" t="s">
        <v>1119</v>
      </c>
      <c r="I993" s="37">
        <v>127104</v>
      </c>
      <c r="J993" s="56">
        <v>0.99529999999999996</v>
      </c>
      <c r="K993" s="51">
        <v>-2.12E-2</v>
      </c>
      <c r="L993" s="51">
        <v>7.6899999999999996E-2</v>
      </c>
      <c r="M993" s="49">
        <v>0.78</v>
      </c>
      <c r="N993" s="37">
        <v>278560</v>
      </c>
      <c r="O993" s="56">
        <v>0.71260000000000001</v>
      </c>
      <c r="P993" s="51">
        <v>5.2400000000000002E-2</v>
      </c>
      <c r="Q993" s="51">
        <v>7.1999999999999998E-3</v>
      </c>
      <c r="R993" s="49">
        <v>2.4999999999999999E-13</v>
      </c>
      <c r="S993" s="37">
        <v>839550</v>
      </c>
      <c r="T993" s="56">
        <v>0.95940000000000003</v>
      </c>
      <c r="U993" s="51">
        <v>3.4500000000000003E-2</v>
      </c>
      <c r="V993" s="51">
        <v>1.8700000000000001E-2</v>
      </c>
      <c r="W993" s="49">
        <v>6.5000000000000002E-2</v>
      </c>
      <c r="X993" s="37">
        <v>77542</v>
      </c>
      <c r="Y993" s="56">
        <v>0.92810000000000004</v>
      </c>
      <c r="Z993" s="51">
        <v>1.47E-2</v>
      </c>
      <c r="AA993" s="51">
        <v>2.4400000000000002E-2</v>
      </c>
      <c r="AB993" s="49">
        <v>0.55000000000000004</v>
      </c>
      <c r="AC993" s="37">
        <v>44931</v>
      </c>
      <c r="AD993" s="56">
        <v>0.90010000000000001</v>
      </c>
      <c r="AE993" s="51">
        <v>1.18E-2</v>
      </c>
      <c r="AF993" s="51">
        <v>2.5899999999999999E-2</v>
      </c>
      <c r="AG993" s="49">
        <v>0.65</v>
      </c>
    </row>
    <row r="994" spans="1:33" x14ac:dyDescent="0.25">
      <c r="A994" s="40" t="s">
        <v>2574</v>
      </c>
      <c r="B994" s="14">
        <v>14</v>
      </c>
      <c r="C994" s="13" t="s">
        <v>2573</v>
      </c>
      <c r="D994" s="17">
        <v>25949277</v>
      </c>
      <c r="E994" s="16">
        <v>2.7048559252698001E-2</v>
      </c>
      <c r="F994" s="16">
        <v>0.25672914712841099</v>
      </c>
      <c r="G994" s="14" t="s">
        <v>1119</v>
      </c>
      <c r="H994" s="14" t="s">
        <v>1123</v>
      </c>
      <c r="I994" s="37">
        <v>138080</v>
      </c>
      <c r="J994" s="56">
        <v>0.38579999999999998</v>
      </c>
      <c r="K994" s="51">
        <v>2.3099999999999999E-2</v>
      </c>
      <c r="L994" s="51">
        <v>8.9999999999999993E-3</v>
      </c>
      <c r="M994" s="49">
        <v>0.01</v>
      </c>
      <c r="N994" s="37">
        <v>279799</v>
      </c>
      <c r="O994" s="56">
        <v>0.76400000000000001</v>
      </c>
      <c r="P994" s="51">
        <v>1.1299999999999999E-2</v>
      </c>
      <c r="Q994" s="51">
        <v>7.6E-3</v>
      </c>
      <c r="R994" s="49">
        <v>0.13</v>
      </c>
      <c r="S994" s="37">
        <v>839550</v>
      </c>
      <c r="T994" s="56">
        <v>0.66779999999999995</v>
      </c>
      <c r="U994" s="51">
        <v>2.5700000000000001E-2</v>
      </c>
      <c r="V994" s="51">
        <v>3.8999999999999998E-3</v>
      </c>
      <c r="W994" s="49">
        <v>6.7000000000000001E-11</v>
      </c>
      <c r="X994" s="37">
        <v>77542</v>
      </c>
      <c r="Y994" s="56">
        <v>0.66779999999999995</v>
      </c>
      <c r="Z994" s="51">
        <v>-6.9999999999999999E-4</v>
      </c>
      <c r="AA994" s="51">
        <v>1.29E-2</v>
      </c>
      <c r="AB994" s="49">
        <v>0.96</v>
      </c>
      <c r="AC994" s="37">
        <v>44931</v>
      </c>
      <c r="AD994" s="56">
        <v>0.67179999999999995</v>
      </c>
      <c r="AE994" s="51">
        <v>3.56E-2</v>
      </c>
      <c r="AF994" s="51">
        <v>1.54E-2</v>
      </c>
      <c r="AG994" s="49">
        <v>2.1000000000000001E-2</v>
      </c>
    </row>
    <row r="995" spans="1:33" x14ac:dyDescent="0.25">
      <c r="A995" s="101" t="s">
        <v>2576</v>
      </c>
      <c r="B995" s="104">
        <v>14</v>
      </c>
      <c r="C995" s="13" t="s">
        <v>2575</v>
      </c>
      <c r="D995" s="17">
        <v>29744532</v>
      </c>
      <c r="E995" s="16">
        <v>8.9409310096639896E-2</v>
      </c>
      <c r="F995" s="16">
        <v>0.68628909098673097</v>
      </c>
      <c r="G995" s="14" t="s">
        <v>1128</v>
      </c>
      <c r="H995" s="14" t="s">
        <v>1123</v>
      </c>
      <c r="I995" s="37">
        <v>138795</v>
      </c>
      <c r="J995" s="56">
        <v>0.82399999999999995</v>
      </c>
      <c r="K995" s="51">
        <v>1.8E-3</v>
      </c>
      <c r="L995" s="51">
        <v>1.1599999999999999E-2</v>
      </c>
      <c r="M995" s="49">
        <v>0.88</v>
      </c>
      <c r="N995" s="37">
        <v>279799</v>
      </c>
      <c r="O995" s="56">
        <v>0.438</v>
      </c>
      <c r="P995" s="51">
        <v>1.1900000000000001E-2</v>
      </c>
      <c r="Q995" s="51">
        <v>6.4999999999999997E-3</v>
      </c>
      <c r="R995" s="49">
        <v>6.6000000000000003E-2</v>
      </c>
      <c r="S995" s="37">
        <v>839550</v>
      </c>
      <c r="T995" s="56">
        <v>0.65510000000000002</v>
      </c>
      <c r="U995" s="51">
        <v>2.4199999999999999E-2</v>
      </c>
      <c r="V995" s="51">
        <v>3.8999999999999998E-3</v>
      </c>
      <c r="W995" s="49">
        <v>4.8E-10</v>
      </c>
      <c r="X995" s="37">
        <v>78606</v>
      </c>
      <c r="Y995" s="56">
        <v>0.73470000000000002</v>
      </c>
      <c r="Z995" s="51">
        <v>3.0300000000000001E-2</v>
      </c>
      <c r="AA995" s="51">
        <v>1.35E-2</v>
      </c>
      <c r="AB995" s="49">
        <v>2.4E-2</v>
      </c>
      <c r="AC995" s="37">
        <v>44931</v>
      </c>
      <c r="AD995" s="56">
        <v>0.62119999999999997</v>
      </c>
      <c r="AE995" s="51">
        <v>3.1E-2</v>
      </c>
      <c r="AF995" s="51">
        <v>1.4999999999999999E-2</v>
      </c>
      <c r="AG995" s="49">
        <v>3.9E-2</v>
      </c>
    </row>
    <row r="996" spans="1:33" x14ac:dyDescent="0.25">
      <c r="A996" s="103"/>
      <c r="B996" s="106"/>
      <c r="C996" s="13" t="s">
        <v>2577</v>
      </c>
      <c r="D996" s="17">
        <v>30070659</v>
      </c>
      <c r="E996" s="16">
        <v>0.85538084667169101</v>
      </c>
      <c r="F996" s="16">
        <v>0.75396676557051701</v>
      </c>
      <c r="G996" s="14" t="s">
        <v>1128</v>
      </c>
      <c r="H996" s="14" t="s">
        <v>1120</v>
      </c>
      <c r="I996" s="37">
        <v>135617</v>
      </c>
      <c r="J996" s="56">
        <v>0.53480000000000005</v>
      </c>
      <c r="K996" s="51">
        <v>2.7099999999999999E-2</v>
      </c>
      <c r="L996" s="51">
        <v>8.6999999999999994E-3</v>
      </c>
      <c r="M996" s="49">
        <v>2E-3</v>
      </c>
      <c r="N996" s="37">
        <v>279799</v>
      </c>
      <c r="O996" s="56">
        <v>0.27750000000000002</v>
      </c>
      <c r="P996" s="51">
        <v>2.1700000000000001E-2</v>
      </c>
      <c r="Q996" s="51">
        <v>7.1999999999999998E-3</v>
      </c>
      <c r="R996" s="49">
        <v>2.5000000000000001E-3</v>
      </c>
      <c r="S996" s="37">
        <v>839550</v>
      </c>
      <c r="T996" s="56">
        <v>0.38690000000000002</v>
      </c>
      <c r="U996" s="51">
        <v>2.2200000000000001E-2</v>
      </c>
      <c r="V996" s="51">
        <v>3.8E-3</v>
      </c>
      <c r="W996" s="49">
        <v>3.7E-9</v>
      </c>
      <c r="X996" s="37">
        <v>77542</v>
      </c>
      <c r="Y996" s="56">
        <v>0.44419999999999998</v>
      </c>
      <c r="Z996" s="51">
        <v>2.1600000000000001E-2</v>
      </c>
      <c r="AA996" s="51">
        <v>1.1900000000000001E-2</v>
      </c>
      <c r="AB996" s="49">
        <v>7.0000000000000007E-2</v>
      </c>
      <c r="AC996" s="37">
        <v>44931</v>
      </c>
      <c r="AD996" s="56">
        <v>0.52380000000000004</v>
      </c>
      <c r="AE996" s="51">
        <v>-2.9999999999999997E-4</v>
      </c>
      <c r="AF996" s="51">
        <v>1.4500000000000001E-2</v>
      </c>
      <c r="AG996" s="49">
        <v>0.99</v>
      </c>
    </row>
    <row r="997" spans="1:33" x14ac:dyDescent="0.25">
      <c r="A997" s="40" t="s">
        <v>2579</v>
      </c>
      <c r="B997" s="14">
        <v>14</v>
      </c>
      <c r="C997" s="13" t="s">
        <v>2578</v>
      </c>
      <c r="D997" s="17">
        <v>33303540</v>
      </c>
      <c r="E997" s="16">
        <v>0.59143202742742595</v>
      </c>
      <c r="F997" s="16">
        <v>3.10029578279244E-2</v>
      </c>
      <c r="G997" s="14" t="s">
        <v>1119</v>
      </c>
      <c r="H997" s="14" t="s">
        <v>1120</v>
      </c>
      <c r="I997" s="37">
        <v>136741</v>
      </c>
      <c r="J997" s="56">
        <v>0.188</v>
      </c>
      <c r="K997" s="51">
        <v>2.0199999999999999E-2</v>
      </c>
      <c r="L997" s="51">
        <v>1.1299999999999999E-2</v>
      </c>
      <c r="M997" s="49">
        <v>7.3999999999999996E-2</v>
      </c>
      <c r="N997" s="37">
        <v>279121</v>
      </c>
      <c r="O997" s="56">
        <v>0.24</v>
      </c>
      <c r="P997" s="51">
        <v>3.8800000000000001E-2</v>
      </c>
      <c r="Q997" s="51">
        <v>7.6E-3</v>
      </c>
      <c r="R997" s="49">
        <v>3.8000000000000001E-7</v>
      </c>
      <c r="S997" s="37">
        <v>839550</v>
      </c>
      <c r="T997" s="56">
        <v>0.46450000000000002</v>
      </c>
      <c r="U997" s="51">
        <v>3.1800000000000002E-2</v>
      </c>
      <c r="V997" s="51">
        <v>3.7000000000000002E-3</v>
      </c>
      <c r="W997" s="49">
        <v>1.1E-17</v>
      </c>
      <c r="X997" s="37">
        <v>78606</v>
      </c>
      <c r="Y997" s="56">
        <v>0.36840000000000001</v>
      </c>
      <c r="Z997" s="51">
        <v>3.4200000000000001E-2</v>
      </c>
      <c r="AA997" s="51">
        <v>1.23E-2</v>
      </c>
      <c r="AB997" s="49">
        <v>5.4000000000000003E-3</v>
      </c>
      <c r="AC997" s="37">
        <v>44931</v>
      </c>
      <c r="AD997" s="56">
        <v>0.38269999999999998</v>
      </c>
      <c r="AE997" s="51">
        <v>2.81E-2</v>
      </c>
      <c r="AF997" s="51">
        <v>1.4999999999999999E-2</v>
      </c>
      <c r="AG997" s="49">
        <v>6.0999999999999999E-2</v>
      </c>
    </row>
    <row r="998" spans="1:33" x14ac:dyDescent="0.25">
      <c r="A998" s="40" t="s">
        <v>2581</v>
      </c>
      <c r="B998" s="14">
        <v>14</v>
      </c>
      <c r="C998" s="13" t="s">
        <v>2580</v>
      </c>
      <c r="D998" s="17">
        <v>35455979</v>
      </c>
      <c r="E998" s="16">
        <v>0.32316032951162599</v>
      </c>
      <c r="F998" s="16">
        <v>0.94734229824935001</v>
      </c>
      <c r="G998" s="14" t="s">
        <v>1128</v>
      </c>
      <c r="H998" s="14" t="s">
        <v>1123</v>
      </c>
      <c r="I998" s="37">
        <v>138795</v>
      </c>
      <c r="J998" s="56">
        <v>0.2767</v>
      </c>
      <c r="K998" s="51">
        <v>1.9E-2</v>
      </c>
      <c r="L998" s="51">
        <v>9.5999999999999992E-3</v>
      </c>
      <c r="M998" s="49">
        <v>4.8000000000000001E-2</v>
      </c>
      <c r="N998" s="37">
        <v>279799</v>
      </c>
      <c r="O998" s="56">
        <v>0.72109999999999996</v>
      </c>
      <c r="P998" s="51">
        <v>1.43E-2</v>
      </c>
      <c r="Q998" s="51">
        <v>7.1000000000000004E-3</v>
      </c>
      <c r="R998" s="49">
        <v>4.4999999999999998E-2</v>
      </c>
      <c r="S998" s="37">
        <v>839550</v>
      </c>
      <c r="T998" s="56">
        <v>0.38529999999999998</v>
      </c>
      <c r="U998" s="51">
        <v>2.1600000000000001E-2</v>
      </c>
      <c r="V998" s="51">
        <v>3.8E-3</v>
      </c>
      <c r="W998" s="49">
        <v>1.2E-8</v>
      </c>
      <c r="X998" s="37">
        <v>78606</v>
      </c>
      <c r="Y998" s="56">
        <v>0.32919999999999999</v>
      </c>
      <c r="Z998" s="51">
        <v>2.4400000000000002E-2</v>
      </c>
      <c r="AA998" s="51">
        <v>1.2500000000000001E-2</v>
      </c>
      <c r="AB998" s="49">
        <v>5.0999999999999997E-2</v>
      </c>
      <c r="AC998" s="37">
        <v>44931</v>
      </c>
      <c r="AD998" s="56">
        <v>0.44340000000000002</v>
      </c>
      <c r="AE998" s="51">
        <v>-1.38E-2</v>
      </c>
      <c r="AF998" s="51">
        <v>1.46E-2</v>
      </c>
      <c r="AG998" s="49">
        <v>0.34</v>
      </c>
    </row>
    <row r="999" spans="1:33" x14ac:dyDescent="0.25">
      <c r="A999" s="40" t="s">
        <v>2583</v>
      </c>
      <c r="B999" s="14">
        <v>14</v>
      </c>
      <c r="C999" s="13" t="s">
        <v>2582</v>
      </c>
      <c r="D999" s="17">
        <v>38800704</v>
      </c>
      <c r="E999" s="16">
        <v>0.84335702019794101</v>
      </c>
      <c r="F999" s="16">
        <v>0.29307858725035701</v>
      </c>
      <c r="G999" s="14" t="s">
        <v>1123</v>
      </c>
      <c r="H999" s="14" t="s">
        <v>1128</v>
      </c>
      <c r="I999" s="37">
        <v>138795</v>
      </c>
      <c r="J999" s="56">
        <v>0.72260000000000002</v>
      </c>
      <c r="K999" s="51">
        <v>3.5900000000000001E-2</v>
      </c>
      <c r="L999" s="51">
        <v>9.7000000000000003E-3</v>
      </c>
      <c r="M999" s="49">
        <v>2.1000000000000001E-4</v>
      </c>
      <c r="N999" s="37">
        <v>279799</v>
      </c>
      <c r="O999" s="56">
        <v>0.46050000000000002</v>
      </c>
      <c r="P999" s="51">
        <v>3.7499999999999999E-2</v>
      </c>
      <c r="Q999" s="51">
        <v>6.4000000000000003E-3</v>
      </c>
      <c r="R999" s="49">
        <v>3.7E-9</v>
      </c>
      <c r="S999" s="37">
        <v>839550</v>
      </c>
      <c r="T999" s="56">
        <v>0.74319999999999997</v>
      </c>
      <c r="U999" s="51">
        <v>4.0599999999999997E-2</v>
      </c>
      <c r="V999" s="51">
        <v>4.1999999999999997E-3</v>
      </c>
      <c r="W999" s="49">
        <v>1.1E-21</v>
      </c>
      <c r="X999" s="37">
        <v>78606</v>
      </c>
      <c r="Y999" s="56">
        <v>0.62709999999999999</v>
      </c>
      <c r="Z999" s="51">
        <v>4.1700000000000001E-2</v>
      </c>
      <c r="AA999" s="51">
        <v>1.24E-2</v>
      </c>
      <c r="AB999" s="49">
        <v>7.3999999999999999E-4</v>
      </c>
      <c r="AC999" s="37">
        <v>44931</v>
      </c>
      <c r="AD999" s="56">
        <v>0.55940000000000001</v>
      </c>
      <c r="AE999" s="51">
        <v>2.5600000000000001E-2</v>
      </c>
      <c r="AF999" s="51">
        <v>1.46E-2</v>
      </c>
      <c r="AG999" s="49">
        <v>7.9000000000000001E-2</v>
      </c>
    </row>
    <row r="1000" spans="1:33" x14ac:dyDescent="0.25">
      <c r="A1000" s="40" t="s">
        <v>2585</v>
      </c>
      <c r="B1000" s="14">
        <v>14</v>
      </c>
      <c r="C1000" s="13" t="s">
        <v>2584</v>
      </c>
      <c r="D1000" s="17">
        <v>47296764</v>
      </c>
      <c r="E1000" s="16">
        <v>0.30659479019608099</v>
      </c>
      <c r="F1000" s="16">
        <v>0.569090332081999</v>
      </c>
      <c r="G1000" s="14" t="s">
        <v>1120</v>
      </c>
      <c r="H1000" s="14" t="s">
        <v>1119</v>
      </c>
      <c r="I1000" s="37">
        <v>136741</v>
      </c>
      <c r="J1000" s="56">
        <v>0.64339999999999997</v>
      </c>
      <c r="K1000" s="51">
        <v>6.8999999999999999E-3</v>
      </c>
      <c r="L1000" s="51">
        <v>9.1000000000000004E-3</v>
      </c>
      <c r="M1000" s="49">
        <v>0.45</v>
      </c>
      <c r="N1000" s="37">
        <v>278560</v>
      </c>
      <c r="O1000" s="56">
        <v>0.72550000000000003</v>
      </c>
      <c r="P1000" s="51">
        <v>1.9800000000000002E-2</v>
      </c>
      <c r="Q1000" s="51">
        <v>7.1999999999999998E-3</v>
      </c>
      <c r="R1000" s="49">
        <v>5.5999999999999999E-3</v>
      </c>
      <c r="S1000" s="37">
        <v>839550</v>
      </c>
      <c r="T1000" s="56">
        <v>0.49990000000000001</v>
      </c>
      <c r="U1000" s="51">
        <v>2.2800000000000001E-2</v>
      </c>
      <c r="V1000" s="51">
        <v>3.7000000000000002E-3</v>
      </c>
      <c r="W1000" s="49">
        <v>8.0999999999999999E-10</v>
      </c>
      <c r="X1000" s="37">
        <v>78606</v>
      </c>
      <c r="Y1000" s="56">
        <v>0.7258</v>
      </c>
      <c r="Z1000" s="51">
        <v>7.1999999999999998E-3</v>
      </c>
      <c r="AA1000" s="51">
        <v>1.37E-2</v>
      </c>
      <c r="AB1000" s="49">
        <v>0.6</v>
      </c>
      <c r="AC1000" s="37">
        <v>44931</v>
      </c>
      <c r="AD1000" s="56">
        <v>0.5423</v>
      </c>
      <c r="AE1000" s="51">
        <v>2.0500000000000001E-2</v>
      </c>
      <c r="AF1000" s="51">
        <v>1.46E-2</v>
      </c>
      <c r="AG1000" s="49">
        <v>0.16</v>
      </c>
    </row>
    <row r="1001" spans="1:33" x14ac:dyDescent="0.25">
      <c r="A1001" s="40" t="s">
        <v>2587</v>
      </c>
      <c r="B1001" s="14">
        <v>14</v>
      </c>
      <c r="C1001" s="13" t="s">
        <v>2586</v>
      </c>
      <c r="D1001" s="17">
        <v>50655357</v>
      </c>
      <c r="E1001" s="16">
        <v>0.99846206038148699</v>
      </c>
      <c r="F1001" s="16">
        <v>0.396306763790712</v>
      </c>
      <c r="G1001" s="14" t="s">
        <v>1123</v>
      </c>
      <c r="H1001" s="14" t="s">
        <v>1120</v>
      </c>
      <c r="I1001" s="37">
        <v>114282</v>
      </c>
      <c r="J1001" s="56">
        <v>0.99850000000000005</v>
      </c>
      <c r="K1001" s="51">
        <v>0.17580000000000001</v>
      </c>
      <c r="L1001" s="51">
        <v>0.1255</v>
      </c>
      <c r="M1001" s="49">
        <v>0.16</v>
      </c>
      <c r="N1001" s="37">
        <v>5498</v>
      </c>
      <c r="O1001" s="56">
        <v>0.99880000000000002</v>
      </c>
      <c r="P1001" s="51">
        <v>0.69769999999999999</v>
      </c>
      <c r="Q1001" s="51">
        <v>0.61619999999999997</v>
      </c>
      <c r="R1001" s="49">
        <v>0.26</v>
      </c>
      <c r="S1001" s="37">
        <v>838285</v>
      </c>
      <c r="T1001" s="56">
        <v>0.99139999999999995</v>
      </c>
      <c r="U1001" s="51">
        <v>0.1517</v>
      </c>
      <c r="V1001" s="51">
        <v>2.2800000000000001E-2</v>
      </c>
      <c r="W1001" s="49">
        <v>2.7E-11</v>
      </c>
      <c r="X1001" s="37">
        <v>76606</v>
      </c>
      <c r="Y1001" s="56">
        <v>0.99680000000000002</v>
      </c>
      <c r="Z1001" s="51">
        <v>9.9699999999999997E-2</v>
      </c>
      <c r="AA1001" s="51">
        <v>0.1133</v>
      </c>
      <c r="AB1001" s="49">
        <v>0.38</v>
      </c>
      <c r="AC1001" s="37">
        <v>31728</v>
      </c>
      <c r="AD1001" s="56">
        <v>0.99670000000000003</v>
      </c>
      <c r="AE1001" s="51">
        <v>2.3999999999999998E-3</v>
      </c>
      <c r="AF1001" s="51">
        <v>0.22159999999999999</v>
      </c>
      <c r="AG1001" s="49">
        <v>0.99</v>
      </c>
    </row>
    <row r="1002" spans="1:33" x14ac:dyDescent="0.25">
      <c r="A1002" s="40" t="s">
        <v>2589</v>
      </c>
      <c r="B1002" s="14">
        <v>14</v>
      </c>
      <c r="C1002" s="13" t="s">
        <v>2588</v>
      </c>
      <c r="D1002" s="17">
        <v>58752587</v>
      </c>
      <c r="E1002" s="16">
        <v>0.17047930080159601</v>
      </c>
      <c r="F1002" s="16">
        <v>0.58045698621401398</v>
      </c>
      <c r="G1002" s="14" t="s">
        <v>1123</v>
      </c>
      <c r="H1002" s="14" t="s">
        <v>1120</v>
      </c>
      <c r="I1002" s="37">
        <v>135816</v>
      </c>
      <c r="J1002" s="56">
        <v>0.59150000000000003</v>
      </c>
      <c r="K1002" s="51">
        <v>1.47E-2</v>
      </c>
      <c r="L1002" s="51">
        <v>8.9999999999999993E-3</v>
      </c>
      <c r="M1002" s="49">
        <v>0.1</v>
      </c>
      <c r="N1002" s="37">
        <v>279799</v>
      </c>
      <c r="O1002" s="56">
        <v>0.64139999999999997</v>
      </c>
      <c r="P1002" s="51">
        <v>3.0099999999999998E-2</v>
      </c>
      <c r="Q1002" s="51">
        <v>6.7000000000000002E-3</v>
      </c>
      <c r="R1002" s="49">
        <v>6.1999999999999999E-6</v>
      </c>
      <c r="S1002" s="37">
        <v>839550</v>
      </c>
      <c r="T1002" s="56">
        <v>0.42449999999999999</v>
      </c>
      <c r="U1002" s="51">
        <v>2.4299999999999999E-2</v>
      </c>
      <c r="V1002" s="51">
        <v>3.7000000000000002E-3</v>
      </c>
      <c r="W1002" s="49">
        <v>7.8000000000000002E-11</v>
      </c>
      <c r="X1002" s="37">
        <v>78606</v>
      </c>
      <c r="Y1002" s="56">
        <v>0.43669999999999998</v>
      </c>
      <c r="Z1002" s="51">
        <v>3.8699999999999998E-2</v>
      </c>
      <c r="AA1002" s="51">
        <v>1.1900000000000001E-2</v>
      </c>
      <c r="AB1002" s="49">
        <v>1.1999999999999999E-3</v>
      </c>
      <c r="AC1002" s="37">
        <v>44931</v>
      </c>
      <c r="AD1002" s="56">
        <v>0.4859</v>
      </c>
      <c r="AE1002" s="51">
        <v>-1.6500000000000001E-2</v>
      </c>
      <c r="AF1002" s="51">
        <v>1.4500000000000001E-2</v>
      </c>
      <c r="AG1002" s="49">
        <v>0.26</v>
      </c>
    </row>
    <row r="1003" spans="1:33" x14ac:dyDescent="0.25">
      <c r="A1003" s="40" t="s">
        <v>2591</v>
      </c>
      <c r="B1003" s="14">
        <v>14</v>
      </c>
      <c r="C1003" s="13" t="s">
        <v>2590</v>
      </c>
      <c r="D1003" s="17">
        <v>61180657</v>
      </c>
      <c r="E1003" s="16">
        <v>3.8199940312734801E-3</v>
      </c>
      <c r="F1003" s="16">
        <v>0.66639882668255601</v>
      </c>
      <c r="G1003" s="14" t="s">
        <v>1119</v>
      </c>
      <c r="H1003" s="14" t="s">
        <v>1123</v>
      </c>
      <c r="I1003" s="37">
        <v>132540</v>
      </c>
      <c r="J1003" s="56">
        <v>0.435</v>
      </c>
      <c r="K1003" s="51">
        <v>3.2000000000000002E-3</v>
      </c>
      <c r="L1003" s="51">
        <v>8.8000000000000005E-3</v>
      </c>
      <c r="M1003" s="49">
        <v>0.71</v>
      </c>
      <c r="N1003" s="37">
        <v>278560</v>
      </c>
      <c r="O1003" s="56">
        <v>0.42570000000000002</v>
      </c>
      <c r="P1003" s="51">
        <v>2.1999999999999999E-2</v>
      </c>
      <c r="Q1003" s="51">
        <v>6.4999999999999997E-3</v>
      </c>
      <c r="R1003" s="49">
        <v>6.8000000000000005E-4</v>
      </c>
      <c r="S1003" s="37">
        <v>839550</v>
      </c>
      <c r="T1003" s="56">
        <v>0.29139999999999999</v>
      </c>
      <c r="U1003" s="51">
        <v>2.98E-2</v>
      </c>
      <c r="V1003" s="51">
        <v>4.0000000000000001E-3</v>
      </c>
      <c r="W1003" s="49">
        <v>1.7000000000000001E-13</v>
      </c>
      <c r="X1003" s="37">
        <v>78606</v>
      </c>
      <c r="Y1003" s="56">
        <v>0.2621</v>
      </c>
      <c r="Z1003" s="51">
        <v>5.1200000000000002E-2</v>
      </c>
      <c r="AA1003" s="51">
        <v>1.34E-2</v>
      </c>
      <c r="AB1003" s="49">
        <v>1.3999999999999999E-4</v>
      </c>
      <c r="AC1003" s="37">
        <v>44931</v>
      </c>
      <c r="AD1003" s="56">
        <v>0.35320000000000001</v>
      </c>
      <c r="AE1003" s="51">
        <v>-1.3599999999999999E-2</v>
      </c>
      <c r="AF1003" s="51">
        <v>1.5100000000000001E-2</v>
      </c>
      <c r="AG1003" s="49">
        <v>0.37</v>
      </c>
    </row>
    <row r="1004" spans="1:33" x14ac:dyDescent="0.25">
      <c r="A1004" s="40" t="s">
        <v>2593</v>
      </c>
      <c r="B1004" s="14">
        <v>14</v>
      </c>
      <c r="C1004" s="13" t="s">
        <v>2592</v>
      </c>
      <c r="D1004" s="17">
        <v>69563295</v>
      </c>
      <c r="E1004" s="16">
        <v>3.22010817276859E-8</v>
      </c>
      <c r="F1004" s="16">
        <v>0.91169674716618698</v>
      </c>
      <c r="G1004" s="14" t="s">
        <v>1123</v>
      </c>
      <c r="H1004" s="14" t="s">
        <v>1128</v>
      </c>
      <c r="I1004" s="37">
        <v>136790</v>
      </c>
      <c r="J1004" s="56">
        <v>0.35320000000000001</v>
      </c>
      <c r="K1004" s="51">
        <v>-2.7E-2</v>
      </c>
      <c r="L1004" s="51">
        <v>9.1000000000000004E-3</v>
      </c>
      <c r="M1004" s="49">
        <v>2.8E-3</v>
      </c>
      <c r="N1004" s="37">
        <v>279799</v>
      </c>
      <c r="O1004" s="56">
        <v>0.91579999999999995</v>
      </c>
      <c r="P1004" s="51">
        <v>3.9E-2</v>
      </c>
      <c r="Q1004" s="51">
        <v>1.1900000000000001E-2</v>
      </c>
      <c r="R1004" s="49">
        <v>1.1000000000000001E-3</v>
      </c>
      <c r="S1004" s="37">
        <v>839550</v>
      </c>
      <c r="T1004" s="56">
        <v>0.32719999999999999</v>
      </c>
      <c r="U1004" s="51">
        <v>2.4500000000000001E-2</v>
      </c>
      <c r="V1004" s="51">
        <v>3.8999999999999998E-3</v>
      </c>
      <c r="W1004" s="49">
        <v>4.0999999999999998E-10</v>
      </c>
      <c r="X1004" s="37">
        <v>78606</v>
      </c>
      <c r="Y1004" s="56">
        <v>0.53879999999999995</v>
      </c>
      <c r="Z1004" s="51">
        <v>-1.1599999999999999E-2</v>
      </c>
      <c r="AA1004" s="51">
        <v>1.26E-2</v>
      </c>
      <c r="AB1004" s="49">
        <v>0.36</v>
      </c>
      <c r="AC1004" s="37">
        <v>44931</v>
      </c>
      <c r="AD1004" s="56">
        <v>0.49880000000000002</v>
      </c>
      <c r="AE1004" s="51">
        <v>3.0800000000000001E-2</v>
      </c>
      <c r="AF1004" s="51">
        <v>1.4500000000000001E-2</v>
      </c>
      <c r="AG1004" s="49">
        <v>3.3000000000000002E-2</v>
      </c>
    </row>
    <row r="1005" spans="1:33" x14ac:dyDescent="0.25">
      <c r="A1005" s="101" t="s">
        <v>2595</v>
      </c>
      <c r="B1005" s="104">
        <v>14</v>
      </c>
      <c r="C1005" s="13" t="s">
        <v>2594</v>
      </c>
      <c r="D1005" s="17">
        <v>77300863</v>
      </c>
      <c r="E1005" s="16">
        <v>0.44323204855243697</v>
      </c>
      <c r="F1005" s="16">
        <v>0.56731047725345396</v>
      </c>
      <c r="G1005" s="14" t="s">
        <v>1120</v>
      </c>
      <c r="H1005" s="14" t="s">
        <v>1119</v>
      </c>
      <c r="I1005" s="37">
        <v>138795</v>
      </c>
      <c r="J1005" s="56">
        <v>0.80810000000000004</v>
      </c>
      <c r="K1005" s="51">
        <v>3.7199999999999997E-2</v>
      </c>
      <c r="L1005" s="51">
        <v>1.12E-2</v>
      </c>
      <c r="M1005" s="49">
        <v>8.5999999999999998E-4</v>
      </c>
      <c r="N1005" s="37">
        <v>279799</v>
      </c>
      <c r="O1005" s="56">
        <v>0.49990000000000001</v>
      </c>
      <c r="P1005" s="51">
        <v>2.93E-2</v>
      </c>
      <c r="Q1005" s="51">
        <v>6.4000000000000003E-3</v>
      </c>
      <c r="R1005" s="49">
        <v>4.4000000000000002E-6</v>
      </c>
      <c r="S1005" s="37">
        <v>839550</v>
      </c>
      <c r="T1005" s="56">
        <v>0.59450000000000003</v>
      </c>
      <c r="U1005" s="51">
        <v>2.46E-2</v>
      </c>
      <c r="V1005" s="51">
        <v>3.8E-3</v>
      </c>
      <c r="W1005" s="49">
        <v>5.8E-11</v>
      </c>
      <c r="X1005" s="37">
        <v>77542</v>
      </c>
      <c r="Y1005" s="56">
        <v>0.64059999999999995</v>
      </c>
      <c r="Z1005" s="51">
        <v>4.1500000000000002E-2</v>
      </c>
      <c r="AA1005" s="51">
        <v>1.24E-2</v>
      </c>
      <c r="AB1005" s="49">
        <v>8.0999999999999996E-4</v>
      </c>
      <c r="AC1005" s="37">
        <v>44931</v>
      </c>
      <c r="AD1005" s="56">
        <v>0.56899999999999995</v>
      </c>
      <c r="AE1005" s="51">
        <v>1.3100000000000001E-2</v>
      </c>
      <c r="AF1005" s="51">
        <v>1.47E-2</v>
      </c>
      <c r="AG1005" s="49">
        <v>0.37</v>
      </c>
    </row>
    <row r="1006" spans="1:33" x14ac:dyDescent="0.25">
      <c r="A1006" s="102"/>
      <c r="B1006" s="105"/>
      <c r="C1006" s="13" t="s">
        <v>2596</v>
      </c>
      <c r="D1006" s="17">
        <v>77379704</v>
      </c>
      <c r="E1006" s="16">
        <v>2.5425869223842499E-4</v>
      </c>
      <c r="F1006" s="16">
        <v>0.27013942774282201</v>
      </c>
      <c r="G1006" s="14" t="s">
        <v>1123</v>
      </c>
      <c r="H1006" s="14" t="s">
        <v>1128</v>
      </c>
      <c r="I1006" s="37">
        <v>138795</v>
      </c>
      <c r="J1006" s="56">
        <v>3.1800000000000002E-2</v>
      </c>
      <c r="K1006" s="51">
        <v>-4.9200000000000001E-2</v>
      </c>
      <c r="L1006" s="51">
        <v>2.5700000000000001E-2</v>
      </c>
      <c r="M1006" s="49">
        <v>5.6000000000000001E-2</v>
      </c>
      <c r="N1006" s="37">
        <v>273512</v>
      </c>
      <c r="O1006" s="56">
        <v>0.36890000000000001</v>
      </c>
      <c r="P1006" s="51">
        <v>4.8300000000000003E-2</v>
      </c>
      <c r="Q1006" s="51">
        <v>6.7000000000000002E-3</v>
      </c>
      <c r="R1006" s="49">
        <v>4.7000000000000002E-13</v>
      </c>
      <c r="S1006" s="37">
        <v>839550</v>
      </c>
      <c r="T1006" s="56">
        <v>0.14710000000000001</v>
      </c>
      <c r="U1006" s="51">
        <v>2.1499999999999998E-2</v>
      </c>
      <c r="V1006" s="51">
        <v>5.3E-3</v>
      </c>
      <c r="W1006" s="49">
        <v>4.3000000000000002E-5</v>
      </c>
      <c r="X1006" s="37">
        <v>78606</v>
      </c>
      <c r="Y1006" s="56">
        <v>0.1042</v>
      </c>
      <c r="Z1006" s="51">
        <v>9.9000000000000008E-3</v>
      </c>
      <c r="AA1006" s="51">
        <v>1.9800000000000002E-2</v>
      </c>
      <c r="AB1006" s="49">
        <v>0.62</v>
      </c>
      <c r="AC1006" s="37">
        <v>44931</v>
      </c>
      <c r="AD1006" s="56">
        <v>0.222</v>
      </c>
      <c r="AE1006" s="51">
        <v>1.66E-2</v>
      </c>
      <c r="AF1006" s="51">
        <v>1.7500000000000002E-2</v>
      </c>
      <c r="AG1006" s="49">
        <v>0.34</v>
      </c>
    </row>
    <row r="1007" spans="1:33" x14ac:dyDescent="0.25">
      <c r="A1007" s="103"/>
      <c r="B1007" s="106"/>
      <c r="C1007" s="13" t="s">
        <v>2597</v>
      </c>
      <c r="D1007" s="17">
        <v>77848618</v>
      </c>
      <c r="E1007" s="16">
        <v>1.4694945215006401E-2</v>
      </c>
      <c r="F1007" s="16">
        <v>0.67574532920288599</v>
      </c>
      <c r="G1007" s="14" t="s">
        <v>1123</v>
      </c>
      <c r="H1007" s="14" t="s">
        <v>1120</v>
      </c>
      <c r="I1007" s="37">
        <v>138795</v>
      </c>
      <c r="J1007" s="56">
        <v>0.15040000000000001</v>
      </c>
      <c r="K1007" s="51">
        <v>-1.67E-2</v>
      </c>
      <c r="L1007" s="51">
        <v>1.24E-2</v>
      </c>
      <c r="M1007" s="49">
        <v>0.18</v>
      </c>
      <c r="N1007" s="37">
        <v>141706</v>
      </c>
      <c r="O1007" s="56">
        <v>0.92559999999999998</v>
      </c>
      <c r="P1007" s="51">
        <v>2.01E-2</v>
      </c>
      <c r="Q1007" s="51">
        <v>1.8700000000000001E-2</v>
      </c>
      <c r="R1007" s="49">
        <v>0.28000000000000003</v>
      </c>
      <c r="S1007" s="37">
        <v>839550</v>
      </c>
      <c r="T1007" s="56">
        <v>0.53610000000000002</v>
      </c>
      <c r="U1007" s="51">
        <v>2.12E-2</v>
      </c>
      <c r="V1007" s="51">
        <v>3.7000000000000002E-3</v>
      </c>
      <c r="W1007" s="49">
        <v>8.5999999999999993E-9</v>
      </c>
      <c r="X1007" s="37">
        <v>78606</v>
      </c>
      <c r="Y1007" s="56">
        <v>0.4985</v>
      </c>
      <c r="Z1007" s="51">
        <v>4.4000000000000003E-3</v>
      </c>
      <c r="AA1007" s="51">
        <v>1.18E-2</v>
      </c>
      <c r="AB1007" s="49">
        <v>0.71</v>
      </c>
      <c r="AC1007" s="37">
        <v>44931</v>
      </c>
      <c r="AD1007" s="56">
        <v>0.49249999999999999</v>
      </c>
      <c r="AE1007" s="51">
        <v>3.5200000000000002E-2</v>
      </c>
      <c r="AF1007" s="51">
        <v>1.4500000000000001E-2</v>
      </c>
      <c r="AG1007" s="49">
        <v>1.4999999999999999E-2</v>
      </c>
    </row>
    <row r="1008" spans="1:33" x14ac:dyDescent="0.25">
      <c r="A1008" s="101" t="s">
        <v>2599</v>
      </c>
      <c r="B1008" s="104">
        <v>14</v>
      </c>
      <c r="C1008" s="13" t="s">
        <v>2598</v>
      </c>
      <c r="D1008" s="17">
        <v>79825106</v>
      </c>
      <c r="E1008" s="16">
        <v>7.3955826504527603E-2</v>
      </c>
      <c r="F1008" s="16">
        <v>0.164947471003243</v>
      </c>
      <c r="G1008" s="14" t="s">
        <v>1120</v>
      </c>
      <c r="H1008" s="14" t="s">
        <v>1119</v>
      </c>
      <c r="I1008" s="37">
        <v>138795</v>
      </c>
      <c r="J1008" s="56">
        <v>0.97340000000000004</v>
      </c>
      <c r="K1008" s="51">
        <v>5.79E-2</v>
      </c>
      <c r="L1008" s="51">
        <v>2.8500000000000001E-2</v>
      </c>
      <c r="M1008" s="49">
        <v>4.2000000000000003E-2</v>
      </c>
      <c r="N1008" s="37">
        <v>72352</v>
      </c>
      <c r="O1008" s="56">
        <v>0.98599999999999999</v>
      </c>
      <c r="P1008" s="51">
        <v>-0.13139999999999999</v>
      </c>
      <c r="Q1008" s="51">
        <v>0.10050000000000001</v>
      </c>
      <c r="R1008" s="49">
        <v>0.19</v>
      </c>
      <c r="S1008" s="37">
        <v>839550</v>
      </c>
      <c r="T1008" s="56">
        <v>0.87809999999999999</v>
      </c>
      <c r="U1008" s="51">
        <v>3.0300000000000001E-2</v>
      </c>
      <c r="V1008" s="51">
        <v>5.7999999999999996E-3</v>
      </c>
      <c r="W1008" s="49">
        <v>1.6E-7</v>
      </c>
      <c r="X1008" s="37">
        <v>77542</v>
      </c>
      <c r="Y1008" s="56">
        <v>0.91779999999999995</v>
      </c>
      <c r="Z1008" s="51">
        <v>5.6000000000000001E-2</v>
      </c>
      <c r="AA1008" s="51">
        <v>2.2100000000000002E-2</v>
      </c>
      <c r="AB1008" s="49">
        <v>1.0999999999999999E-2</v>
      </c>
      <c r="AC1008" s="37">
        <v>44931</v>
      </c>
      <c r="AD1008" s="56">
        <v>0.91659999999999997</v>
      </c>
      <c r="AE1008" s="51">
        <v>8.0000000000000004E-4</v>
      </c>
      <c r="AF1008" s="51">
        <v>2.7400000000000001E-2</v>
      </c>
      <c r="AG1008" s="49">
        <v>0.98</v>
      </c>
    </row>
    <row r="1009" spans="1:33" x14ac:dyDescent="0.25">
      <c r="A1009" s="102"/>
      <c r="B1009" s="105"/>
      <c r="C1009" s="13" t="s">
        <v>2600</v>
      </c>
      <c r="D1009" s="17">
        <v>79942647</v>
      </c>
      <c r="E1009" s="16">
        <v>0.62974317630417698</v>
      </c>
      <c r="F1009" s="16">
        <v>6.4327388025707394E-2</v>
      </c>
      <c r="G1009" s="14" t="s">
        <v>1128</v>
      </c>
      <c r="H1009" s="14" t="s">
        <v>1123</v>
      </c>
      <c r="I1009" s="37">
        <v>133712</v>
      </c>
      <c r="J1009" s="56">
        <v>0.36499999999999999</v>
      </c>
      <c r="K1009" s="51">
        <v>4.4600000000000001E-2</v>
      </c>
      <c r="L1009" s="51">
        <v>9.1000000000000004E-3</v>
      </c>
      <c r="M1009" s="49">
        <v>9.5000000000000001E-7</v>
      </c>
      <c r="N1009" s="37">
        <v>93755</v>
      </c>
      <c r="O1009" s="56">
        <v>2.1100000000000001E-2</v>
      </c>
      <c r="P1009" s="51">
        <v>0.1618</v>
      </c>
      <c r="Q1009" s="51">
        <v>8.8400000000000006E-2</v>
      </c>
      <c r="R1009" s="49">
        <v>6.7000000000000004E-2</v>
      </c>
      <c r="S1009" s="37">
        <v>839550</v>
      </c>
      <c r="T1009" s="56">
        <v>0.21959999999999999</v>
      </c>
      <c r="U1009" s="51">
        <v>4.9799999999999997E-2</v>
      </c>
      <c r="V1009" s="51">
        <v>4.4000000000000003E-3</v>
      </c>
      <c r="W1009" s="49">
        <v>3.3000000000000003E-29</v>
      </c>
      <c r="X1009" s="37">
        <v>77542</v>
      </c>
      <c r="Y1009" s="56">
        <v>0.23050000000000001</v>
      </c>
      <c r="Z1009" s="51">
        <v>6.3E-2</v>
      </c>
      <c r="AA1009" s="51">
        <v>1.4E-2</v>
      </c>
      <c r="AB1009" s="49">
        <v>6.9E-6</v>
      </c>
      <c r="AC1009" s="37">
        <v>44931</v>
      </c>
      <c r="AD1009" s="56">
        <v>0.12509999999999999</v>
      </c>
      <c r="AE1009" s="51">
        <v>2.8799999999999999E-2</v>
      </c>
      <c r="AF1009" s="51">
        <v>2.1999999999999999E-2</v>
      </c>
      <c r="AG1009" s="49">
        <v>0.19</v>
      </c>
    </row>
    <row r="1010" spans="1:33" x14ac:dyDescent="0.25">
      <c r="A1010" s="103"/>
      <c r="B1010" s="106"/>
      <c r="C1010" s="13" t="s">
        <v>2601</v>
      </c>
      <c r="D1010" s="17">
        <v>80170870</v>
      </c>
      <c r="E1010" s="16">
        <v>0.76656138014289699</v>
      </c>
      <c r="F1010" s="16">
        <v>0.53217581508274803</v>
      </c>
      <c r="G1010" s="14" t="s">
        <v>1123</v>
      </c>
      <c r="H1010" s="14" t="s">
        <v>1128</v>
      </c>
      <c r="I1010" s="37">
        <v>137622</v>
      </c>
      <c r="J1010" s="56">
        <v>0.2341</v>
      </c>
      <c r="K1010" s="51">
        <v>2.1000000000000001E-2</v>
      </c>
      <c r="L1010" s="51">
        <v>1.03E-2</v>
      </c>
      <c r="M1010" s="49">
        <v>4.1000000000000002E-2</v>
      </c>
      <c r="N1010" s="37">
        <v>141706</v>
      </c>
      <c r="O1010" s="56">
        <v>0.43740000000000001</v>
      </c>
      <c r="P1010" s="51">
        <v>3.0800000000000001E-2</v>
      </c>
      <c r="Q1010" s="51">
        <v>8.9999999999999993E-3</v>
      </c>
      <c r="R1010" s="49">
        <v>5.9999999999999995E-4</v>
      </c>
      <c r="S1010" s="37">
        <v>839550</v>
      </c>
      <c r="T1010" s="56">
        <v>0.28920000000000001</v>
      </c>
      <c r="U1010" s="51">
        <v>2.0500000000000001E-2</v>
      </c>
      <c r="V1010" s="51">
        <v>4.1000000000000003E-3</v>
      </c>
      <c r="W1010" s="49">
        <v>8.0999999999999997E-7</v>
      </c>
      <c r="X1010" s="37">
        <v>77542</v>
      </c>
      <c r="Y1010" s="56">
        <v>0.48799999999999999</v>
      </c>
      <c r="Z1010" s="51">
        <v>2.76E-2</v>
      </c>
      <c r="AA1010" s="51">
        <v>1.3100000000000001E-2</v>
      </c>
      <c r="AB1010" s="49">
        <v>3.5000000000000003E-2</v>
      </c>
      <c r="AC1010" s="37">
        <v>44931</v>
      </c>
      <c r="AD1010" s="56">
        <v>0.17510000000000001</v>
      </c>
      <c r="AE1010" s="51">
        <v>2.1399999999999999E-2</v>
      </c>
      <c r="AF1010" s="51">
        <v>1.9199999999999998E-2</v>
      </c>
      <c r="AG1010" s="49">
        <v>0.27</v>
      </c>
    </row>
    <row r="1011" spans="1:33" x14ac:dyDescent="0.25">
      <c r="A1011" s="101" t="s">
        <v>2603</v>
      </c>
      <c r="B1011" s="104">
        <v>14</v>
      </c>
      <c r="C1011" s="13" t="s">
        <v>2602</v>
      </c>
      <c r="D1011" s="17">
        <v>89556247</v>
      </c>
      <c r="E1011" s="16">
        <v>0.25341491357359502</v>
      </c>
      <c r="F1011" s="16">
        <v>0.278091039579621</v>
      </c>
      <c r="G1011" s="14" t="s">
        <v>1119</v>
      </c>
      <c r="H1011" s="14" t="s">
        <v>1123</v>
      </c>
      <c r="I1011" s="37">
        <v>138795</v>
      </c>
      <c r="J1011" s="56">
        <v>6.1100000000000002E-2</v>
      </c>
      <c r="K1011" s="51">
        <v>2.47E-2</v>
      </c>
      <c r="L1011" s="51">
        <v>1.8200000000000001E-2</v>
      </c>
      <c r="M1011" s="49">
        <v>0.17</v>
      </c>
      <c r="N1011" s="37">
        <v>279799</v>
      </c>
      <c r="O1011" s="56">
        <v>5.4399999999999997E-2</v>
      </c>
      <c r="P1011" s="51">
        <v>5.0599999999999999E-2</v>
      </c>
      <c r="Q1011" s="51">
        <v>1.4200000000000001E-2</v>
      </c>
      <c r="R1011" s="49">
        <v>3.6000000000000002E-4</v>
      </c>
      <c r="S1011" s="37">
        <v>839550</v>
      </c>
      <c r="T1011" s="56">
        <v>5.3400000000000003E-2</v>
      </c>
      <c r="U1011" s="51">
        <v>4.9299999999999997E-2</v>
      </c>
      <c r="V1011" s="51">
        <v>8.3999999999999995E-3</v>
      </c>
      <c r="W1011" s="49">
        <v>4.2999999999999996E-9</v>
      </c>
      <c r="X1011" s="37">
        <v>78606</v>
      </c>
      <c r="Y1011" s="56">
        <v>4.0800000000000003E-2</v>
      </c>
      <c r="Z1011" s="51">
        <v>1.35E-2</v>
      </c>
      <c r="AA1011" s="51">
        <v>3.1E-2</v>
      </c>
      <c r="AB1011" s="49">
        <v>0.66</v>
      </c>
      <c r="AC1011" s="37">
        <v>44931</v>
      </c>
      <c r="AD1011" s="56">
        <v>0.1145</v>
      </c>
      <c r="AE1011" s="51">
        <v>5.8400000000000001E-2</v>
      </c>
      <c r="AF1011" s="51">
        <v>2.2700000000000001E-2</v>
      </c>
      <c r="AG1011" s="49">
        <v>0.01</v>
      </c>
    </row>
    <row r="1012" spans="1:33" x14ac:dyDescent="0.25">
      <c r="A1012" s="103"/>
      <c r="B1012" s="106"/>
      <c r="C1012" s="13" t="s">
        <v>2604</v>
      </c>
      <c r="D1012" s="17">
        <v>90055468</v>
      </c>
      <c r="E1012" s="16">
        <v>4.5813652500870296E-3</v>
      </c>
      <c r="F1012" s="16">
        <v>0.481566434235701</v>
      </c>
      <c r="G1012" s="14" t="s">
        <v>1123</v>
      </c>
      <c r="H1012" s="14" t="s">
        <v>1119</v>
      </c>
      <c r="I1012" s="37">
        <v>136741</v>
      </c>
      <c r="J1012" s="56">
        <v>0.83240000000000003</v>
      </c>
      <c r="K1012" s="51">
        <v>4.8300000000000003E-2</v>
      </c>
      <c r="L1012" s="51">
        <v>1.2200000000000001E-2</v>
      </c>
      <c r="M1012" s="49">
        <v>7.2999999999999999E-5</v>
      </c>
      <c r="N1012" s="37">
        <v>279799</v>
      </c>
      <c r="O1012" s="56">
        <v>0.875</v>
      </c>
      <c r="P1012" s="51">
        <v>8.9999999999999993E-3</v>
      </c>
      <c r="Q1012" s="51">
        <v>9.9000000000000008E-3</v>
      </c>
      <c r="R1012" s="49">
        <v>0.36</v>
      </c>
      <c r="S1012" s="37">
        <v>839550</v>
      </c>
      <c r="T1012" s="56">
        <v>0.3841</v>
      </c>
      <c r="U1012" s="51">
        <v>2.9700000000000001E-2</v>
      </c>
      <c r="V1012" s="51">
        <v>3.8E-3</v>
      </c>
      <c r="W1012" s="49">
        <v>1E-14</v>
      </c>
      <c r="X1012" s="37">
        <v>78606</v>
      </c>
      <c r="Y1012" s="56">
        <v>0.65639999999999998</v>
      </c>
      <c r="Z1012" s="51">
        <v>5.79E-2</v>
      </c>
      <c r="AA1012" s="51">
        <v>1.3299999999999999E-2</v>
      </c>
      <c r="AB1012" s="49">
        <v>1.2999999999999999E-5</v>
      </c>
      <c r="AC1012" s="37">
        <v>44931</v>
      </c>
      <c r="AD1012" s="56">
        <v>0.53520000000000001</v>
      </c>
      <c r="AE1012" s="51">
        <v>3.8999999999999998E-3</v>
      </c>
      <c r="AF1012" s="51">
        <v>1.47E-2</v>
      </c>
      <c r="AG1012" s="49">
        <v>0.79</v>
      </c>
    </row>
    <row r="1013" spans="1:33" x14ac:dyDescent="0.25">
      <c r="A1013" s="40" t="s">
        <v>2606</v>
      </c>
      <c r="B1013" s="14">
        <v>14</v>
      </c>
      <c r="C1013" s="13" t="s">
        <v>2605</v>
      </c>
      <c r="D1013" s="17">
        <v>91972752</v>
      </c>
      <c r="E1013" s="16">
        <v>2.9502428751234801E-2</v>
      </c>
      <c r="F1013" s="16">
        <v>0.35864147985947498</v>
      </c>
      <c r="G1013" s="14" t="s">
        <v>1119</v>
      </c>
      <c r="H1013" s="14" t="s">
        <v>1120</v>
      </c>
      <c r="I1013" s="37">
        <v>138795</v>
      </c>
      <c r="J1013" s="56">
        <v>0.5161</v>
      </c>
      <c r="K1013" s="51">
        <v>5.7000000000000002E-3</v>
      </c>
      <c r="L1013" s="51">
        <v>8.6999999999999994E-3</v>
      </c>
      <c r="M1013" s="49">
        <v>0.51</v>
      </c>
      <c r="N1013" s="37">
        <v>279799</v>
      </c>
      <c r="O1013" s="56">
        <v>0.51080000000000003</v>
      </c>
      <c r="P1013" s="51">
        <v>3.3300000000000003E-2</v>
      </c>
      <c r="Q1013" s="51">
        <v>6.4000000000000003E-3</v>
      </c>
      <c r="R1013" s="49">
        <v>2.2000000000000001E-7</v>
      </c>
      <c r="S1013" s="37">
        <v>839550</v>
      </c>
      <c r="T1013" s="56">
        <v>0.47299999999999998</v>
      </c>
      <c r="U1013" s="51">
        <v>2.6499999999999999E-2</v>
      </c>
      <c r="V1013" s="51">
        <v>3.7000000000000002E-3</v>
      </c>
      <c r="W1013" s="49">
        <v>1.1E-12</v>
      </c>
      <c r="X1013" s="37">
        <v>78606</v>
      </c>
      <c r="Y1013" s="56">
        <v>0.55000000000000004</v>
      </c>
      <c r="Z1013" s="51">
        <v>2.07E-2</v>
      </c>
      <c r="AA1013" s="51">
        <v>1.2E-2</v>
      </c>
      <c r="AB1013" s="49">
        <v>8.5000000000000006E-2</v>
      </c>
      <c r="AC1013" s="37">
        <v>44931</v>
      </c>
      <c r="AD1013" s="56">
        <v>0.4869</v>
      </c>
      <c r="AE1013" s="51">
        <v>-1.66E-2</v>
      </c>
      <c r="AF1013" s="51">
        <v>1.4500000000000001E-2</v>
      </c>
      <c r="AG1013" s="49">
        <v>0.25</v>
      </c>
    </row>
    <row r="1014" spans="1:33" x14ac:dyDescent="0.25">
      <c r="A1014" s="40" t="s">
        <v>2608</v>
      </c>
      <c r="B1014" s="14">
        <v>14</v>
      </c>
      <c r="C1014" s="13" t="s">
        <v>2607</v>
      </c>
      <c r="D1014" s="17">
        <v>99700080</v>
      </c>
      <c r="E1014" s="16">
        <v>3.7460862709392398E-3</v>
      </c>
      <c r="F1014" s="16">
        <v>0.79787098051342598</v>
      </c>
      <c r="G1014" s="14" t="s">
        <v>1120</v>
      </c>
      <c r="H1014" s="14" t="s">
        <v>1119</v>
      </c>
      <c r="I1014" s="37">
        <v>138795</v>
      </c>
      <c r="J1014" s="56">
        <v>0.87860000000000005</v>
      </c>
      <c r="K1014" s="51">
        <v>1.7399999999999999E-2</v>
      </c>
      <c r="L1014" s="51">
        <v>1.37E-2</v>
      </c>
      <c r="M1014" s="49">
        <v>0.2</v>
      </c>
      <c r="N1014" s="37">
        <v>279799</v>
      </c>
      <c r="O1014" s="56">
        <v>0.94530000000000003</v>
      </c>
      <c r="P1014" s="51">
        <v>2.7300000000000001E-2</v>
      </c>
      <c r="Q1014" s="51">
        <v>1.4800000000000001E-2</v>
      </c>
      <c r="R1014" s="49">
        <v>6.4000000000000001E-2</v>
      </c>
      <c r="S1014" s="37">
        <v>839550</v>
      </c>
      <c r="T1014" s="56">
        <v>0.58720000000000006</v>
      </c>
      <c r="U1014" s="51">
        <v>1.9800000000000002E-2</v>
      </c>
      <c r="V1014" s="51">
        <v>3.8E-3</v>
      </c>
      <c r="W1014" s="49">
        <v>1.4999999999999999E-7</v>
      </c>
      <c r="X1014" s="37">
        <v>78606</v>
      </c>
      <c r="Y1014" s="56">
        <v>0.7026</v>
      </c>
      <c r="Z1014" s="51">
        <v>5.3199999999999997E-2</v>
      </c>
      <c r="AA1014" s="51">
        <v>1.3100000000000001E-2</v>
      </c>
      <c r="AB1014" s="49">
        <v>5.1E-5</v>
      </c>
      <c r="AC1014" s="37">
        <v>44931</v>
      </c>
      <c r="AD1014" s="56">
        <v>0.80320000000000003</v>
      </c>
      <c r="AE1014" s="51">
        <v>-3.2599999999999997E-2</v>
      </c>
      <c r="AF1014" s="51">
        <v>1.8700000000000001E-2</v>
      </c>
      <c r="AG1014" s="49">
        <v>8.1000000000000003E-2</v>
      </c>
    </row>
    <row r="1015" spans="1:33" x14ac:dyDescent="0.25">
      <c r="A1015" s="101" t="s">
        <v>2610</v>
      </c>
      <c r="B1015" s="104">
        <v>14</v>
      </c>
      <c r="C1015" s="13" t="s">
        <v>2609</v>
      </c>
      <c r="D1015" s="17">
        <v>101155536</v>
      </c>
      <c r="E1015" s="16">
        <v>1.0690285814868401E-3</v>
      </c>
      <c r="F1015" s="16">
        <v>0.52722079480828699</v>
      </c>
      <c r="G1015" s="14" t="s">
        <v>1120</v>
      </c>
      <c r="H1015" s="14" t="s">
        <v>1119</v>
      </c>
      <c r="I1015" s="37">
        <v>136741</v>
      </c>
      <c r="J1015" s="56">
        <v>0.84350000000000003</v>
      </c>
      <c r="K1015" s="51">
        <v>6.0499999999999998E-2</v>
      </c>
      <c r="L1015" s="51">
        <v>1.29E-2</v>
      </c>
      <c r="M1015" s="49">
        <v>2.6000000000000001E-6</v>
      </c>
      <c r="N1015" s="37">
        <v>273512</v>
      </c>
      <c r="O1015" s="56">
        <v>0.7681</v>
      </c>
      <c r="P1015" s="51">
        <v>1.2999999999999999E-3</v>
      </c>
      <c r="Q1015" s="51">
        <v>8.3000000000000001E-3</v>
      </c>
      <c r="R1015" s="49">
        <v>0.88</v>
      </c>
      <c r="S1015" s="37">
        <v>839550</v>
      </c>
      <c r="T1015" s="56">
        <v>0.30809999999999998</v>
      </c>
      <c r="U1015" s="51">
        <v>1.84E-2</v>
      </c>
      <c r="V1015" s="51">
        <v>4.0000000000000001E-3</v>
      </c>
      <c r="W1015" s="49">
        <v>4.8999999999999997E-6</v>
      </c>
      <c r="X1015" s="37">
        <v>77542</v>
      </c>
      <c r="Y1015" s="56">
        <v>0.43159999999999998</v>
      </c>
      <c r="Z1015" s="51">
        <v>5.0200000000000002E-2</v>
      </c>
      <c r="AA1015" s="51">
        <v>1.2200000000000001E-2</v>
      </c>
      <c r="AB1015" s="49">
        <v>4.1E-5</v>
      </c>
      <c r="AC1015" s="37">
        <v>44931</v>
      </c>
      <c r="AD1015" s="56">
        <v>0.54830000000000001</v>
      </c>
      <c r="AE1015" s="51">
        <v>3.8199999999999998E-2</v>
      </c>
      <c r="AF1015" s="51">
        <v>1.47E-2</v>
      </c>
      <c r="AG1015" s="49">
        <v>9.4000000000000004E-3</v>
      </c>
    </row>
    <row r="1016" spans="1:33" x14ac:dyDescent="0.25">
      <c r="A1016" s="102"/>
      <c r="B1016" s="105"/>
      <c r="C1016" s="13" t="s">
        <v>2611</v>
      </c>
      <c r="D1016" s="17">
        <v>101239087</v>
      </c>
      <c r="E1016" s="16">
        <v>1.00895055451313E-9</v>
      </c>
      <c r="F1016" s="16">
        <v>0.5100897551179</v>
      </c>
      <c r="G1016" s="14" t="s">
        <v>1123</v>
      </c>
      <c r="H1016" s="14" t="s">
        <v>1128</v>
      </c>
      <c r="I1016" s="37">
        <v>135568</v>
      </c>
      <c r="J1016" s="56">
        <v>0.70340000000000003</v>
      </c>
      <c r="K1016" s="51">
        <v>-1.2200000000000001E-2</v>
      </c>
      <c r="L1016" s="51">
        <v>9.9000000000000008E-3</v>
      </c>
      <c r="M1016" s="49">
        <v>0.22</v>
      </c>
      <c r="N1016" s="37">
        <v>279799</v>
      </c>
      <c r="O1016" s="56">
        <v>0.79120000000000001</v>
      </c>
      <c r="P1016" s="51">
        <v>3.1099999999999999E-2</v>
      </c>
      <c r="Q1016" s="51">
        <v>8.2000000000000007E-3</v>
      </c>
      <c r="R1016" s="49">
        <v>1.6000000000000001E-4</v>
      </c>
      <c r="S1016" s="37">
        <v>836814</v>
      </c>
      <c r="T1016" s="56">
        <v>0.99550000000000005</v>
      </c>
      <c r="U1016" s="51">
        <v>-0.1527</v>
      </c>
      <c r="V1016" s="51">
        <v>3.4700000000000002E-2</v>
      </c>
      <c r="W1016" s="49">
        <v>1.0000000000000001E-5</v>
      </c>
      <c r="X1016" s="37">
        <v>77542</v>
      </c>
      <c r="Y1016" s="56">
        <v>0.91600000000000004</v>
      </c>
      <c r="Z1016" s="51">
        <v>-6.3E-2</v>
      </c>
      <c r="AA1016" s="51">
        <v>2.2499999999999999E-2</v>
      </c>
      <c r="AB1016" s="49">
        <v>5.0000000000000001E-3</v>
      </c>
      <c r="AC1016" s="37">
        <v>44931</v>
      </c>
      <c r="AD1016" s="56">
        <v>0.98219999999999996</v>
      </c>
      <c r="AE1016" s="51">
        <v>-0.1361</v>
      </c>
      <c r="AF1016" s="51">
        <v>6.9800000000000001E-2</v>
      </c>
      <c r="AG1016" s="49">
        <v>5.0999999999999997E-2</v>
      </c>
    </row>
    <row r="1017" spans="1:33" x14ac:dyDescent="0.25">
      <c r="A1017" s="102"/>
      <c r="B1017" s="105"/>
      <c r="C1017" s="13" t="s">
        <v>2612</v>
      </c>
      <c r="D1017" s="17">
        <v>101255172</v>
      </c>
      <c r="E1017" s="16">
        <v>1.27888055997877E-3</v>
      </c>
      <c r="F1017" s="16">
        <v>0.341232512914662</v>
      </c>
      <c r="G1017" s="14" t="s">
        <v>1128</v>
      </c>
      <c r="H1017" s="14" t="s">
        <v>1123</v>
      </c>
      <c r="I1017" s="37">
        <v>136741</v>
      </c>
      <c r="J1017" s="56">
        <v>0.72370000000000001</v>
      </c>
      <c r="K1017" s="51">
        <v>1.5599999999999999E-2</v>
      </c>
      <c r="L1017" s="51">
        <v>1.04E-2</v>
      </c>
      <c r="M1017" s="49">
        <v>0.13</v>
      </c>
      <c r="N1017" s="37">
        <v>272840</v>
      </c>
      <c r="O1017" s="56">
        <v>0.75790000000000002</v>
      </c>
      <c r="P1017" s="51">
        <v>6.6900000000000001E-2</v>
      </c>
      <c r="Q1017" s="51">
        <v>8.2000000000000007E-3</v>
      </c>
      <c r="R1017" s="49">
        <v>3.2000000000000002E-16</v>
      </c>
      <c r="S1017" s="37">
        <v>839550</v>
      </c>
      <c r="T1017" s="56">
        <v>0.81030000000000002</v>
      </c>
      <c r="U1017" s="51">
        <v>4.2700000000000002E-2</v>
      </c>
      <c r="V1017" s="51">
        <v>4.8999999999999998E-3</v>
      </c>
      <c r="W1017" s="49">
        <v>3.1000000000000001E-18</v>
      </c>
      <c r="X1017" s="37">
        <v>77542</v>
      </c>
      <c r="Y1017" s="56">
        <v>0.77539999999999998</v>
      </c>
      <c r="Z1017" s="51">
        <v>4.82E-2</v>
      </c>
      <c r="AA1017" s="51">
        <v>1.49E-2</v>
      </c>
      <c r="AB1017" s="49">
        <v>1.1999999999999999E-3</v>
      </c>
      <c r="AC1017" s="37">
        <v>44931</v>
      </c>
      <c r="AD1017" s="56">
        <v>0.85870000000000002</v>
      </c>
      <c r="AE1017" s="51">
        <v>2.93E-2</v>
      </c>
      <c r="AF1017" s="51">
        <v>2.4799999999999999E-2</v>
      </c>
      <c r="AG1017" s="49">
        <v>0.24</v>
      </c>
    </row>
    <row r="1018" spans="1:33" x14ac:dyDescent="0.25">
      <c r="A1018" s="102"/>
      <c r="B1018" s="105"/>
      <c r="C1018" s="13" t="s">
        <v>2613</v>
      </c>
      <c r="D1018" s="17">
        <v>101270219</v>
      </c>
      <c r="E1018" s="16">
        <v>6.1154248884575303E-2</v>
      </c>
      <c r="F1018" s="16">
        <v>0.95877690441622998</v>
      </c>
      <c r="G1018" s="14" t="s">
        <v>1119</v>
      </c>
      <c r="H1018" s="14" t="s">
        <v>1120</v>
      </c>
      <c r="I1018" s="37">
        <v>136741</v>
      </c>
      <c r="J1018" s="56">
        <v>0.14699999999999999</v>
      </c>
      <c r="K1018" s="51">
        <v>3.5900000000000001E-2</v>
      </c>
      <c r="L1018" s="51">
        <v>1.26E-2</v>
      </c>
      <c r="M1018" s="49">
        <v>4.4999999999999997E-3</v>
      </c>
      <c r="N1018" s="37">
        <v>265218</v>
      </c>
      <c r="O1018" s="56">
        <v>6.0000000000000001E-3</v>
      </c>
      <c r="P1018" s="51">
        <v>3.9699999999999999E-2</v>
      </c>
      <c r="Q1018" s="51">
        <v>5.33E-2</v>
      </c>
      <c r="R1018" s="49">
        <v>0.46</v>
      </c>
      <c r="S1018" s="37">
        <v>839550</v>
      </c>
      <c r="T1018" s="56">
        <v>2.2499999999999999E-2</v>
      </c>
      <c r="U1018" s="51">
        <v>4.7800000000000002E-2</v>
      </c>
      <c r="V1018" s="51">
        <v>1.2800000000000001E-2</v>
      </c>
      <c r="W1018" s="49">
        <v>1.9000000000000001E-4</v>
      </c>
      <c r="X1018" s="37">
        <v>78606</v>
      </c>
      <c r="Y1018" s="56">
        <v>6.6500000000000004E-2</v>
      </c>
      <c r="Z1018" s="51">
        <v>0.1111</v>
      </c>
      <c r="AA1018" s="51">
        <v>2.41E-2</v>
      </c>
      <c r="AB1018" s="49">
        <v>4.1999999999999996E-6</v>
      </c>
      <c r="AC1018" s="37">
        <v>44101</v>
      </c>
      <c r="AD1018" s="56">
        <v>1.0800000000000001E-2</v>
      </c>
      <c r="AE1018" s="51">
        <v>1.66E-2</v>
      </c>
      <c r="AF1018" s="51">
        <v>8.8599999999999998E-2</v>
      </c>
      <c r="AG1018" s="49">
        <v>0.85</v>
      </c>
    </row>
    <row r="1019" spans="1:33" x14ac:dyDescent="0.25">
      <c r="A1019" s="102"/>
      <c r="B1019" s="105"/>
      <c r="C1019" s="13" t="s">
        <v>2614</v>
      </c>
      <c r="D1019" s="17">
        <v>101309759</v>
      </c>
      <c r="E1019" s="16">
        <v>9.2234939501574603E-2</v>
      </c>
      <c r="F1019" s="16">
        <v>0.136568485025681</v>
      </c>
      <c r="G1019" s="14" t="s">
        <v>1123</v>
      </c>
      <c r="H1019" s="14" t="s">
        <v>1128</v>
      </c>
      <c r="I1019" s="37">
        <v>137622</v>
      </c>
      <c r="J1019" s="56">
        <v>0.92059999999999997</v>
      </c>
      <c r="K1019" s="51">
        <v>8.5000000000000006E-3</v>
      </c>
      <c r="L1019" s="51">
        <v>1.6299999999999999E-2</v>
      </c>
      <c r="M1019" s="49">
        <v>0.6</v>
      </c>
      <c r="N1019" s="37">
        <v>279799</v>
      </c>
      <c r="O1019" s="56">
        <v>0.81589999999999996</v>
      </c>
      <c r="P1019" s="51">
        <v>3.15E-2</v>
      </c>
      <c r="Q1019" s="51">
        <v>8.3000000000000001E-3</v>
      </c>
      <c r="R1019" s="49">
        <v>1.3999999999999999E-4</v>
      </c>
      <c r="S1019" s="37">
        <v>839550</v>
      </c>
      <c r="T1019" s="56">
        <v>0.76949999999999996</v>
      </c>
      <c r="U1019" s="51">
        <v>2.3199999999999998E-2</v>
      </c>
      <c r="V1019" s="51">
        <v>4.4000000000000003E-3</v>
      </c>
      <c r="W1019" s="49">
        <v>1.3E-7</v>
      </c>
      <c r="X1019" s="37">
        <v>77542</v>
      </c>
      <c r="Y1019" s="56">
        <v>0.73939999999999995</v>
      </c>
      <c r="Z1019" s="51">
        <v>-6.4999999999999997E-3</v>
      </c>
      <c r="AA1019" s="51">
        <v>1.3599999999999999E-2</v>
      </c>
      <c r="AB1019" s="49">
        <v>0.63</v>
      </c>
      <c r="AC1019" s="37">
        <v>44931</v>
      </c>
      <c r="AD1019" s="56">
        <v>0.89859999999999995</v>
      </c>
      <c r="AE1019" s="51">
        <v>5.5199999999999999E-2</v>
      </c>
      <c r="AF1019" s="51">
        <v>2.4199999999999999E-2</v>
      </c>
      <c r="AG1019" s="49">
        <v>2.1999999999999999E-2</v>
      </c>
    </row>
    <row r="1020" spans="1:33" x14ac:dyDescent="0.25">
      <c r="A1020" s="103"/>
      <c r="B1020" s="106"/>
      <c r="C1020" s="13" t="s">
        <v>2615</v>
      </c>
      <c r="D1020" s="17">
        <v>101531854</v>
      </c>
      <c r="E1020" s="16">
        <v>0.12987055145547199</v>
      </c>
      <c r="F1020" s="16">
        <v>0.13083559654944801</v>
      </c>
      <c r="G1020" s="14" t="s">
        <v>1128</v>
      </c>
      <c r="H1020" s="14" t="s">
        <v>1123</v>
      </c>
      <c r="I1020" s="37">
        <v>131038</v>
      </c>
      <c r="J1020" s="56">
        <v>0.89570000000000005</v>
      </c>
      <c r="K1020" s="51">
        <v>4.8500000000000001E-2</v>
      </c>
      <c r="L1020" s="51">
        <v>1.5800000000000002E-2</v>
      </c>
      <c r="M1020" s="49">
        <v>2.2000000000000001E-3</v>
      </c>
      <c r="N1020" s="37">
        <v>279406</v>
      </c>
      <c r="O1020" s="56">
        <v>0.95689999999999997</v>
      </c>
      <c r="P1020" s="51">
        <v>2.9499999999999998E-2</v>
      </c>
      <c r="Q1020" s="51">
        <v>1.9E-2</v>
      </c>
      <c r="R1020" s="49">
        <v>0.12</v>
      </c>
      <c r="S1020" s="37">
        <v>836453</v>
      </c>
      <c r="T1020" s="56">
        <v>0.5151</v>
      </c>
      <c r="U1020" s="51">
        <v>3.1800000000000002E-2</v>
      </c>
      <c r="V1020" s="51">
        <v>3.8999999999999998E-3</v>
      </c>
      <c r="W1020" s="49">
        <v>2.7E-16</v>
      </c>
      <c r="X1020" s="37">
        <v>68906</v>
      </c>
      <c r="Y1020" s="56">
        <v>0.73029999999999995</v>
      </c>
      <c r="Z1020" s="51">
        <v>6.3600000000000004E-2</v>
      </c>
      <c r="AA1020" s="51">
        <v>1.4999999999999999E-2</v>
      </c>
      <c r="AB1020" s="49">
        <v>2.3E-5</v>
      </c>
      <c r="AC1020" s="37">
        <v>44405</v>
      </c>
      <c r="AD1020" s="56">
        <v>0.75919999999999999</v>
      </c>
      <c r="AE1020" s="51">
        <v>1.6799999999999999E-2</v>
      </c>
      <c r="AF1020" s="51">
        <v>2.01E-2</v>
      </c>
      <c r="AG1020" s="49">
        <v>0.4</v>
      </c>
    </row>
    <row r="1021" spans="1:33" x14ac:dyDescent="0.25">
      <c r="A1021" s="101" t="s">
        <v>2617</v>
      </c>
      <c r="B1021" s="104">
        <v>14</v>
      </c>
      <c r="C1021" s="13" t="s">
        <v>2616</v>
      </c>
      <c r="D1021" s="17">
        <v>103227852</v>
      </c>
      <c r="E1021" s="16">
        <v>2.6128490807173001E-6</v>
      </c>
      <c r="F1021" s="16">
        <v>0.425158473023309</v>
      </c>
      <c r="G1021" s="14" t="s">
        <v>1123</v>
      </c>
      <c r="H1021" s="14" t="s">
        <v>1119</v>
      </c>
      <c r="I1021" s="37">
        <v>136741</v>
      </c>
      <c r="J1021" s="56">
        <v>0.42359999999999998</v>
      </c>
      <c r="K1021" s="51">
        <v>3.1600000000000003E-2</v>
      </c>
      <c r="L1021" s="51">
        <v>8.9999999999999993E-3</v>
      </c>
      <c r="M1021" s="49">
        <v>4.2999999999999999E-4</v>
      </c>
      <c r="N1021" s="37">
        <v>278560</v>
      </c>
      <c r="O1021" s="56">
        <v>0.3861</v>
      </c>
      <c r="P1021" s="51">
        <v>3.5499999999999997E-2</v>
      </c>
      <c r="Q1021" s="51">
        <v>6.7000000000000002E-3</v>
      </c>
      <c r="R1021" s="49">
        <v>1.1000000000000001E-7</v>
      </c>
      <c r="S1021" s="37">
        <v>839550</v>
      </c>
      <c r="T1021" s="56">
        <v>0.22670000000000001</v>
      </c>
      <c r="U1021" s="51">
        <v>-1.2999999999999999E-3</v>
      </c>
      <c r="V1021" s="51">
        <v>4.4000000000000003E-3</v>
      </c>
      <c r="W1021" s="49">
        <v>0.77</v>
      </c>
      <c r="X1021" s="37">
        <v>78606</v>
      </c>
      <c r="Y1021" s="56">
        <v>0.27510000000000001</v>
      </c>
      <c r="Z1021" s="51">
        <v>3.3300000000000003E-2</v>
      </c>
      <c r="AA1021" s="51">
        <v>1.3299999999999999E-2</v>
      </c>
      <c r="AB1021" s="49">
        <v>1.2E-2</v>
      </c>
      <c r="AC1021" s="37">
        <v>44931</v>
      </c>
      <c r="AD1021" s="56">
        <v>0.182</v>
      </c>
      <c r="AE1021" s="51">
        <v>2.5499999999999998E-2</v>
      </c>
      <c r="AF1021" s="51">
        <v>1.9300000000000001E-2</v>
      </c>
      <c r="AG1021" s="49">
        <v>0.19</v>
      </c>
    </row>
    <row r="1022" spans="1:33" x14ac:dyDescent="0.25">
      <c r="A1022" s="102"/>
      <c r="B1022" s="105"/>
      <c r="C1022" s="13" t="s">
        <v>2618</v>
      </c>
      <c r="D1022" s="17">
        <v>103998423</v>
      </c>
      <c r="E1022" s="16">
        <v>1.27349877838033E-2</v>
      </c>
      <c r="F1022" s="16">
        <v>0.52905842676585102</v>
      </c>
      <c r="G1022" s="14" t="s">
        <v>1123</v>
      </c>
      <c r="H1022" s="14" t="s">
        <v>1120</v>
      </c>
      <c r="I1022" s="37">
        <v>138795</v>
      </c>
      <c r="J1022" s="56">
        <v>0.9042</v>
      </c>
      <c r="K1022" s="51">
        <v>1.5900000000000001E-2</v>
      </c>
      <c r="L1022" s="51">
        <v>1.52E-2</v>
      </c>
      <c r="M1022" s="49">
        <v>0.28999999999999998</v>
      </c>
      <c r="N1022" s="37">
        <v>279799</v>
      </c>
      <c r="O1022" s="56">
        <v>0.83069999999999999</v>
      </c>
      <c r="P1022" s="51">
        <v>1.5299999999999999E-2</v>
      </c>
      <c r="Q1022" s="51">
        <v>8.8999999999999999E-3</v>
      </c>
      <c r="R1022" s="49">
        <v>8.4000000000000005E-2</v>
      </c>
      <c r="S1022" s="37">
        <v>839550</v>
      </c>
      <c r="T1022" s="56">
        <v>0.64990000000000003</v>
      </c>
      <c r="U1022" s="51">
        <v>2.5700000000000001E-2</v>
      </c>
      <c r="V1022" s="51">
        <v>3.8999999999999998E-3</v>
      </c>
      <c r="W1022" s="49">
        <v>3.9000000000000001E-11</v>
      </c>
      <c r="X1022" s="37">
        <v>78606</v>
      </c>
      <c r="Y1022" s="56">
        <v>0.77390000000000003</v>
      </c>
      <c r="Z1022" s="51">
        <v>3.0099999999999998E-2</v>
      </c>
      <c r="AA1022" s="51">
        <v>1.43E-2</v>
      </c>
      <c r="AB1022" s="49">
        <v>3.5000000000000003E-2</v>
      </c>
      <c r="AC1022" s="37">
        <v>44931</v>
      </c>
      <c r="AD1022" s="56">
        <v>0.65610000000000002</v>
      </c>
      <c r="AE1022" s="51">
        <v>-3.2300000000000002E-2</v>
      </c>
      <c r="AF1022" s="51">
        <v>1.5299999999999999E-2</v>
      </c>
      <c r="AG1022" s="49">
        <v>3.4000000000000002E-2</v>
      </c>
    </row>
    <row r="1023" spans="1:33" x14ac:dyDescent="0.25">
      <c r="A1023" s="103"/>
      <c r="B1023" s="106"/>
      <c r="C1023" s="13" t="s">
        <v>2619</v>
      </c>
      <c r="D1023" s="17">
        <v>104246362</v>
      </c>
      <c r="E1023" s="16">
        <v>1.8871141336800101E-4</v>
      </c>
      <c r="F1023" s="16">
        <v>0.36401369937001798</v>
      </c>
      <c r="G1023" s="14" t="s">
        <v>1120</v>
      </c>
      <c r="H1023" s="14" t="s">
        <v>1119</v>
      </c>
      <c r="I1023" s="37">
        <v>129780</v>
      </c>
      <c r="J1023" s="56">
        <v>2.52E-2</v>
      </c>
      <c r="K1023" s="51">
        <v>-3.0999999999999999E-3</v>
      </c>
      <c r="L1023" s="51">
        <v>2.9600000000000001E-2</v>
      </c>
      <c r="M1023" s="49">
        <v>0.92</v>
      </c>
      <c r="N1023" s="37">
        <v>9340</v>
      </c>
      <c r="O1023" s="56">
        <v>2.12E-2</v>
      </c>
      <c r="P1023" s="51">
        <v>-0.29170000000000001</v>
      </c>
      <c r="Q1023" s="51">
        <v>0.14979999999999999</v>
      </c>
      <c r="R1023" s="49">
        <v>5.0999999999999997E-2</v>
      </c>
      <c r="S1023" s="37">
        <v>836453</v>
      </c>
      <c r="T1023" s="56">
        <v>0.13289999999999999</v>
      </c>
      <c r="U1023" s="51">
        <v>3.6700000000000003E-2</v>
      </c>
      <c r="V1023" s="51">
        <v>5.4999999999999997E-3</v>
      </c>
      <c r="W1023" s="49">
        <v>2.8E-11</v>
      </c>
      <c r="X1023" s="37">
        <v>69965</v>
      </c>
      <c r="Y1023" s="56">
        <v>4.4200000000000003E-2</v>
      </c>
      <c r="Z1023" s="51">
        <v>-8.6099999999999996E-2</v>
      </c>
      <c r="AA1023" s="51">
        <v>3.2099999999999997E-2</v>
      </c>
      <c r="AB1023" s="49">
        <v>7.4000000000000003E-3</v>
      </c>
      <c r="AC1023" s="37">
        <v>44405</v>
      </c>
      <c r="AD1023" s="56">
        <v>3.4000000000000002E-2</v>
      </c>
      <c r="AE1023" s="51">
        <v>4.3299999999999998E-2</v>
      </c>
      <c r="AF1023" s="51">
        <v>4.4600000000000001E-2</v>
      </c>
      <c r="AG1023" s="49">
        <v>0.33</v>
      </c>
    </row>
    <row r="1024" spans="1:33" x14ac:dyDescent="0.25">
      <c r="A1024" s="40" t="s">
        <v>2621</v>
      </c>
      <c r="B1024" s="14">
        <v>15</v>
      </c>
      <c r="C1024" s="13" t="s">
        <v>2620</v>
      </c>
      <c r="D1024" s="17">
        <v>31725775</v>
      </c>
      <c r="E1024" s="16">
        <v>2.2895600008615499E-5</v>
      </c>
      <c r="F1024" s="16">
        <v>0.292020325548486</v>
      </c>
      <c r="G1024" s="14" t="s">
        <v>1119</v>
      </c>
      <c r="H1024" s="14" t="s">
        <v>1120</v>
      </c>
      <c r="I1024" s="37">
        <v>138795</v>
      </c>
      <c r="J1024" s="56">
        <v>0.88480000000000003</v>
      </c>
      <c r="K1024" s="51">
        <v>-2.5999999999999999E-2</v>
      </c>
      <c r="L1024" s="51">
        <v>1.4E-2</v>
      </c>
      <c r="M1024" s="49">
        <v>6.3E-2</v>
      </c>
      <c r="N1024" s="37">
        <v>278560</v>
      </c>
      <c r="O1024" s="56">
        <v>0.59179999999999999</v>
      </c>
      <c r="P1024" s="51">
        <v>3.3E-3</v>
      </c>
      <c r="Q1024" s="51">
        <v>6.7000000000000002E-3</v>
      </c>
      <c r="R1024" s="49">
        <v>0.63</v>
      </c>
      <c r="S1024" s="37">
        <v>839550</v>
      </c>
      <c r="T1024" s="56">
        <v>0.74539999999999995</v>
      </c>
      <c r="U1024" s="51">
        <v>2.23E-2</v>
      </c>
      <c r="V1024" s="51">
        <v>4.3E-3</v>
      </c>
      <c r="W1024" s="49">
        <v>1.8E-7</v>
      </c>
      <c r="X1024" s="37">
        <v>78606</v>
      </c>
      <c r="Y1024" s="56">
        <v>0.62460000000000004</v>
      </c>
      <c r="Z1024" s="51">
        <v>5.7200000000000001E-2</v>
      </c>
      <c r="AA1024" s="51">
        <v>1.26E-2</v>
      </c>
      <c r="AB1024" s="49">
        <v>5.3000000000000001E-6</v>
      </c>
      <c r="AC1024" s="37">
        <v>44931</v>
      </c>
      <c r="AD1024" s="56">
        <v>0.76590000000000003</v>
      </c>
      <c r="AE1024" s="51">
        <v>-6.0000000000000001E-3</v>
      </c>
      <c r="AF1024" s="51">
        <v>1.7399999999999999E-2</v>
      </c>
      <c r="AG1024" s="49">
        <v>0.73</v>
      </c>
    </row>
    <row r="1025" spans="1:33" x14ac:dyDescent="0.25">
      <c r="A1025" s="40" t="s">
        <v>2623</v>
      </c>
      <c r="B1025" s="14">
        <v>15</v>
      </c>
      <c r="C1025" s="13" t="s">
        <v>2622</v>
      </c>
      <c r="D1025" s="17">
        <v>35935113</v>
      </c>
      <c r="E1025" s="16">
        <v>2.8889549797484499E-8</v>
      </c>
      <c r="F1025" s="16">
        <v>0.86870419689312195</v>
      </c>
      <c r="G1025" s="14" t="s">
        <v>1128</v>
      </c>
      <c r="H1025" s="14" t="s">
        <v>1120</v>
      </c>
      <c r="I1025" s="37">
        <v>136741</v>
      </c>
      <c r="J1025" s="56">
        <v>0.79990000000000006</v>
      </c>
      <c r="K1025" s="51">
        <v>1.2800000000000001E-2</v>
      </c>
      <c r="L1025" s="51">
        <v>1.12E-2</v>
      </c>
      <c r="M1025" s="49">
        <v>0.25</v>
      </c>
      <c r="N1025" s="37">
        <v>279121</v>
      </c>
      <c r="O1025" s="56">
        <v>0.97160000000000002</v>
      </c>
      <c r="P1025" s="51">
        <v>-0.1075</v>
      </c>
      <c r="Q1025" s="51">
        <v>2.07E-2</v>
      </c>
      <c r="R1025" s="49">
        <v>2.2000000000000001E-7</v>
      </c>
      <c r="S1025" s="37">
        <v>839550</v>
      </c>
      <c r="T1025" s="56">
        <v>0.86450000000000005</v>
      </c>
      <c r="U1025" s="51">
        <v>2.47E-2</v>
      </c>
      <c r="V1025" s="51">
        <v>5.5999999999999999E-3</v>
      </c>
      <c r="W1025" s="49">
        <v>1.2E-5</v>
      </c>
      <c r="X1025" s="37">
        <v>78606</v>
      </c>
      <c r="Y1025" s="56">
        <v>0.89119999999999999</v>
      </c>
      <c r="Z1025" s="51">
        <v>-2.8999999999999998E-3</v>
      </c>
      <c r="AA1025" s="51">
        <v>1.9599999999999999E-2</v>
      </c>
      <c r="AB1025" s="49">
        <v>0.88</v>
      </c>
      <c r="AC1025" s="37">
        <v>44931</v>
      </c>
      <c r="AD1025" s="56">
        <v>0.95509999999999995</v>
      </c>
      <c r="AE1025" s="51">
        <v>5.4000000000000003E-3</v>
      </c>
      <c r="AF1025" s="51">
        <v>3.61E-2</v>
      </c>
      <c r="AG1025" s="49">
        <v>0.88</v>
      </c>
    </row>
    <row r="1026" spans="1:33" x14ac:dyDescent="0.25">
      <c r="A1026" s="101" t="s">
        <v>2625</v>
      </c>
      <c r="B1026" s="104">
        <v>15</v>
      </c>
      <c r="C1026" s="13" t="s">
        <v>2624</v>
      </c>
      <c r="D1026" s="17">
        <v>38024821</v>
      </c>
      <c r="E1026" s="16">
        <v>0.82458543875783596</v>
      </c>
      <c r="F1026" s="16">
        <v>0.99020304733953901</v>
      </c>
      <c r="G1026" s="14" t="s">
        <v>1120</v>
      </c>
      <c r="H1026" s="14" t="s">
        <v>1128</v>
      </c>
      <c r="I1026" s="37">
        <v>138795</v>
      </c>
      <c r="J1026" s="56">
        <v>0.41260000000000002</v>
      </c>
      <c r="K1026" s="51">
        <v>1.9E-2</v>
      </c>
      <c r="L1026" s="51">
        <v>8.8999999999999999E-3</v>
      </c>
      <c r="M1026" s="49">
        <v>3.3000000000000002E-2</v>
      </c>
      <c r="N1026" s="37">
        <v>279121</v>
      </c>
      <c r="O1026" s="56">
        <v>0.90359999999999996</v>
      </c>
      <c r="P1026" s="51">
        <v>0.03</v>
      </c>
      <c r="Q1026" s="51">
        <v>1.12E-2</v>
      </c>
      <c r="R1026" s="49">
        <v>7.1999999999999998E-3</v>
      </c>
      <c r="S1026" s="37">
        <v>839550</v>
      </c>
      <c r="T1026" s="56">
        <v>0.67369999999999997</v>
      </c>
      <c r="U1026" s="51">
        <v>2.06E-2</v>
      </c>
      <c r="V1026" s="51">
        <v>4.0000000000000001E-3</v>
      </c>
      <c r="W1026" s="49">
        <v>1.6999999999999999E-7</v>
      </c>
      <c r="X1026" s="37">
        <v>78606</v>
      </c>
      <c r="Y1026" s="56">
        <v>0.63129999999999997</v>
      </c>
      <c r="Z1026" s="51">
        <v>2.2100000000000002E-2</v>
      </c>
      <c r="AA1026" s="51">
        <v>1.23E-2</v>
      </c>
      <c r="AB1026" s="49">
        <v>7.2999999999999995E-2</v>
      </c>
      <c r="AC1026" s="37">
        <v>44931</v>
      </c>
      <c r="AD1026" s="56">
        <v>0.74790000000000001</v>
      </c>
      <c r="AE1026" s="51">
        <v>2.8400000000000002E-2</v>
      </c>
      <c r="AF1026" s="51">
        <v>1.67E-2</v>
      </c>
      <c r="AG1026" s="49">
        <v>0.09</v>
      </c>
    </row>
    <row r="1027" spans="1:33" x14ac:dyDescent="0.25">
      <c r="A1027" s="102"/>
      <c r="B1027" s="105"/>
      <c r="C1027" s="13" t="s">
        <v>2626</v>
      </c>
      <c r="D1027" s="17">
        <v>38828140</v>
      </c>
      <c r="E1027" s="16">
        <v>0.11557387050960299</v>
      </c>
      <c r="F1027" s="16">
        <v>0.32603044738078202</v>
      </c>
      <c r="G1027" s="14" t="s">
        <v>1119</v>
      </c>
      <c r="H1027" s="14" t="s">
        <v>1123</v>
      </c>
      <c r="I1027" s="37">
        <v>133712</v>
      </c>
      <c r="J1027" s="56">
        <v>0.2404</v>
      </c>
      <c r="K1027" s="51">
        <v>2.5700000000000001E-2</v>
      </c>
      <c r="L1027" s="51">
        <v>1.03E-2</v>
      </c>
      <c r="M1027" s="49">
        <v>1.2999999999999999E-2</v>
      </c>
      <c r="N1027" s="37">
        <v>279799</v>
      </c>
      <c r="O1027" s="56">
        <v>0.44950000000000001</v>
      </c>
      <c r="P1027" s="51">
        <v>5.1400000000000001E-2</v>
      </c>
      <c r="Q1027" s="51">
        <v>6.4999999999999997E-3</v>
      </c>
      <c r="R1027" s="49">
        <v>2.0999999999999998E-15</v>
      </c>
      <c r="S1027" s="37">
        <v>839550</v>
      </c>
      <c r="T1027" s="56">
        <v>0.23630000000000001</v>
      </c>
      <c r="U1027" s="51">
        <v>3.39E-2</v>
      </c>
      <c r="V1027" s="51">
        <v>4.3E-3</v>
      </c>
      <c r="W1027" s="49">
        <v>6.1999999999999998E-15</v>
      </c>
      <c r="X1027" s="37">
        <v>78606</v>
      </c>
      <c r="Y1027" s="56">
        <v>0.36059999999999998</v>
      </c>
      <c r="Z1027" s="51">
        <v>2.8500000000000001E-2</v>
      </c>
      <c r="AA1027" s="51">
        <v>1.24E-2</v>
      </c>
      <c r="AB1027" s="49">
        <v>2.1999999999999999E-2</v>
      </c>
      <c r="AC1027" s="37">
        <v>44931</v>
      </c>
      <c r="AD1027" s="56">
        <v>0.27789999999999998</v>
      </c>
      <c r="AE1027" s="51">
        <v>3.2000000000000002E-3</v>
      </c>
      <c r="AF1027" s="51">
        <v>1.6400000000000001E-2</v>
      </c>
      <c r="AG1027" s="49">
        <v>0.84</v>
      </c>
    </row>
    <row r="1028" spans="1:33" x14ac:dyDescent="0.25">
      <c r="A1028" s="102"/>
      <c r="B1028" s="105"/>
      <c r="C1028" s="13" t="s">
        <v>2627</v>
      </c>
      <c r="D1028" s="17">
        <v>39653053</v>
      </c>
      <c r="E1028" s="16">
        <v>3.2842660710661799E-3</v>
      </c>
      <c r="F1028" s="16">
        <v>0.58576033753898604</v>
      </c>
      <c r="G1028" s="14" t="s">
        <v>1128</v>
      </c>
      <c r="H1028" s="14" t="s">
        <v>1120</v>
      </c>
      <c r="I1028" s="37">
        <v>138795</v>
      </c>
      <c r="J1028" s="56">
        <v>0.75029999999999997</v>
      </c>
      <c r="K1028" s="51">
        <v>-1.15E-2</v>
      </c>
      <c r="L1028" s="51">
        <v>1.0200000000000001E-2</v>
      </c>
      <c r="M1028" s="49">
        <v>0.26</v>
      </c>
      <c r="N1028" s="37">
        <v>279799</v>
      </c>
      <c r="O1028" s="56">
        <v>0.58599999999999997</v>
      </c>
      <c r="P1028" s="51">
        <v>1.9099999999999999E-2</v>
      </c>
      <c r="Q1028" s="51">
        <v>6.4999999999999997E-3</v>
      </c>
      <c r="R1028" s="49">
        <v>3.5000000000000001E-3</v>
      </c>
      <c r="S1028" s="37">
        <v>839550</v>
      </c>
      <c r="T1028" s="56">
        <v>0.41930000000000001</v>
      </c>
      <c r="U1028" s="51">
        <v>2.2700000000000001E-2</v>
      </c>
      <c r="V1028" s="51">
        <v>3.8E-3</v>
      </c>
      <c r="W1028" s="49">
        <v>1.5E-9</v>
      </c>
      <c r="X1028" s="37">
        <v>78606</v>
      </c>
      <c r="Y1028" s="56">
        <v>0.45519999999999999</v>
      </c>
      <c r="Z1028" s="51">
        <v>1.1999999999999999E-3</v>
      </c>
      <c r="AA1028" s="51">
        <v>1.2E-2</v>
      </c>
      <c r="AB1028" s="49">
        <v>0.92</v>
      </c>
      <c r="AC1028" s="37">
        <v>44931</v>
      </c>
      <c r="AD1028" s="56">
        <v>0.55900000000000005</v>
      </c>
      <c r="AE1028" s="51">
        <v>3.8300000000000001E-2</v>
      </c>
      <c r="AF1028" s="51">
        <v>1.46E-2</v>
      </c>
      <c r="AG1028" s="49">
        <v>8.8000000000000005E-3</v>
      </c>
    </row>
    <row r="1029" spans="1:33" x14ac:dyDescent="0.25">
      <c r="A1029" s="102"/>
      <c r="B1029" s="105"/>
      <c r="C1029" s="13" t="s">
        <v>2628</v>
      </c>
      <c r="D1029" s="17">
        <v>40384132</v>
      </c>
      <c r="E1029" s="16">
        <v>0.39395774182092702</v>
      </c>
      <c r="F1029" s="16">
        <v>0.98832597764886099</v>
      </c>
      <c r="G1029" s="14" t="s">
        <v>1128</v>
      </c>
      <c r="H1029" s="14" t="s">
        <v>1123</v>
      </c>
      <c r="I1029" s="37">
        <v>132629</v>
      </c>
      <c r="J1029" s="56">
        <v>1.9400000000000001E-2</v>
      </c>
      <c r="K1029" s="51">
        <v>6.5600000000000006E-2</v>
      </c>
      <c r="L1029" s="51">
        <v>3.5000000000000003E-2</v>
      </c>
      <c r="M1029" s="49">
        <v>6.0999999999999999E-2</v>
      </c>
      <c r="N1029" s="37">
        <v>278560</v>
      </c>
      <c r="O1029" s="56">
        <v>0.13819999999999999</v>
      </c>
      <c r="P1029" s="51">
        <v>4.8599999999999997E-2</v>
      </c>
      <c r="Q1029" s="51">
        <v>9.4999999999999998E-3</v>
      </c>
      <c r="R1029" s="49">
        <v>3.3000000000000002E-7</v>
      </c>
      <c r="S1029" s="37">
        <v>839550</v>
      </c>
      <c r="T1029" s="56">
        <v>5.0599999999999999E-2</v>
      </c>
      <c r="U1029" s="51">
        <v>5.4899999999999997E-2</v>
      </c>
      <c r="V1029" s="51">
        <v>8.6999999999999994E-3</v>
      </c>
      <c r="W1029" s="49">
        <v>3E-10</v>
      </c>
      <c r="X1029" s="37">
        <v>77542</v>
      </c>
      <c r="Y1029" s="56">
        <v>4.4699999999999997E-2</v>
      </c>
      <c r="Z1029" s="51">
        <v>3.6799999999999999E-2</v>
      </c>
      <c r="AA1029" s="51">
        <v>2.9899999999999999E-2</v>
      </c>
      <c r="AB1029" s="49">
        <v>0.22</v>
      </c>
      <c r="AC1029" s="37">
        <v>44931</v>
      </c>
      <c r="AD1029" s="56">
        <v>0.1384</v>
      </c>
      <c r="AE1029" s="51">
        <v>1.26E-2</v>
      </c>
      <c r="AF1029" s="51">
        <v>2.18E-2</v>
      </c>
      <c r="AG1029" s="49">
        <v>0.56000000000000005</v>
      </c>
    </row>
    <row r="1030" spans="1:33" x14ac:dyDescent="0.25">
      <c r="A1030" s="102"/>
      <c r="B1030" s="105"/>
      <c r="C1030" s="13" t="s">
        <v>2629</v>
      </c>
      <c r="D1030" s="17">
        <v>40397191</v>
      </c>
      <c r="E1030" s="16">
        <v>0.33784948265009701</v>
      </c>
      <c r="F1030" s="16">
        <v>0.76062579269059305</v>
      </c>
      <c r="G1030" s="14" t="s">
        <v>1123</v>
      </c>
      <c r="H1030" s="14" t="s">
        <v>1120</v>
      </c>
      <c r="I1030" s="37">
        <v>138795</v>
      </c>
      <c r="J1030" s="56">
        <v>4.1000000000000002E-2</v>
      </c>
      <c r="K1030" s="51">
        <v>7.6899999999999996E-2</v>
      </c>
      <c r="L1030" s="51">
        <v>2.3199999999999998E-2</v>
      </c>
      <c r="M1030" s="49">
        <v>9.3999999999999997E-4</v>
      </c>
      <c r="N1030" s="37">
        <v>279799</v>
      </c>
      <c r="O1030" s="56">
        <v>0.1648</v>
      </c>
      <c r="P1030" s="51">
        <v>3.3300000000000003E-2</v>
      </c>
      <c r="Q1030" s="51">
        <v>8.9999999999999993E-3</v>
      </c>
      <c r="R1030" s="49">
        <v>2.0000000000000001E-4</v>
      </c>
      <c r="S1030" s="37">
        <v>839550</v>
      </c>
      <c r="T1030" s="56">
        <v>0.19270000000000001</v>
      </c>
      <c r="U1030" s="51">
        <v>3.8699999999999998E-2</v>
      </c>
      <c r="V1030" s="51">
        <v>4.7000000000000002E-3</v>
      </c>
      <c r="W1030" s="49">
        <v>3.5999999999999998E-16</v>
      </c>
      <c r="X1030" s="37">
        <v>78606</v>
      </c>
      <c r="Y1030" s="56">
        <v>0.1046</v>
      </c>
      <c r="Z1030" s="51">
        <v>3.6600000000000001E-2</v>
      </c>
      <c r="AA1030" s="51">
        <v>1.9900000000000001E-2</v>
      </c>
      <c r="AB1030" s="49">
        <v>6.6000000000000003E-2</v>
      </c>
      <c r="AC1030" s="37">
        <v>44931</v>
      </c>
      <c r="AD1030" s="56">
        <v>0.1729</v>
      </c>
      <c r="AE1030" s="51">
        <v>3.5700000000000003E-2</v>
      </c>
      <c r="AF1030" s="51">
        <v>2.1100000000000001E-2</v>
      </c>
      <c r="AG1030" s="49">
        <v>9.0999999999999998E-2</v>
      </c>
    </row>
    <row r="1031" spans="1:33" x14ac:dyDescent="0.25">
      <c r="A1031" s="102"/>
      <c r="B1031" s="105"/>
      <c r="C1031" s="13" t="s">
        <v>2630</v>
      </c>
      <c r="D1031" s="17">
        <v>40633138</v>
      </c>
      <c r="E1031" s="16">
        <v>9.1156582014081694E-2</v>
      </c>
      <c r="F1031" s="16">
        <v>0.46767681901636798</v>
      </c>
      <c r="G1031" s="14" t="s">
        <v>1128</v>
      </c>
      <c r="H1031" s="14" t="s">
        <v>1119</v>
      </c>
      <c r="I1031" s="37">
        <v>138080</v>
      </c>
      <c r="J1031" s="56">
        <v>0.97399999999999998</v>
      </c>
      <c r="K1031" s="51">
        <v>2.2599999999999999E-2</v>
      </c>
      <c r="L1031" s="51">
        <v>2.93E-2</v>
      </c>
      <c r="M1031" s="49">
        <v>0.44</v>
      </c>
      <c r="N1031" s="37">
        <v>278560</v>
      </c>
      <c r="O1031" s="56">
        <v>0.38829999999999998</v>
      </c>
      <c r="P1031" s="51">
        <v>6.1199999999999997E-2</v>
      </c>
      <c r="Q1031" s="51">
        <v>6.7999999999999996E-3</v>
      </c>
      <c r="R1031" s="49">
        <v>1.7000000000000001E-19</v>
      </c>
      <c r="S1031" s="37">
        <v>839550</v>
      </c>
      <c r="T1031" s="56">
        <v>0.91279999999999994</v>
      </c>
      <c r="U1031" s="51">
        <v>4.3099999999999999E-2</v>
      </c>
      <c r="V1031" s="51">
        <v>6.7999999999999996E-3</v>
      </c>
      <c r="W1031" s="49">
        <v>1.8999999999999999E-10</v>
      </c>
      <c r="X1031" s="37">
        <v>77542</v>
      </c>
      <c r="Y1031" s="56">
        <v>0.69810000000000005</v>
      </c>
      <c r="Z1031" s="51">
        <v>3.2399999999999998E-2</v>
      </c>
      <c r="AA1031" s="51">
        <v>1.4E-2</v>
      </c>
      <c r="AB1031" s="49">
        <v>0.02</v>
      </c>
      <c r="AC1031" s="37">
        <v>44931</v>
      </c>
      <c r="AD1031" s="56">
        <v>0.85660000000000003</v>
      </c>
      <c r="AE1031" s="51">
        <v>3.8800000000000001E-2</v>
      </c>
      <c r="AF1031" s="51">
        <v>2.2100000000000002E-2</v>
      </c>
      <c r="AG1031" s="49">
        <v>7.9000000000000001E-2</v>
      </c>
    </row>
    <row r="1032" spans="1:33" x14ac:dyDescent="0.25">
      <c r="A1032" s="103"/>
      <c r="B1032" s="106"/>
      <c r="C1032" s="13" t="s">
        <v>2631</v>
      </c>
      <c r="D1032" s="17">
        <v>40741295</v>
      </c>
      <c r="E1032" s="16">
        <v>2.9428355311026102E-5</v>
      </c>
      <c r="F1032" s="16">
        <v>0.51311566585767499</v>
      </c>
      <c r="G1032" s="14" t="s">
        <v>1128</v>
      </c>
      <c r="H1032" s="14" t="s">
        <v>1123</v>
      </c>
      <c r="I1032" s="37">
        <v>138795</v>
      </c>
      <c r="J1032" s="56">
        <v>8.0299999999999996E-2</v>
      </c>
      <c r="K1032" s="51">
        <v>5.5899999999999998E-2</v>
      </c>
      <c r="L1032" s="51">
        <v>1.6500000000000001E-2</v>
      </c>
      <c r="M1032" s="49">
        <v>7.1000000000000002E-4</v>
      </c>
      <c r="N1032" s="37">
        <v>278560</v>
      </c>
      <c r="O1032" s="56">
        <v>0.14199999999999999</v>
      </c>
      <c r="P1032" s="51">
        <v>6.0999999999999999E-2</v>
      </c>
      <c r="Q1032" s="51">
        <v>9.5999999999999992E-3</v>
      </c>
      <c r="R1032" s="49">
        <v>2.1E-10</v>
      </c>
      <c r="S1032" s="37">
        <v>839550</v>
      </c>
      <c r="T1032" s="56">
        <v>0.38140000000000002</v>
      </c>
      <c r="U1032" s="51">
        <v>1.41E-2</v>
      </c>
      <c r="V1032" s="51">
        <v>3.8E-3</v>
      </c>
      <c r="W1032" s="49">
        <v>2.3000000000000001E-4</v>
      </c>
      <c r="X1032" s="37">
        <v>78606</v>
      </c>
      <c r="Y1032" s="56">
        <v>0.2303</v>
      </c>
      <c r="Z1032" s="51">
        <v>-6.7999999999999996E-3</v>
      </c>
      <c r="AA1032" s="51">
        <v>1.43E-2</v>
      </c>
      <c r="AB1032" s="49">
        <v>0.63</v>
      </c>
      <c r="AC1032" s="37">
        <v>44931</v>
      </c>
      <c r="AD1032" s="56">
        <v>0.35820000000000002</v>
      </c>
      <c r="AE1032" s="51">
        <v>2.75E-2</v>
      </c>
      <c r="AF1032" s="51">
        <v>1.5299999999999999E-2</v>
      </c>
      <c r="AG1032" s="49">
        <v>7.2999999999999995E-2</v>
      </c>
    </row>
    <row r="1033" spans="1:33" x14ac:dyDescent="0.25">
      <c r="A1033" s="40" t="s">
        <v>2633</v>
      </c>
      <c r="B1033" s="14">
        <v>15</v>
      </c>
      <c r="C1033" s="13" t="s">
        <v>2632</v>
      </c>
      <c r="D1033" s="17">
        <v>42115747</v>
      </c>
      <c r="E1033" s="16">
        <v>8.0767782508217006E-2</v>
      </c>
      <c r="F1033" s="16">
        <v>0.47399240969143602</v>
      </c>
      <c r="G1033" s="14" t="s">
        <v>1120</v>
      </c>
      <c r="H1033" s="14" t="s">
        <v>1123</v>
      </c>
      <c r="I1033" s="37">
        <v>132540</v>
      </c>
      <c r="J1033" s="56">
        <v>9.4E-2</v>
      </c>
      <c r="K1033" s="51">
        <v>5.04E-2</v>
      </c>
      <c r="L1033" s="51">
        <v>1.5299999999999999E-2</v>
      </c>
      <c r="M1033" s="49">
        <v>9.7999999999999997E-4</v>
      </c>
      <c r="N1033" s="37">
        <v>279799</v>
      </c>
      <c r="O1033" s="56">
        <v>0.16719999999999999</v>
      </c>
      <c r="P1033" s="51">
        <v>1.0200000000000001E-2</v>
      </c>
      <c r="Q1033" s="51">
        <v>8.6E-3</v>
      </c>
      <c r="R1033" s="49">
        <v>0.24</v>
      </c>
      <c r="S1033" s="37">
        <v>839550</v>
      </c>
      <c r="T1033" s="56">
        <v>0.34599999999999997</v>
      </c>
      <c r="U1033" s="51">
        <v>2.7199999999999998E-2</v>
      </c>
      <c r="V1033" s="51">
        <v>3.8999999999999998E-3</v>
      </c>
      <c r="W1033" s="49">
        <v>1.9E-12</v>
      </c>
      <c r="X1033" s="37">
        <v>78606</v>
      </c>
      <c r="Y1033" s="56">
        <v>0.3619</v>
      </c>
      <c r="Z1033" s="51">
        <v>1.38E-2</v>
      </c>
      <c r="AA1033" s="51">
        <v>1.23E-2</v>
      </c>
      <c r="AB1033" s="49">
        <v>0.26</v>
      </c>
      <c r="AC1033" s="37">
        <v>44931</v>
      </c>
      <c r="AD1033" s="56">
        <v>0.27429999999999999</v>
      </c>
      <c r="AE1033" s="51">
        <v>3.1199999999999999E-2</v>
      </c>
      <c r="AF1033" s="51">
        <v>1.6199999999999999E-2</v>
      </c>
      <c r="AG1033" s="49">
        <v>5.3999999999999999E-2</v>
      </c>
    </row>
    <row r="1034" spans="1:33" x14ac:dyDescent="0.25">
      <c r="A1034" s="40" t="s">
        <v>2635</v>
      </c>
      <c r="B1034" s="14">
        <v>15</v>
      </c>
      <c r="C1034" s="13" t="s">
        <v>2634</v>
      </c>
      <c r="D1034" s="17">
        <v>43895118</v>
      </c>
      <c r="E1034" s="16">
        <v>0.84331021379613502</v>
      </c>
      <c r="F1034" s="16">
        <v>0.63067828434117401</v>
      </c>
      <c r="G1034" s="14" t="s">
        <v>1119</v>
      </c>
      <c r="H1034" s="14" t="s">
        <v>1120</v>
      </c>
      <c r="I1034" s="37">
        <v>136741</v>
      </c>
      <c r="J1034" s="56">
        <v>0.4602</v>
      </c>
      <c r="K1034" s="51">
        <v>4.0599999999999997E-2</v>
      </c>
      <c r="L1034" s="51">
        <v>8.8999999999999999E-3</v>
      </c>
      <c r="M1034" s="49">
        <v>4.8999999999999997E-6</v>
      </c>
      <c r="N1034" s="37">
        <v>279799</v>
      </c>
      <c r="O1034" s="56">
        <v>0.68789999999999996</v>
      </c>
      <c r="P1034" s="51">
        <v>2.9899999999999999E-2</v>
      </c>
      <c r="Q1034" s="51">
        <v>7.0000000000000001E-3</v>
      </c>
      <c r="R1034" s="49">
        <v>1.8E-5</v>
      </c>
      <c r="S1034" s="37">
        <v>839550</v>
      </c>
      <c r="T1034" s="56">
        <v>0.90800000000000003</v>
      </c>
      <c r="U1034" s="51">
        <v>3.4700000000000002E-2</v>
      </c>
      <c r="V1034" s="51">
        <v>6.4999999999999997E-3</v>
      </c>
      <c r="W1034" s="49">
        <v>9.9E-8</v>
      </c>
      <c r="X1034" s="37">
        <v>78606</v>
      </c>
      <c r="Y1034" s="56">
        <v>0.79169999999999996</v>
      </c>
      <c r="Z1034" s="51">
        <v>2.3400000000000001E-2</v>
      </c>
      <c r="AA1034" s="51">
        <v>1.47E-2</v>
      </c>
      <c r="AB1034" s="49">
        <v>0.11</v>
      </c>
      <c r="AC1034" s="37">
        <v>44931</v>
      </c>
      <c r="AD1034" s="56">
        <v>0.8095</v>
      </c>
      <c r="AE1034" s="51">
        <v>1.41E-2</v>
      </c>
      <c r="AF1034" s="51">
        <v>1.8599999999999998E-2</v>
      </c>
      <c r="AG1034" s="49">
        <v>0.45</v>
      </c>
    </row>
    <row r="1035" spans="1:33" x14ac:dyDescent="0.25">
      <c r="A1035" s="101" t="s">
        <v>2637</v>
      </c>
      <c r="B1035" s="104">
        <v>15</v>
      </c>
      <c r="C1035" s="13" t="s">
        <v>2636</v>
      </c>
      <c r="D1035" s="17">
        <v>46476157</v>
      </c>
      <c r="E1035" s="16">
        <v>0.15432866864827799</v>
      </c>
      <c r="F1035" s="16">
        <v>0.97112086479025095</v>
      </c>
      <c r="G1035" s="14" t="s">
        <v>1123</v>
      </c>
      <c r="H1035" s="14" t="s">
        <v>1128</v>
      </c>
      <c r="I1035" s="37">
        <v>136790</v>
      </c>
      <c r="J1035" s="56">
        <v>0.38869999999999999</v>
      </c>
      <c r="K1035" s="51">
        <v>1.72E-2</v>
      </c>
      <c r="L1035" s="51">
        <v>8.8999999999999999E-3</v>
      </c>
      <c r="M1035" s="49">
        <v>5.2999999999999999E-2</v>
      </c>
      <c r="N1035" s="37">
        <v>279799</v>
      </c>
      <c r="O1035" s="56">
        <v>0.30159999999999998</v>
      </c>
      <c r="P1035" s="51">
        <v>3.1199999999999999E-2</v>
      </c>
      <c r="Q1035" s="51">
        <v>6.8999999999999999E-3</v>
      </c>
      <c r="R1035" s="49">
        <v>7.3000000000000004E-6</v>
      </c>
      <c r="S1035" s="37">
        <v>839550</v>
      </c>
      <c r="T1035" s="56">
        <v>0.38030000000000003</v>
      </c>
      <c r="U1035" s="51">
        <v>1.5100000000000001E-2</v>
      </c>
      <c r="V1035" s="51">
        <v>3.8E-3</v>
      </c>
      <c r="W1035" s="49">
        <v>6.9999999999999994E-5</v>
      </c>
      <c r="X1035" s="37">
        <v>78606</v>
      </c>
      <c r="Y1035" s="56">
        <v>0.36209999999999998</v>
      </c>
      <c r="Z1035" s="51">
        <v>2.4500000000000001E-2</v>
      </c>
      <c r="AA1035" s="51">
        <v>1.23E-2</v>
      </c>
      <c r="AB1035" s="49">
        <v>4.5999999999999999E-2</v>
      </c>
      <c r="AC1035" s="37">
        <v>44931</v>
      </c>
      <c r="AD1035" s="56">
        <v>0.29970000000000002</v>
      </c>
      <c r="AE1035" s="51">
        <v>4.0300000000000002E-2</v>
      </c>
      <c r="AF1035" s="51">
        <v>1.5800000000000002E-2</v>
      </c>
      <c r="AG1035" s="49">
        <v>1.0999999999999999E-2</v>
      </c>
    </row>
    <row r="1036" spans="1:33" x14ac:dyDescent="0.25">
      <c r="A1036" s="103"/>
      <c r="B1036" s="106"/>
      <c r="C1036" s="13" t="s">
        <v>2638</v>
      </c>
      <c r="D1036" s="17">
        <v>47415535</v>
      </c>
      <c r="E1036" s="16">
        <v>9.4470167850862596E-2</v>
      </c>
      <c r="F1036" s="16">
        <v>0.99739765755670795</v>
      </c>
      <c r="G1036" s="14" t="s">
        <v>1123</v>
      </c>
      <c r="H1036" s="14" t="s">
        <v>1128</v>
      </c>
      <c r="I1036" s="37">
        <v>138795</v>
      </c>
      <c r="J1036" s="56">
        <v>0.19639999999999999</v>
      </c>
      <c r="K1036" s="51">
        <v>1.9199999999999998E-2</v>
      </c>
      <c r="L1036" s="51">
        <v>1.09E-2</v>
      </c>
      <c r="M1036" s="49">
        <v>7.8E-2</v>
      </c>
      <c r="N1036" s="37">
        <v>279799</v>
      </c>
      <c r="O1036" s="56">
        <v>0.1754</v>
      </c>
      <c r="P1036" s="51">
        <v>1.17E-2</v>
      </c>
      <c r="Q1036" s="51">
        <v>8.3000000000000001E-3</v>
      </c>
      <c r="R1036" s="49">
        <v>0.16</v>
      </c>
      <c r="S1036" s="37">
        <v>839550</v>
      </c>
      <c r="T1036" s="56">
        <v>0.36870000000000003</v>
      </c>
      <c r="U1036" s="51">
        <v>2.23E-2</v>
      </c>
      <c r="V1036" s="51">
        <v>3.8E-3</v>
      </c>
      <c r="W1036" s="49">
        <v>5.6999999999999998E-9</v>
      </c>
      <c r="X1036" s="37">
        <v>78606</v>
      </c>
      <c r="Y1036" s="56">
        <v>0.2666</v>
      </c>
      <c r="Z1036" s="51">
        <v>4.9399999999999999E-2</v>
      </c>
      <c r="AA1036" s="51">
        <v>1.3599999999999999E-2</v>
      </c>
      <c r="AB1036" s="49">
        <v>2.7999999999999998E-4</v>
      </c>
      <c r="AC1036" s="37">
        <v>44931</v>
      </c>
      <c r="AD1036" s="56">
        <v>0.25750000000000001</v>
      </c>
      <c r="AE1036" s="51">
        <v>5.9999999999999995E-4</v>
      </c>
      <c r="AF1036" s="51">
        <v>1.66E-2</v>
      </c>
      <c r="AG1036" s="49">
        <v>0.97</v>
      </c>
    </row>
    <row r="1037" spans="1:33" x14ac:dyDescent="0.25">
      <c r="A1037" s="40" t="s">
        <v>2640</v>
      </c>
      <c r="B1037" s="14">
        <v>15</v>
      </c>
      <c r="C1037" s="13" t="s">
        <v>2639</v>
      </c>
      <c r="D1037" s="17">
        <v>49872347</v>
      </c>
      <c r="E1037" s="16">
        <v>0.64955562883661</v>
      </c>
      <c r="F1037" s="16">
        <v>0.122751957619034</v>
      </c>
      <c r="G1037" s="14" t="s">
        <v>1120</v>
      </c>
      <c r="H1037" s="14" t="s">
        <v>1128</v>
      </c>
      <c r="I1037" s="37">
        <v>138795</v>
      </c>
      <c r="J1037" s="56">
        <v>0.14810000000000001</v>
      </c>
      <c r="K1037" s="51">
        <v>3.5099999999999999E-2</v>
      </c>
      <c r="L1037" s="51">
        <v>1.24E-2</v>
      </c>
      <c r="M1037" s="49">
        <v>4.4999999999999997E-3</v>
      </c>
      <c r="N1037" s="37">
        <v>279799</v>
      </c>
      <c r="O1037" s="56">
        <v>0.49730000000000002</v>
      </c>
      <c r="P1037" s="51">
        <v>2.4299999999999999E-2</v>
      </c>
      <c r="Q1037" s="51">
        <v>6.4000000000000003E-3</v>
      </c>
      <c r="R1037" s="49">
        <v>1.4999999999999999E-4</v>
      </c>
      <c r="S1037" s="37">
        <v>839550</v>
      </c>
      <c r="T1037" s="56">
        <v>0.47020000000000001</v>
      </c>
      <c r="U1037" s="51">
        <v>1.7000000000000001E-2</v>
      </c>
      <c r="V1037" s="51">
        <v>3.7000000000000002E-3</v>
      </c>
      <c r="W1037" s="49">
        <v>4.0999999999999997E-6</v>
      </c>
      <c r="X1037" s="37">
        <v>78606</v>
      </c>
      <c r="Y1037" s="56">
        <v>0.376</v>
      </c>
      <c r="Z1037" s="51">
        <v>3.3999999999999998E-3</v>
      </c>
      <c r="AA1037" s="51">
        <v>1.2200000000000001E-2</v>
      </c>
      <c r="AB1037" s="49">
        <v>0.78</v>
      </c>
      <c r="AC1037" s="37">
        <v>44931</v>
      </c>
      <c r="AD1037" s="56">
        <v>0.35799999999999998</v>
      </c>
      <c r="AE1037" s="51">
        <v>3.3E-3</v>
      </c>
      <c r="AF1037" s="51">
        <v>1.5100000000000001E-2</v>
      </c>
      <c r="AG1037" s="49">
        <v>0.83</v>
      </c>
    </row>
    <row r="1038" spans="1:33" x14ac:dyDescent="0.25">
      <c r="A1038" s="101" t="s">
        <v>2642</v>
      </c>
      <c r="B1038" s="104">
        <v>15</v>
      </c>
      <c r="C1038" s="13" t="s">
        <v>2641</v>
      </c>
      <c r="D1038" s="17">
        <v>51906987</v>
      </c>
      <c r="E1038" s="16">
        <v>8.3655334707605805E-2</v>
      </c>
      <c r="F1038" s="16">
        <v>0.38178237729280401</v>
      </c>
      <c r="G1038" s="14" t="s">
        <v>1128</v>
      </c>
      <c r="H1038" s="14" t="s">
        <v>1123</v>
      </c>
      <c r="I1038" s="37">
        <v>138795</v>
      </c>
      <c r="J1038" s="56">
        <v>0.63770000000000004</v>
      </c>
      <c r="K1038" s="51">
        <v>2.8999999999999998E-3</v>
      </c>
      <c r="L1038" s="51">
        <v>8.9999999999999993E-3</v>
      </c>
      <c r="M1038" s="49">
        <v>0.75</v>
      </c>
      <c r="N1038" s="37">
        <v>279799</v>
      </c>
      <c r="O1038" s="56">
        <v>0.61799999999999999</v>
      </c>
      <c r="P1038" s="51">
        <v>2.9100000000000001E-2</v>
      </c>
      <c r="Q1038" s="51">
        <v>6.6E-3</v>
      </c>
      <c r="R1038" s="49">
        <v>1.1E-5</v>
      </c>
      <c r="S1038" s="37">
        <v>839550</v>
      </c>
      <c r="T1038" s="56">
        <v>0.4763</v>
      </c>
      <c r="U1038" s="51">
        <v>1.72E-2</v>
      </c>
      <c r="V1038" s="51">
        <v>3.7000000000000002E-3</v>
      </c>
      <c r="W1038" s="49">
        <v>3.4000000000000001E-6</v>
      </c>
      <c r="X1038" s="37">
        <v>78606</v>
      </c>
      <c r="Y1038" s="56">
        <v>0.50929999999999997</v>
      </c>
      <c r="Z1038" s="51">
        <v>8.0999999999999996E-3</v>
      </c>
      <c r="AA1038" s="51">
        <v>1.18E-2</v>
      </c>
      <c r="AB1038" s="49">
        <v>0.49</v>
      </c>
      <c r="AC1038" s="37">
        <v>44931</v>
      </c>
      <c r="AD1038" s="56">
        <v>0.57589999999999997</v>
      </c>
      <c r="AE1038" s="51">
        <v>2.5399999999999999E-2</v>
      </c>
      <c r="AF1038" s="51">
        <v>1.46E-2</v>
      </c>
      <c r="AG1038" s="49">
        <v>8.3000000000000004E-2</v>
      </c>
    </row>
    <row r="1039" spans="1:33" x14ac:dyDescent="0.25">
      <c r="A1039" s="102"/>
      <c r="B1039" s="105"/>
      <c r="C1039" s="13" t="s">
        <v>2643</v>
      </c>
      <c r="D1039" s="17">
        <v>52587740</v>
      </c>
      <c r="E1039" s="16">
        <v>7.2818500324443999E-3</v>
      </c>
      <c r="F1039" s="16">
        <v>0.214152741541032</v>
      </c>
      <c r="G1039" s="14" t="s">
        <v>1123</v>
      </c>
      <c r="H1039" s="14" t="s">
        <v>1119</v>
      </c>
      <c r="I1039" s="37">
        <v>138795</v>
      </c>
      <c r="J1039" s="56">
        <v>0.97360000000000002</v>
      </c>
      <c r="K1039" s="51">
        <v>2.1499999999999998E-2</v>
      </c>
      <c r="L1039" s="51">
        <v>2.8000000000000001E-2</v>
      </c>
      <c r="M1039" s="49">
        <v>0.44</v>
      </c>
      <c r="N1039" s="37">
        <v>278560</v>
      </c>
      <c r="O1039" s="56">
        <v>0.94399999999999995</v>
      </c>
      <c r="P1039" s="51">
        <v>0.112</v>
      </c>
      <c r="Q1039" s="51">
        <v>1.49E-2</v>
      </c>
      <c r="R1039" s="49">
        <v>5.1999999999999999E-14</v>
      </c>
      <c r="S1039" s="37">
        <v>839550</v>
      </c>
      <c r="T1039" s="56">
        <v>0.96089999999999998</v>
      </c>
      <c r="U1039" s="51">
        <v>8.0600000000000005E-2</v>
      </c>
      <c r="V1039" s="51">
        <v>9.9000000000000008E-3</v>
      </c>
      <c r="W1039" s="49">
        <v>2.8000000000000001E-16</v>
      </c>
      <c r="X1039" s="37">
        <v>78606</v>
      </c>
      <c r="Y1039" s="56">
        <v>0.97270000000000001</v>
      </c>
      <c r="Z1039" s="51">
        <v>1.5100000000000001E-2</v>
      </c>
      <c r="AA1039" s="51">
        <v>3.7499999999999999E-2</v>
      </c>
      <c r="AB1039" s="49">
        <v>0.69</v>
      </c>
      <c r="AC1039" s="37">
        <v>42488</v>
      </c>
      <c r="AD1039" s="56">
        <v>0.99309999999999998</v>
      </c>
      <c r="AE1039" s="51">
        <v>3.5999999999999997E-2</v>
      </c>
      <c r="AF1039" s="51">
        <v>0.1076</v>
      </c>
      <c r="AG1039" s="49">
        <v>0.74</v>
      </c>
    </row>
    <row r="1040" spans="1:33" x14ac:dyDescent="0.25">
      <c r="A1040" s="102"/>
      <c r="B1040" s="105"/>
      <c r="C1040" s="13" t="s">
        <v>2644</v>
      </c>
      <c r="D1040" s="17">
        <v>53088801</v>
      </c>
      <c r="E1040" s="16">
        <v>0.103283287104995</v>
      </c>
      <c r="F1040" s="16">
        <v>3.1194235963478201E-2</v>
      </c>
      <c r="G1040" s="14" t="s">
        <v>1128</v>
      </c>
      <c r="H1040" s="14" t="s">
        <v>1123</v>
      </c>
      <c r="I1040" s="37">
        <v>138795</v>
      </c>
      <c r="J1040" s="56">
        <v>0.14849999999999999</v>
      </c>
      <c r="K1040" s="51">
        <v>1.8800000000000001E-2</v>
      </c>
      <c r="L1040" s="51">
        <v>1.23E-2</v>
      </c>
      <c r="M1040" s="49">
        <v>0.13</v>
      </c>
      <c r="N1040" s="37">
        <v>279799</v>
      </c>
      <c r="O1040" s="56">
        <v>0.1996</v>
      </c>
      <c r="P1040" s="51">
        <v>2.0400000000000001E-2</v>
      </c>
      <c r="Q1040" s="51">
        <v>8.0000000000000002E-3</v>
      </c>
      <c r="R1040" s="49">
        <v>1.0999999999999999E-2</v>
      </c>
      <c r="S1040" s="37">
        <v>839550</v>
      </c>
      <c r="T1040" s="56">
        <v>0.13519999999999999</v>
      </c>
      <c r="U1040" s="51">
        <v>3.95E-2</v>
      </c>
      <c r="V1040" s="51">
        <v>5.4000000000000003E-3</v>
      </c>
      <c r="W1040" s="49">
        <v>2.8999999999999998E-13</v>
      </c>
      <c r="X1040" s="37">
        <v>77542</v>
      </c>
      <c r="Y1040" s="56">
        <v>0.13170000000000001</v>
      </c>
      <c r="Z1040" s="51">
        <v>1.67E-2</v>
      </c>
      <c r="AA1040" s="51">
        <v>1.7500000000000002E-2</v>
      </c>
      <c r="AB1040" s="49">
        <v>0.34</v>
      </c>
      <c r="AC1040" s="37">
        <v>44931</v>
      </c>
      <c r="AD1040" s="56">
        <v>0.1452</v>
      </c>
      <c r="AE1040" s="51">
        <v>4.1300000000000003E-2</v>
      </c>
      <c r="AF1040" s="51">
        <v>2.0799999999999999E-2</v>
      </c>
      <c r="AG1040" s="49">
        <v>4.7E-2</v>
      </c>
    </row>
    <row r="1041" spans="1:33" x14ac:dyDescent="0.25">
      <c r="A1041" s="103"/>
      <c r="B1041" s="106"/>
      <c r="C1041" s="13" t="s">
        <v>2645</v>
      </c>
      <c r="D1041" s="17">
        <v>54021967</v>
      </c>
      <c r="E1041" s="16">
        <v>0.24767149099781399</v>
      </c>
      <c r="F1041" s="16">
        <v>0.68824988145884602</v>
      </c>
      <c r="G1041" s="14" t="s">
        <v>1123</v>
      </c>
      <c r="H1041" s="14" t="s">
        <v>1120</v>
      </c>
      <c r="I1041" s="37">
        <v>138795</v>
      </c>
      <c r="J1041" s="56">
        <v>7.6700000000000004E-2</v>
      </c>
      <c r="K1041" s="51">
        <v>4.8099999999999997E-2</v>
      </c>
      <c r="L1041" s="51">
        <v>1.6899999999999998E-2</v>
      </c>
      <c r="M1041" s="49">
        <v>4.3E-3</v>
      </c>
      <c r="N1041" s="37">
        <v>279799</v>
      </c>
      <c r="O1041" s="56">
        <v>0.43330000000000002</v>
      </c>
      <c r="P1041" s="51">
        <v>2.0799999999999999E-2</v>
      </c>
      <c r="Q1041" s="51">
        <v>6.4999999999999997E-3</v>
      </c>
      <c r="R1041" s="49">
        <v>1.2999999999999999E-3</v>
      </c>
      <c r="S1041" s="37">
        <v>839550</v>
      </c>
      <c r="T1041" s="56">
        <v>0.372</v>
      </c>
      <c r="U1041" s="51">
        <v>1.72E-2</v>
      </c>
      <c r="V1041" s="51">
        <v>3.8999999999999998E-3</v>
      </c>
      <c r="W1041" s="49">
        <v>8.1000000000000004E-6</v>
      </c>
      <c r="X1041" s="37">
        <v>78606</v>
      </c>
      <c r="Y1041" s="56">
        <v>0.40379999999999999</v>
      </c>
      <c r="Z1041" s="51">
        <v>2.06E-2</v>
      </c>
      <c r="AA1041" s="51">
        <v>1.2200000000000001E-2</v>
      </c>
      <c r="AB1041" s="49">
        <v>9.0999999999999998E-2</v>
      </c>
      <c r="AC1041" s="37">
        <v>44931</v>
      </c>
      <c r="AD1041" s="56">
        <v>0.41320000000000001</v>
      </c>
      <c r="AE1041" s="51">
        <v>3.0000000000000001E-3</v>
      </c>
      <c r="AF1041" s="51">
        <v>1.49E-2</v>
      </c>
      <c r="AG1041" s="49">
        <v>0.84</v>
      </c>
    </row>
    <row r="1042" spans="1:33" x14ac:dyDescent="0.25">
      <c r="A1042" s="101" t="s">
        <v>2647</v>
      </c>
      <c r="B1042" s="104">
        <v>15</v>
      </c>
      <c r="C1042" s="13" t="s">
        <v>2646</v>
      </c>
      <c r="D1042" s="17">
        <v>56885148</v>
      </c>
      <c r="E1042" s="16">
        <v>8.4476433333163597E-2</v>
      </c>
      <c r="F1042" s="16">
        <v>0.86089219806494599</v>
      </c>
      <c r="G1042" s="14" t="s">
        <v>1123</v>
      </c>
      <c r="H1042" s="14" t="s">
        <v>1120</v>
      </c>
      <c r="I1042" s="37">
        <v>130535</v>
      </c>
      <c r="J1042" s="56">
        <v>3.0999999999999999E-3</v>
      </c>
      <c r="K1042" s="51">
        <v>0.20580000000000001</v>
      </c>
      <c r="L1042" s="51">
        <v>8.4099999999999994E-2</v>
      </c>
      <c r="M1042" s="49">
        <v>1.4E-2</v>
      </c>
      <c r="N1042" s="37">
        <v>23558</v>
      </c>
      <c r="O1042" s="56">
        <v>2.3E-3</v>
      </c>
      <c r="P1042" s="51">
        <v>-5.1200000000000002E-2</v>
      </c>
      <c r="Q1042" s="51">
        <v>0.44209999999999999</v>
      </c>
      <c r="R1042" s="49">
        <v>0.91</v>
      </c>
      <c r="S1042" s="37">
        <v>839550</v>
      </c>
      <c r="T1042" s="56">
        <v>1.44E-2</v>
      </c>
      <c r="U1042" s="51">
        <v>9.8400000000000001E-2</v>
      </c>
      <c r="V1042" s="51">
        <v>1.6E-2</v>
      </c>
      <c r="W1042" s="49">
        <v>8.0000000000000003E-10</v>
      </c>
      <c r="X1042" s="37">
        <v>77588</v>
      </c>
      <c r="Y1042" s="56">
        <v>1.9199999999999998E-2</v>
      </c>
      <c r="Z1042" s="51">
        <v>-3.2099999999999997E-2</v>
      </c>
      <c r="AA1042" s="51">
        <v>4.8899999999999999E-2</v>
      </c>
      <c r="AB1042" s="49">
        <v>0.51</v>
      </c>
      <c r="AC1042" s="37">
        <v>40933</v>
      </c>
      <c r="AD1042" s="56">
        <v>5.4999999999999997E-3</v>
      </c>
      <c r="AE1042" s="51">
        <v>0.10059999999999999</v>
      </c>
      <c r="AF1042" s="51">
        <v>0.12330000000000001</v>
      </c>
      <c r="AG1042" s="49">
        <v>0.41</v>
      </c>
    </row>
    <row r="1043" spans="1:33" x14ac:dyDescent="0.25">
      <c r="A1043" s="103"/>
      <c r="B1043" s="106"/>
      <c r="C1043" s="13" t="s">
        <v>2648</v>
      </c>
      <c r="D1043" s="17">
        <v>57405674</v>
      </c>
      <c r="E1043" s="16">
        <v>0.114467307173769</v>
      </c>
      <c r="F1043" s="16">
        <v>0.92205950983918805</v>
      </c>
      <c r="G1043" s="14" t="s">
        <v>1128</v>
      </c>
      <c r="H1043" s="14" t="s">
        <v>1123</v>
      </c>
      <c r="I1043" s="37">
        <v>138795</v>
      </c>
      <c r="J1043" s="56">
        <v>0.31</v>
      </c>
      <c r="K1043" s="51">
        <v>3.4700000000000002E-2</v>
      </c>
      <c r="L1043" s="51">
        <v>9.4000000000000004E-3</v>
      </c>
      <c r="M1043" s="49">
        <v>2.2000000000000001E-4</v>
      </c>
      <c r="N1043" s="37">
        <v>278560</v>
      </c>
      <c r="O1043" s="56">
        <v>0.41959999999999997</v>
      </c>
      <c r="P1043" s="51">
        <v>1.14E-2</v>
      </c>
      <c r="Q1043" s="51">
        <v>6.4000000000000003E-3</v>
      </c>
      <c r="R1043" s="49">
        <v>7.5999999999999998E-2</v>
      </c>
      <c r="S1043" s="37">
        <v>839550</v>
      </c>
      <c r="T1043" s="56">
        <v>0.59760000000000002</v>
      </c>
      <c r="U1043" s="51">
        <v>2.5399999999999999E-2</v>
      </c>
      <c r="V1043" s="51">
        <v>3.8E-3</v>
      </c>
      <c r="W1043" s="49">
        <v>1.4E-11</v>
      </c>
      <c r="X1043" s="37">
        <v>78606</v>
      </c>
      <c r="Y1043" s="56">
        <v>0.61140000000000005</v>
      </c>
      <c r="Z1043" s="51">
        <v>2.5899999999999999E-2</v>
      </c>
      <c r="AA1043" s="51">
        <v>1.23E-2</v>
      </c>
      <c r="AB1043" s="49">
        <v>3.5000000000000003E-2</v>
      </c>
      <c r="AC1043" s="37">
        <v>44931</v>
      </c>
      <c r="AD1043" s="56">
        <v>0.50529999999999997</v>
      </c>
      <c r="AE1043" s="51">
        <v>2.2800000000000001E-2</v>
      </c>
      <c r="AF1043" s="51">
        <v>1.4500000000000001E-2</v>
      </c>
      <c r="AG1043" s="49">
        <v>0.11</v>
      </c>
    </row>
    <row r="1044" spans="1:33" x14ac:dyDescent="0.25">
      <c r="A1044" s="101" t="s">
        <v>2650</v>
      </c>
      <c r="B1044" s="104">
        <v>15</v>
      </c>
      <c r="C1044" s="13" t="s">
        <v>2649</v>
      </c>
      <c r="D1044" s="17">
        <v>62218098</v>
      </c>
      <c r="E1044" s="16">
        <v>0.67710154183392401</v>
      </c>
      <c r="F1044" s="16">
        <v>0.80556326613725404</v>
      </c>
      <c r="G1044" s="14" t="s">
        <v>1119</v>
      </c>
      <c r="H1044" s="14" t="s">
        <v>1120</v>
      </c>
      <c r="I1044" s="37">
        <v>85472</v>
      </c>
      <c r="J1044" s="56">
        <v>0.99880000000000002</v>
      </c>
      <c r="K1044" s="51">
        <v>-0.31669999999999998</v>
      </c>
      <c r="L1044" s="51">
        <v>0.5161</v>
      </c>
      <c r="M1044" s="49">
        <v>0.54</v>
      </c>
      <c r="N1044" s="37">
        <v>274835</v>
      </c>
      <c r="O1044" s="56">
        <v>0.99029999999999996</v>
      </c>
      <c r="P1044" s="51">
        <v>0.1237</v>
      </c>
      <c r="Q1044" s="51">
        <v>3.8399999999999997E-2</v>
      </c>
      <c r="R1044" s="49">
        <v>1.2999999999999999E-3</v>
      </c>
      <c r="S1044" s="37">
        <v>774131</v>
      </c>
      <c r="T1044" s="56">
        <v>0.96030000000000004</v>
      </c>
      <c r="U1044" s="51">
        <v>0.12590000000000001</v>
      </c>
      <c r="V1044" s="51">
        <v>2.2200000000000001E-2</v>
      </c>
      <c r="W1044" s="49">
        <v>1.4E-8</v>
      </c>
      <c r="X1044" s="37">
        <v>49501</v>
      </c>
      <c r="Y1044" s="56">
        <v>0.99839999999999995</v>
      </c>
      <c r="Z1044" s="51">
        <v>-6.7100000000000007E-2</v>
      </c>
      <c r="AA1044" s="51">
        <v>0.36899999999999999</v>
      </c>
      <c r="AB1044" s="49">
        <v>0.86</v>
      </c>
      <c r="AC1044" s="37">
        <v>4661</v>
      </c>
      <c r="AD1044" s="56">
        <v>0.99960000000000004</v>
      </c>
      <c r="AE1044" s="51">
        <v>-0.80879999999999996</v>
      </c>
      <c r="AF1044" s="51">
        <v>0.91169999999999995</v>
      </c>
      <c r="AG1044" s="49">
        <v>0.38</v>
      </c>
    </row>
    <row r="1045" spans="1:33" x14ac:dyDescent="0.25">
      <c r="A1045" s="103"/>
      <c r="B1045" s="106"/>
      <c r="C1045" s="13" t="s">
        <v>2651</v>
      </c>
      <c r="D1045" s="17">
        <v>62391608</v>
      </c>
      <c r="E1045" s="16">
        <v>6.6292655047582897E-10</v>
      </c>
      <c r="F1045" s="16">
        <v>1.6546054208169701E-2</v>
      </c>
      <c r="G1045" s="14" t="s">
        <v>1120</v>
      </c>
      <c r="H1045" s="14" t="s">
        <v>1119</v>
      </c>
      <c r="I1045" s="37">
        <v>132540</v>
      </c>
      <c r="J1045" s="56">
        <v>0.31790000000000002</v>
      </c>
      <c r="K1045" s="51">
        <v>2.0400000000000001E-2</v>
      </c>
      <c r="L1045" s="51">
        <v>9.4000000000000004E-3</v>
      </c>
      <c r="M1045" s="49">
        <v>3.1E-2</v>
      </c>
      <c r="N1045" s="37">
        <v>279799</v>
      </c>
      <c r="O1045" s="56">
        <v>0.58560000000000001</v>
      </c>
      <c r="P1045" s="51">
        <v>8.48E-2</v>
      </c>
      <c r="Q1045" s="51">
        <v>6.4999999999999997E-3</v>
      </c>
      <c r="R1045" s="49">
        <v>3.1999999999999998E-39</v>
      </c>
      <c r="S1045" s="37">
        <v>839550</v>
      </c>
      <c r="T1045" s="56">
        <v>0.55720000000000003</v>
      </c>
      <c r="U1045" s="51">
        <v>4.0599999999999997E-2</v>
      </c>
      <c r="V1045" s="51">
        <v>3.7000000000000002E-3</v>
      </c>
      <c r="W1045" s="49">
        <v>1.0999999999999999E-27</v>
      </c>
      <c r="X1045" s="37">
        <v>77542</v>
      </c>
      <c r="Y1045" s="56">
        <v>0.50149999999999995</v>
      </c>
      <c r="Z1045" s="51">
        <v>2.3E-2</v>
      </c>
      <c r="AA1045" s="51">
        <v>1.1900000000000001E-2</v>
      </c>
      <c r="AB1045" s="49">
        <v>5.2999999999999999E-2</v>
      </c>
      <c r="AC1045" s="37">
        <v>44931</v>
      </c>
      <c r="AD1045" s="56">
        <v>0.60609999999999997</v>
      </c>
      <c r="AE1045" s="51">
        <v>4.3099999999999999E-2</v>
      </c>
      <c r="AF1045" s="51">
        <v>1.49E-2</v>
      </c>
      <c r="AG1045" s="49">
        <v>3.8E-3</v>
      </c>
    </row>
    <row r="1046" spans="1:33" x14ac:dyDescent="0.25">
      <c r="A1046" s="40" t="s">
        <v>2653</v>
      </c>
      <c r="B1046" s="14">
        <v>15</v>
      </c>
      <c r="C1046" s="13" t="s">
        <v>2652</v>
      </c>
      <c r="D1046" s="17">
        <v>64097938</v>
      </c>
      <c r="E1046" s="16">
        <v>0.89418519898413495</v>
      </c>
      <c r="F1046" s="16">
        <v>8.35570056506902E-2</v>
      </c>
      <c r="G1046" s="14" t="s">
        <v>1120</v>
      </c>
      <c r="H1046" s="14" t="s">
        <v>1119</v>
      </c>
      <c r="I1046" s="37">
        <v>138795</v>
      </c>
      <c r="J1046" s="56">
        <v>0.35470000000000002</v>
      </c>
      <c r="K1046" s="51">
        <v>3.0700000000000002E-2</v>
      </c>
      <c r="L1046" s="51">
        <v>9.1000000000000004E-3</v>
      </c>
      <c r="M1046" s="49">
        <v>6.9999999999999999E-4</v>
      </c>
      <c r="N1046" s="37">
        <v>279799</v>
      </c>
      <c r="O1046" s="56">
        <v>0.91600000000000004</v>
      </c>
      <c r="P1046" s="51">
        <v>3.4700000000000002E-2</v>
      </c>
      <c r="Q1046" s="51">
        <v>1.1599999999999999E-2</v>
      </c>
      <c r="R1046" s="49">
        <v>2.8E-3</v>
      </c>
      <c r="S1046" s="37">
        <v>839550</v>
      </c>
      <c r="T1046" s="56">
        <v>0.45040000000000002</v>
      </c>
      <c r="U1046" s="51">
        <v>3.1699999999999999E-2</v>
      </c>
      <c r="V1046" s="51">
        <v>3.7000000000000002E-3</v>
      </c>
      <c r="W1046" s="49">
        <v>1.5E-17</v>
      </c>
      <c r="X1046" s="37">
        <v>78606</v>
      </c>
      <c r="Y1046" s="56">
        <v>0.53890000000000005</v>
      </c>
      <c r="Z1046" s="51">
        <v>3.6799999999999999E-2</v>
      </c>
      <c r="AA1046" s="51">
        <v>1.2E-2</v>
      </c>
      <c r="AB1046" s="49">
        <v>2.2000000000000001E-3</v>
      </c>
      <c r="AC1046" s="37">
        <v>44931</v>
      </c>
      <c r="AD1046" s="56">
        <v>0.64100000000000001</v>
      </c>
      <c r="AE1046" s="51">
        <v>2.3599999999999999E-2</v>
      </c>
      <c r="AF1046" s="51">
        <v>1.5100000000000001E-2</v>
      </c>
      <c r="AG1046" s="49">
        <v>0.12</v>
      </c>
    </row>
    <row r="1047" spans="1:33" x14ac:dyDescent="0.25">
      <c r="A1047" s="40" t="s">
        <v>2655</v>
      </c>
      <c r="B1047" s="14">
        <v>15</v>
      </c>
      <c r="C1047" s="13" t="s">
        <v>2654</v>
      </c>
      <c r="D1047" s="17">
        <v>65743050</v>
      </c>
      <c r="E1047" s="16">
        <v>1.61062454014752E-3</v>
      </c>
      <c r="F1047" s="16">
        <v>0.24376618120865001</v>
      </c>
      <c r="G1047" s="14" t="s">
        <v>1128</v>
      </c>
      <c r="H1047" s="14" t="s">
        <v>1123</v>
      </c>
      <c r="I1047" s="37">
        <v>138795</v>
      </c>
      <c r="J1047" s="56">
        <v>0.8861</v>
      </c>
      <c r="K1047" s="51">
        <v>3.5499999999999997E-2</v>
      </c>
      <c r="L1047" s="51">
        <v>1.38E-2</v>
      </c>
      <c r="M1047" s="49">
        <v>9.7999999999999997E-3</v>
      </c>
      <c r="N1047" s="37">
        <v>279799</v>
      </c>
      <c r="O1047" s="56">
        <v>0.34189999999999998</v>
      </c>
      <c r="P1047" s="51">
        <v>2.0500000000000001E-2</v>
      </c>
      <c r="Q1047" s="51">
        <v>6.7999999999999996E-3</v>
      </c>
      <c r="R1047" s="49">
        <v>2.5000000000000001E-3</v>
      </c>
      <c r="S1047" s="37">
        <v>839550</v>
      </c>
      <c r="T1047" s="56">
        <v>0.80449999999999999</v>
      </c>
      <c r="U1047" s="51">
        <v>1.06E-2</v>
      </c>
      <c r="V1047" s="51">
        <v>4.7000000000000002E-3</v>
      </c>
      <c r="W1047" s="49">
        <v>2.3E-2</v>
      </c>
      <c r="X1047" s="37">
        <v>78606</v>
      </c>
      <c r="Y1047" s="56">
        <v>0.78600000000000003</v>
      </c>
      <c r="Z1047" s="51">
        <v>6.7999999999999996E-3</v>
      </c>
      <c r="AA1047" s="51">
        <v>1.46E-2</v>
      </c>
      <c r="AB1047" s="49">
        <v>0.64</v>
      </c>
      <c r="AC1047" s="37">
        <v>44931</v>
      </c>
      <c r="AD1047" s="56">
        <v>0.66720000000000002</v>
      </c>
      <c r="AE1047" s="51">
        <v>6.4299999999999996E-2</v>
      </c>
      <c r="AF1047" s="51">
        <v>1.54E-2</v>
      </c>
      <c r="AG1047" s="49">
        <v>2.9E-5</v>
      </c>
    </row>
    <row r="1048" spans="1:33" x14ac:dyDescent="0.25">
      <c r="A1048" s="101" t="s">
        <v>2657</v>
      </c>
      <c r="B1048" s="104">
        <v>15</v>
      </c>
      <c r="C1048" s="13" t="s">
        <v>2656</v>
      </c>
      <c r="D1048" s="17">
        <v>66873916</v>
      </c>
      <c r="E1048" s="16">
        <v>0.95180217038059201</v>
      </c>
      <c r="F1048" s="16">
        <v>1.0441199215954799E-2</v>
      </c>
      <c r="G1048" s="14" t="s">
        <v>1123</v>
      </c>
      <c r="H1048" s="14" t="s">
        <v>1119</v>
      </c>
      <c r="I1048" s="37">
        <v>138795</v>
      </c>
      <c r="J1048" s="56">
        <v>0.62229999999999996</v>
      </c>
      <c r="K1048" s="51">
        <v>2.18E-2</v>
      </c>
      <c r="L1048" s="51">
        <v>8.8999999999999999E-3</v>
      </c>
      <c r="M1048" s="49">
        <v>1.4E-2</v>
      </c>
      <c r="N1048" s="37">
        <v>279799</v>
      </c>
      <c r="O1048" s="56">
        <v>0.86760000000000004</v>
      </c>
      <c r="P1048" s="51">
        <v>2.0799999999999999E-2</v>
      </c>
      <c r="Q1048" s="51">
        <v>9.4999999999999998E-3</v>
      </c>
      <c r="R1048" s="49">
        <v>2.9000000000000001E-2</v>
      </c>
      <c r="S1048" s="37">
        <v>839550</v>
      </c>
      <c r="T1048" s="56">
        <v>0.72340000000000004</v>
      </c>
      <c r="U1048" s="51">
        <v>2.12E-2</v>
      </c>
      <c r="V1048" s="51">
        <v>4.1999999999999997E-3</v>
      </c>
      <c r="W1048" s="49">
        <v>3.7E-7</v>
      </c>
      <c r="X1048" s="37">
        <v>77542</v>
      </c>
      <c r="Y1048" s="56">
        <v>0.69740000000000002</v>
      </c>
      <c r="Z1048" s="51">
        <v>2.3199999999999998E-2</v>
      </c>
      <c r="AA1048" s="51">
        <v>1.2999999999999999E-2</v>
      </c>
      <c r="AB1048" s="49">
        <v>7.4999999999999997E-2</v>
      </c>
      <c r="AC1048" s="37">
        <v>44931</v>
      </c>
      <c r="AD1048" s="56">
        <v>0.61199999999999999</v>
      </c>
      <c r="AE1048" s="51">
        <v>8.8000000000000005E-3</v>
      </c>
      <c r="AF1048" s="51">
        <v>1.49E-2</v>
      </c>
      <c r="AG1048" s="49">
        <v>0.55000000000000004</v>
      </c>
    </row>
    <row r="1049" spans="1:33" x14ac:dyDescent="0.25">
      <c r="A1049" s="102"/>
      <c r="B1049" s="105"/>
      <c r="C1049" s="13" t="s">
        <v>2658</v>
      </c>
      <c r="D1049" s="17">
        <v>67019975</v>
      </c>
      <c r="E1049" s="16">
        <v>0.50565766783783805</v>
      </c>
      <c r="F1049" s="16">
        <v>0.47762990646152298</v>
      </c>
      <c r="G1049" s="14" t="s">
        <v>1119</v>
      </c>
      <c r="H1049" s="14" t="s">
        <v>1128</v>
      </c>
      <c r="I1049" s="37">
        <v>137622</v>
      </c>
      <c r="J1049" s="56">
        <v>8.7300000000000003E-2</v>
      </c>
      <c r="K1049" s="51">
        <v>3.0200000000000001E-2</v>
      </c>
      <c r="L1049" s="51">
        <v>1.5699999999999999E-2</v>
      </c>
      <c r="M1049" s="49">
        <v>5.5E-2</v>
      </c>
      <c r="N1049" s="37">
        <v>279799</v>
      </c>
      <c r="O1049" s="56">
        <v>0.1104</v>
      </c>
      <c r="P1049" s="51">
        <v>4.3799999999999999E-2</v>
      </c>
      <c r="Q1049" s="51">
        <v>1.0500000000000001E-2</v>
      </c>
      <c r="R1049" s="49">
        <v>2.9E-5</v>
      </c>
      <c r="S1049" s="37">
        <v>839550</v>
      </c>
      <c r="T1049" s="56">
        <v>0.1348</v>
      </c>
      <c r="U1049" s="51">
        <v>2.5499999999999998E-2</v>
      </c>
      <c r="V1049" s="51">
        <v>5.4999999999999997E-3</v>
      </c>
      <c r="W1049" s="49">
        <v>3.0000000000000001E-6</v>
      </c>
      <c r="X1049" s="37">
        <v>78606</v>
      </c>
      <c r="Y1049" s="56">
        <v>0.24729999999999999</v>
      </c>
      <c r="Z1049" s="51">
        <v>3.2000000000000002E-3</v>
      </c>
      <c r="AA1049" s="51">
        <v>1.4200000000000001E-2</v>
      </c>
      <c r="AB1049" s="49">
        <v>0.82</v>
      </c>
      <c r="AC1049" s="37">
        <v>44931</v>
      </c>
      <c r="AD1049" s="56">
        <v>0.1027</v>
      </c>
      <c r="AE1049" s="51">
        <v>2.7199999999999998E-2</v>
      </c>
      <c r="AF1049" s="51">
        <v>2.5999999999999999E-2</v>
      </c>
      <c r="AG1049" s="49">
        <v>0.3</v>
      </c>
    </row>
    <row r="1050" spans="1:33" x14ac:dyDescent="0.25">
      <c r="A1050" s="102"/>
      <c r="B1050" s="105"/>
      <c r="C1050" s="13" t="s">
        <v>2659</v>
      </c>
      <c r="D1050" s="17">
        <v>67262832</v>
      </c>
      <c r="E1050" s="16">
        <v>0.22141302028655799</v>
      </c>
      <c r="F1050" s="16">
        <v>0.18236454076611999</v>
      </c>
      <c r="G1050" s="14" t="s">
        <v>1119</v>
      </c>
      <c r="H1050" s="14" t="s">
        <v>1120</v>
      </c>
      <c r="I1050" s="37">
        <v>138795</v>
      </c>
      <c r="J1050" s="56">
        <v>0.1143</v>
      </c>
      <c r="K1050" s="51">
        <v>3.39E-2</v>
      </c>
      <c r="L1050" s="51">
        <v>1.35E-2</v>
      </c>
      <c r="M1050" s="49">
        <v>1.2E-2</v>
      </c>
      <c r="N1050" s="37">
        <v>279799</v>
      </c>
      <c r="O1050" s="56">
        <v>5.3199999999999997E-2</v>
      </c>
      <c r="P1050" s="51">
        <v>1.41E-2</v>
      </c>
      <c r="Q1050" s="51">
        <v>1.4999999999999999E-2</v>
      </c>
      <c r="R1050" s="49">
        <v>0.35</v>
      </c>
      <c r="S1050" s="37">
        <v>839550</v>
      </c>
      <c r="T1050" s="56">
        <v>0.14480000000000001</v>
      </c>
      <c r="U1050" s="51">
        <v>3.5499999999999997E-2</v>
      </c>
      <c r="V1050" s="51">
        <v>5.1999999999999998E-3</v>
      </c>
      <c r="W1050" s="49">
        <v>1.1000000000000001E-11</v>
      </c>
      <c r="X1050" s="37">
        <v>78606</v>
      </c>
      <c r="Y1050" s="56">
        <v>9.5100000000000004E-2</v>
      </c>
      <c r="Z1050" s="51">
        <v>2.6499999999999999E-2</v>
      </c>
      <c r="AA1050" s="51">
        <v>2.0799999999999999E-2</v>
      </c>
      <c r="AB1050" s="49">
        <v>0.2</v>
      </c>
      <c r="AC1050" s="37">
        <v>44931</v>
      </c>
      <c r="AD1050" s="56">
        <v>0.18920000000000001</v>
      </c>
      <c r="AE1050" s="51">
        <v>-9.4999999999999998E-3</v>
      </c>
      <c r="AF1050" s="51">
        <v>1.8599999999999998E-2</v>
      </c>
      <c r="AG1050" s="49">
        <v>0.61</v>
      </c>
    </row>
    <row r="1051" spans="1:33" x14ac:dyDescent="0.25">
      <c r="A1051" s="103"/>
      <c r="B1051" s="106"/>
      <c r="C1051" s="13" t="s">
        <v>2660</v>
      </c>
      <c r="D1051" s="17">
        <v>68080886</v>
      </c>
      <c r="E1051" s="16">
        <v>1.99593976535156E-2</v>
      </c>
      <c r="F1051" s="16">
        <v>0.249519915650809</v>
      </c>
      <c r="G1051" s="14" t="s">
        <v>1128</v>
      </c>
      <c r="H1051" s="14" t="s">
        <v>1119</v>
      </c>
      <c r="I1051" s="37">
        <v>129559</v>
      </c>
      <c r="J1051" s="56">
        <v>0.46410000000000001</v>
      </c>
      <c r="K1051" s="51">
        <v>1.44E-2</v>
      </c>
      <c r="L1051" s="51">
        <v>8.8000000000000005E-3</v>
      </c>
      <c r="M1051" s="49">
        <v>0.1</v>
      </c>
      <c r="N1051" s="37">
        <v>279799</v>
      </c>
      <c r="O1051" s="56">
        <v>0.2233</v>
      </c>
      <c r="P1051" s="51">
        <v>4.5400000000000003E-2</v>
      </c>
      <c r="Q1051" s="51">
        <v>7.6E-3</v>
      </c>
      <c r="R1051" s="49">
        <v>2.1000000000000002E-9</v>
      </c>
      <c r="S1051" s="37">
        <v>839550</v>
      </c>
      <c r="T1051" s="56">
        <v>0.64280000000000004</v>
      </c>
      <c r="U1051" s="51">
        <v>3.0300000000000001E-2</v>
      </c>
      <c r="V1051" s="51">
        <v>3.8E-3</v>
      </c>
      <c r="W1051" s="49">
        <v>3.6000000000000001E-15</v>
      </c>
      <c r="X1051" s="37">
        <v>78606</v>
      </c>
      <c r="Y1051" s="56">
        <v>0.41210000000000002</v>
      </c>
      <c r="Z1051" s="51">
        <v>3.6299999999999999E-2</v>
      </c>
      <c r="AA1051" s="51">
        <v>1.2699999999999999E-2</v>
      </c>
      <c r="AB1051" s="49">
        <v>4.1999999999999997E-3</v>
      </c>
      <c r="AC1051" s="37">
        <v>44931</v>
      </c>
      <c r="AD1051" s="56">
        <v>0.51819999999999999</v>
      </c>
      <c r="AE1051" s="51">
        <v>2.7199999999999998E-2</v>
      </c>
      <c r="AF1051" s="51">
        <v>1.44E-2</v>
      </c>
      <c r="AG1051" s="49">
        <v>5.8999999999999997E-2</v>
      </c>
    </row>
    <row r="1052" spans="1:33" x14ac:dyDescent="0.25">
      <c r="A1052" s="40" t="s">
        <v>2662</v>
      </c>
      <c r="B1052" s="14">
        <v>15</v>
      </c>
      <c r="C1052" s="13" t="s">
        <v>2661</v>
      </c>
      <c r="D1052" s="17">
        <v>72478513</v>
      </c>
      <c r="E1052" s="16">
        <v>4.2361794518785598E-4</v>
      </c>
      <c r="F1052" s="16">
        <v>5.0562648950334098E-2</v>
      </c>
      <c r="G1052" s="14" t="s">
        <v>1123</v>
      </c>
      <c r="H1052" s="14" t="s">
        <v>1128</v>
      </c>
      <c r="I1052" s="37">
        <v>138795</v>
      </c>
      <c r="J1052" s="56">
        <v>4.3900000000000002E-2</v>
      </c>
      <c r="K1052" s="51">
        <v>-3.2099999999999997E-2</v>
      </c>
      <c r="L1052" s="51">
        <v>2.12E-2</v>
      </c>
      <c r="M1052" s="49">
        <v>0.13</v>
      </c>
      <c r="N1052" s="37">
        <v>278560</v>
      </c>
      <c r="O1052" s="56">
        <v>0.21229999999999999</v>
      </c>
      <c r="P1052" s="51">
        <v>2.9899999999999999E-2</v>
      </c>
      <c r="Q1052" s="51">
        <v>8.0999999999999996E-3</v>
      </c>
      <c r="R1052" s="49">
        <v>2.2000000000000001E-4</v>
      </c>
      <c r="S1052" s="37">
        <v>839550</v>
      </c>
      <c r="T1052" s="56">
        <v>3.1800000000000002E-2</v>
      </c>
      <c r="U1052" s="51">
        <v>5.2699999999999997E-2</v>
      </c>
      <c r="V1052" s="51">
        <v>1.09E-2</v>
      </c>
      <c r="W1052" s="49">
        <v>1.3999999999999999E-6</v>
      </c>
      <c r="X1052" s="37">
        <v>78606</v>
      </c>
      <c r="Y1052" s="56">
        <v>2.7400000000000001E-2</v>
      </c>
      <c r="Z1052" s="51">
        <v>9.0999999999999998E-2</v>
      </c>
      <c r="AA1052" s="51">
        <v>3.6200000000000003E-2</v>
      </c>
      <c r="AB1052" s="49">
        <v>1.2E-2</v>
      </c>
      <c r="AC1052" s="37">
        <v>44931</v>
      </c>
      <c r="AD1052" s="56">
        <v>4.5100000000000001E-2</v>
      </c>
      <c r="AE1052" s="51">
        <v>-1.2500000000000001E-2</v>
      </c>
      <c r="AF1052" s="51">
        <v>3.5099999999999999E-2</v>
      </c>
      <c r="AG1052" s="49">
        <v>0.72</v>
      </c>
    </row>
    <row r="1053" spans="1:33" x14ac:dyDescent="0.25">
      <c r="A1053" s="40" t="s">
        <v>2664</v>
      </c>
      <c r="B1053" s="14">
        <v>15</v>
      </c>
      <c r="C1053" s="13" t="s">
        <v>2663</v>
      </c>
      <c r="D1053" s="17">
        <v>74329193</v>
      </c>
      <c r="E1053" s="16">
        <v>0.29553249323339298</v>
      </c>
      <c r="F1053" s="16">
        <v>0.78674351675198995</v>
      </c>
      <c r="G1053" s="14" t="s">
        <v>1120</v>
      </c>
      <c r="H1053" s="14" t="s">
        <v>1119</v>
      </c>
      <c r="I1053" s="37">
        <v>133712</v>
      </c>
      <c r="J1053" s="56">
        <v>0.51639999999999997</v>
      </c>
      <c r="K1053" s="51">
        <v>5.5999999999999999E-3</v>
      </c>
      <c r="L1053" s="51">
        <v>8.6999999999999994E-3</v>
      </c>
      <c r="M1053" s="49">
        <v>0.52</v>
      </c>
      <c r="N1053" s="37">
        <v>279799</v>
      </c>
      <c r="O1053" s="56">
        <v>0.64449999999999996</v>
      </c>
      <c r="P1053" s="51">
        <v>1.2999999999999999E-2</v>
      </c>
      <c r="Q1053" s="51">
        <v>6.7000000000000002E-3</v>
      </c>
      <c r="R1053" s="49">
        <v>5.0999999999999997E-2</v>
      </c>
      <c r="S1053" s="37">
        <v>839550</v>
      </c>
      <c r="T1053" s="56">
        <v>0.50829999999999997</v>
      </c>
      <c r="U1053" s="51">
        <v>2.1100000000000001E-2</v>
      </c>
      <c r="V1053" s="51">
        <v>3.7000000000000002E-3</v>
      </c>
      <c r="W1053" s="49">
        <v>1E-8</v>
      </c>
      <c r="X1053" s="37">
        <v>78606</v>
      </c>
      <c r="Y1053" s="56">
        <v>0.51559999999999995</v>
      </c>
      <c r="Z1053" s="51">
        <v>3.4700000000000002E-2</v>
      </c>
      <c r="AA1053" s="51">
        <v>1.17E-2</v>
      </c>
      <c r="AB1053" s="49">
        <v>3.0000000000000001E-3</v>
      </c>
      <c r="AC1053" s="37">
        <v>44931</v>
      </c>
      <c r="AD1053" s="56">
        <v>0.53010000000000002</v>
      </c>
      <c r="AE1053" s="51">
        <v>3.7199999999999997E-2</v>
      </c>
      <c r="AF1053" s="51">
        <v>1.46E-2</v>
      </c>
      <c r="AG1053" s="49">
        <v>1.0999999999999999E-2</v>
      </c>
    </row>
    <row r="1054" spans="1:33" x14ac:dyDescent="0.25">
      <c r="A1054" s="101" t="s">
        <v>2666</v>
      </c>
      <c r="B1054" s="104">
        <v>15</v>
      </c>
      <c r="C1054" s="13" t="s">
        <v>2665</v>
      </c>
      <c r="D1054" s="17">
        <v>75803200</v>
      </c>
      <c r="E1054" s="16">
        <v>2.5896074627581801E-2</v>
      </c>
      <c r="F1054" s="16">
        <v>0.120391661420752</v>
      </c>
      <c r="G1054" s="14" t="s">
        <v>1119</v>
      </c>
      <c r="H1054" s="14" t="s">
        <v>1120</v>
      </c>
      <c r="I1054" s="37">
        <v>137866</v>
      </c>
      <c r="J1054" s="56">
        <v>0.4763</v>
      </c>
      <c r="K1054" s="51">
        <v>4.5600000000000002E-2</v>
      </c>
      <c r="L1054" s="51">
        <v>8.8000000000000005E-3</v>
      </c>
      <c r="M1054" s="49">
        <v>1.9000000000000001E-7</v>
      </c>
      <c r="N1054" s="37">
        <v>279799</v>
      </c>
      <c r="O1054" s="56">
        <v>0.60699999999999998</v>
      </c>
      <c r="P1054" s="51">
        <v>5.2900000000000003E-2</v>
      </c>
      <c r="Q1054" s="51">
        <v>6.4999999999999997E-3</v>
      </c>
      <c r="R1054" s="49">
        <v>6.2000000000000002E-16</v>
      </c>
      <c r="S1054" s="37">
        <v>839550</v>
      </c>
      <c r="T1054" s="56">
        <v>0.75470000000000004</v>
      </c>
      <c r="U1054" s="51">
        <v>3.61E-2</v>
      </c>
      <c r="V1054" s="51">
        <v>4.3E-3</v>
      </c>
      <c r="W1054" s="49">
        <v>4.7999999999999997E-17</v>
      </c>
      <c r="X1054" s="37">
        <v>78606</v>
      </c>
      <c r="Y1054" s="56">
        <v>0.73799999999999999</v>
      </c>
      <c r="Z1054" s="51">
        <v>6.1400000000000003E-2</v>
      </c>
      <c r="AA1054" s="51">
        <v>1.3599999999999999E-2</v>
      </c>
      <c r="AB1054" s="49">
        <v>6.6000000000000003E-6</v>
      </c>
      <c r="AC1054" s="37">
        <v>44931</v>
      </c>
      <c r="AD1054" s="56">
        <v>0.62660000000000005</v>
      </c>
      <c r="AE1054" s="51">
        <v>3.4099999999999998E-2</v>
      </c>
      <c r="AF1054" s="51">
        <v>1.4999999999999999E-2</v>
      </c>
      <c r="AG1054" s="49">
        <v>2.3E-2</v>
      </c>
    </row>
    <row r="1055" spans="1:33" x14ac:dyDescent="0.25">
      <c r="A1055" s="103"/>
      <c r="B1055" s="106"/>
      <c r="C1055" s="13" t="s">
        <v>2667</v>
      </c>
      <c r="D1055" s="17">
        <v>76437983</v>
      </c>
      <c r="E1055" s="16">
        <v>0.70644241161892796</v>
      </c>
      <c r="F1055" s="16">
        <v>0.72089427200432299</v>
      </c>
      <c r="G1055" s="14" t="s">
        <v>1123</v>
      </c>
      <c r="H1055" s="14" t="s">
        <v>1119</v>
      </c>
      <c r="I1055" s="37">
        <v>136790</v>
      </c>
      <c r="J1055" s="56">
        <v>0.2099</v>
      </c>
      <c r="K1055" s="51">
        <v>2.64E-2</v>
      </c>
      <c r="L1055" s="51">
        <v>1.0699999999999999E-2</v>
      </c>
      <c r="M1055" s="49">
        <v>1.4E-2</v>
      </c>
      <c r="N1055" s="37">
        <v>111379</v>
      </c>
      <c r="O1055" s="56">
        <v>1.2699999999999999E-2</v>
      </c>
      <c r="P1055" s="51">
        <v>0.13819999999999999</v>
      </c>
      <c r="Q1055" s="51">
        <v>7.9399999999999998E-2</v>
      </c>
      <c r="R1055" s="49">
        <v>8.2000000000000003E-2</v>
      </c>
      <c r="S1055" s="37">
        <v>839550</v>
      </c>
      <c r="T1055" s="56">
        <v>0.1459</v>
      </c>
      <c r="U1055" s="51">
        <v>3.0300000000000001E-2</v>
      </c>
      <c r="V1055" s="51">
        <v>5.3E-3</v>
      </c>
      <c r="W1055" s="49">
        <v>8.5E-9</v>
      </c>
      <c r="X1055" s="37">
        <v>78606</v>
      </c>
      <c r="Y1055" s="56">
        <v>0.1084</v>
      </c>
      <c r="Z1055" s="51">
        <v>-5.0000000000000001E-4</v>
      </c>
      <c r="AA1055" s="51">
        <v>1.9699999999999999E-2</v>
      </c>
      <c r="AB1055" s="49">
        <v>0.98</v>
      </c>
      <c r="AC1055" s="37">
        <v>44931</v>
      </c>
      <c r="AD1055" s="56">
        <v>0.1188</v>
      </c>
      <c r="AE1055" s="51">
        <v>1.89E-2</v>
      </c>
      <c r="AF1055" s="51">
        <v>2.24E-2</v>
      </c>
      <c r="AG1055" s="49">
        <v>0.4</v>
      </c>
    </row>
    <row r="1056" spans="1:33" x14ac:dyDescent="0.25">
      <c r="A1056" s="101" t="s">
        <v>2669</v>
      </c>
      <c r="B1056" s="104">
        <v>15</v>
      </c>
      <c r="C1056" s="13" t="s">
        <v>2668</v>
      </c>
      <c r="D1056" s="17">
        <v>77606303</v>
      </c>
      <c r="E1056" s="16">
        <v>4.2811127726958297E-2</v>
      </c>
      <c r="F1056" s="16">
        <v>1.8093541742536301E-2</v>
      </c>
      <c r="G1056" s="14" t="s">
        <v>1119</v>
      </c>
      <c r="H1056" s="14" t="s">
        <v>1120</v>
      </c>
      <c r="I1056" s="37">
        <v>126636</v>
      </c>
      <c r="J1056" s="56">
        <v>6.6E-3</v>
      </c>
      <c r="K1056" s="51">
        <v>0.2175</v>
      </c>
      <c r="L1056" s="51">
        <v>5.8200000000000002E-2</v>
      </c>
      <c r="M1056" s="49">
        <v>1.8000000000000001E-4</v>
      </c>
      <c r="N1056" s="37">
        <v>45153</v>
      </c>
      <c r="O1056" s="56">
        <v>4.3E-3</v>
      </c>
      <c r="P1056" s="51">
        <v>-3.39E-2</v>
      </c>
      <c r="Q1056" s="51">
        <v>0.2087</v>
      </c>
      <c r="R1056" s="49">
        <v>0.87</v>
      </c>
      <c r="S1056" s="37">
        <v>839550</v>
      </c>
      <c r="T1056" s="56">
        <v>4.2299999999999997E-2</v>
      </c>
      <c r="U1056" s="51">
        <v>5.0700000000000002E-2</v>
      </c>
      <c r="V1056" s="51">
        <v>9.4999999999999998E-3</v>
      </c>
      <c r="W1056" s="49">
        <v>8.6000000000000002E-8</v>
      </c>
      <c r="X1056" s="37">
        <v>78430</v>
      </c>
      <c r="Y1056" s="56">
        <v>1.9699999999999999E-2</v>
      </c>
      <c r="Z1056" s="51">
        <v>5.8099999999999999E-2</v>
      </c>
      <c r="AA1056" s="51">
        <v>4.4999999999999998E-2</v>
      </c>
      <c r="AB1056" s="49">
        <v>0.2</v>
      </c>
      <c r="AC1056" s="37">
        <v>42035</v>
      </c>
      <c r="AD1056" s="56">
        <v>1.78E-2</v>
      </c>
      <c r="AE1056" s="51">
        <v>3.5000000000000003E-2</v>
      </c>
      <c r="AF1056" s="51">
        <v>6.3899999999999998E-2</v>
      </c>
      <c r="AG1056" s="49">
        <v>0.57999999999999996</v>
      </c>
    </row>
    <row r="1057" spans="1:33" x14ac:dyDescent="0.25">
      <c r="A1057" s="102"/>
      <c r="B1057" s="105"/>
      <c r="C1057" s="13" t="s">
        <v>2670</v>
      </c>
      <c r="D1057" s="17">
        <v>77776562</v>
      </c>
      <c r="E1057" s="16">
        <v>9.0898067995806905E-3</v>
      </c>
      <c r="F1057" s="16">
        <v>3.8781960472062402E-3</v>
      </c>
      <c r="G1057" s="14" t="s">
        <v>1120</v>
      </c>
      <c r="H1057" s="14" t="s">
        <v>1128</v>
      </c>
      <c r="I1057" s="37">
        <v>138795</v>
      </c>
      <c r="J1057" s="56">
        <v>0.52849999999999997</v>
      </c>
      <c r="K1057" s="51">
        <v>5.6399999999999999E-2</v>
      </c>
      <c r="L1057" s="51">
        <v>8.6999999999999994E-3</v>
      </c>
      <c r="M1057" s="49">
        <v>7.5999999999999996E-11</v>
      </c>
      <c r="N1057" s="37">
        <v>279799</v>
      </c>
      <c r="O1057" s="56">
        <v>0.39700000000000002</v>
      </c>
      <c r="P1057" s="51">
        <v>8.4699999999999998E-2</v>
      </c>
      <c r="Q1057" s="51">
        <v>6.4999999999999997E-3</v>
      </c>
      <c r="R1057" s="49">
        <v>5.7999999999999998E-39</v>
      </c>
      <c r="S1057" s="37">
        <v>839550</v>
      </c>
      <c r="T1057" s="56">
        <v>0.70469999999999999</v>
      </c>
      <c r="U1057" s="51">
        <v>6.0699999999999997E-2</v>
      </c>
      <c r="V1057" s="51">
        <v>4.1000000000000003E-3</v>
      </c>
      <c r="W1057" s="49">
        <v>8.1999999999999995E-51</v>
      </c>
      <c r="X1057" s="37">
        <v>78606</v>
      </c>
      <c r="Y1057" s="56">
        <v>0.63560000000000005</v>
      </c>
      <c r="Z1057" s="51">
        <v>4.3900000000000002E-2</v>
      </c>
      <c r="AA1057" s="51">
        <v>1.23E-2</v>
      </c>
      <c r="AB1057" s="49">
        <v>3.6000000000000002E-4</v>
      </c>
      <c r="AC1057" s="37">
        <v>44931</v>
      </c>
      <c r="AD1057" s="56">
        <v>0.50949999999999995</v>
      </c>
      <c r="AE1057" s="51">
        <v>0.06</v>
      </c>
      <c r="AF1057" s="51">
        <v>1.4500000000000001E-2</v>
      </c>
      <c r="AG1057" s="49">
        <v>3.4999999999999997E-5</v>
      </c>
    </row>
    <row r="1058" spans="1:33" x14ac:dyDescent="0.25">
      <c r="A1058" s="103"/>
      <c r="B1058" s="106"/>
      <c r="C1058" s="13" t="s">
        <v>2671</v>
      </c>
      <c r="D1058" s="17">
        <v>77812028</v>
      </c>
      <c r="E1058" s="16">
        <v>0.22539020873441801</v>
      </c>
      <c r="F1058" s="16">
        <v>0.34420565228956601</v>
      </c>
      <c r="G1058" s="14" t="s">
        <v>1123</v>
      </c>
      <c r="H1058" s="14" t="s">
        <v>1128</v>
      </c>
      <c r="I1058" s="37">
        <v>138795</v>
      </c>
      <c r="J1058" s="56">
        <v>2.3400000000000001E-2</v>
      </c>
      <c r="K1058" s="51">
        <v>7.2999999999999995E-2</v>
      </c>
      <c r="L1058" s="51">
        <v>2.98E-2</v>
      </c>
      <c r="M1058" s="49">
        <v>1.4E-2</v>
      </c>
      <c r="N1058" s="37">
        <v>11191</v>
      </c>
      <c r="O1058" s="56">
        <v>1.1900000000000001E-2</v>
      </c>
      <c r="P1058" s="51">
        <v>1.49E-2</v>
      </c>
      <c r="Q1058" s="51">
        <v>0.2054</v>
      </c>
      <c r="R1058" s="49">
        <v>0.94</v>
      </c>
      <c r="S1058" s="37">
        <v>839550</v>
      </c>
      <c r="T1058" s="56">
        <v>5.1700000000000003E-2</v>
      </c>
      <c r="U1058" s="51">
        <v>6.8599999999999994E-2</v>
      </c>
      <c r="V1058" s="51">
        <v>8.6E-3</v>
      </c>
      <c r="W1058" s="49">
        <v>1.2E-15</v>
      </c>
      <c r="X1058" s="37">
        <v>78606</v>
      </c>
      <c r="Y1058" s="56">
        <v>3.6499999999999998E-2</v>
      </c>
      <c r="Z1058" s="51">
        <v>1.4999999999999999E-2</v>
      </c>
      <c r="AA1058" s="51">
        <v>3.3399999999999999E-2</v>
      </c>
      <c r="AB1058" s="49">
        <v>0.65</v>
      </c>
      <c r="AC1058" s="37">
        <v>44931</v>
      </c>
      <c r="AD1058" s="56">
        <v>1.8200000000000001E-2</v>
      </c>
      <c r="AE1058" s="51">
        <v>4.7100000000000003E-2</v>
      </c>
      <c r="AF1058" s="51">
        <v>6.3799999999999996E-2</v>
      </c>
      <c r="AG1058" s="49">
        <v>0.46</v>
      </c>
    </row>
    <row r="1059" spans="1:33" x14ac:dyDescent="0.25">
      <c r="A1059" s="40" t="s">
        <v>2673</v>
      </c>
      <c r="B1059" s="14">
        <v>15</v>
      </c>
      <c r="C1059" s="13" t="s">
        <v>2672</v>
      </c>
      <c r="D1059" s="17">
        <v>80428575</v>
      </c>
      <c r="E1059" s="16">
        <v>7.4486796612916696E-3</v>
      </c>
      <c r="F1059" s="16">
        <v>6.4506139341239402E-2</v>
      </c>
      <c r="G1059" s="14" t="s">
        <v>1128</v>
      </c>
      <c r="H1059" s="14" t="s">
        <v>1119</v>
      </c>
      <c r="I1059" s="37">
        <v>135816</v>
      </c>
      <c r="J1059" s="56">
        <v>0.49109999999999998</v>
      </c>
      <c r="K1059" s="51">
        <v>-1.32E-2</v>
      </c>
      <c r="L1059" s="51">
        <v>8.6999999999999994E-3</v>
      </c>
      <c r="M1059" s="49">
        <v>0.13</v>
      </c>
      <c r="N1059" s="37">
        <v>279799</v>
      </c>
      <c r="O1059" s="56">
        <v>0.29389999999999999</v>
      </c>
      <c r="P1059" s="51">
        <v>2.0199999999999999E-2</v>
      </c>
      <c r="Q1059" s="51">
        <v>7.1000000000000004E-3</v>
      </c>
      <c r="R1059" s="49">
        <v>4.4999999999999997E-3</v>
      </c>
      <c r="S1059" s="37">
        <v>839550</v>
      </c>
      <c r="T1059" s="56">
        <v>0.65500000000000003</v>
      </c>
      <c r="U1059" s="51">
        <v>1.9400000000000001E-2</v>
      </c>
      <c r="V1059" s="51">
        <v>3.8999999999999998E-3</v>
      </c>
      <c r="W1059" s="49">
        <v>5.7999999999999995E-7</v>
      </c>
      <c r="X1059" s="37">
        <v>78606</v>
      </c>
      <c r="Y1059" s="56">
        <v>0.69030000000000002</v>
      </c>
      <c r="Z1059" s="51">
        <v>4.0899999999999999E-2</v>
      </c>
      <c r="AA1059" s="51">
        <v>1.2800000000000001E-2</v>
      </c>
      <c r="AB1059" s="49">
        <v>1.4E-3</v>
      </c>
      <c r="AC1059" s="37">
        <v>44931</v>
      </c>
      <c r="AD1059" s="56">
        <v>0.60409999999999997</v>
      </c>
      <c r="AE1059" s="51">
        <v>3.0099999999999998E-2</v>
      </c>
      <c r="AF1059" s="51">
        <v>1.4999999999999999E-2</v>
      </c>
      <c r="AG1059" s="49">
        <v>4.4999999999999998E-2</v>
      </c>
    </row>
    <row r="1060" spans="1:33" x14ac:dyDescent="0.25">
      <c r="A1060" s="40" t="s">
        <v>2675</v>
      </c>
      <c r="B1060" s="14">
        <v>15</v>
      </c>
      <c r="C1060" s="13" t="s">
        <v>2674</v>
      </c>
      <c r="D1060" s="17">
        <v>83753712</v>
      </c>
      <c r="E1060" s="16">
        <v>0.28064040234467102</v>
      </c>
      <c r="F1060" s="16">
        <v>0.18738225857545299</v>
      </c>
      <c r="G1060" s="14" t="s">
        <v>1128</v>
      </c>
      <c r="H1060" s="14" t="s">
        <v>1123</v>
      </c>
      <c r="I1060" s="37">
        <v>133091</v>
      </c>
      <c r="J1060" s="56">
        <v>0.4118</v>
      </c>
      <c r="K1060" s="51">
        <v>1.26E-2</v>
      </c>
      <c r="L1060" s="51">
        <v>8.8999999999999999E-3</v>
      </c>
      <c r="M1060" s="49">
        <v>0.16</v>
      </c>
      <c r="N1060" s="37">
        <v>279406</v>
      </c>
      <c r="O1060" s="56">
        <v>0.88460000000000005</v>
      </c>
      <c r="P1060" s="51">
        <v>3.56E-2</v>
      </c>
      <c r="Q1060" s="51">
        <v>1.0200000000000001E-2</v>
      </c>
      <c r="R1060" s="49">
        <v>4.6999999999999999E-4</v>
      </c>
      <c r="S1060" s="37">
        <v>836453</v>
      </c>
      <c r="T1060" s="56">
        <v>0.59450000000000003</v>
      </c>
      <c r="U1060" s="51">
        <v>1.7399999999999999E-2</v>
      </c>
      <c r="V1060" s="51">
        <v>3.8E-3</v>
      </c>
      <c r="W1060" s="49">
        <v>3.8E-6</v>
      </c>
      <c r="X1060" s="37">
        <v>68906</v>
      </c>
      <c r="Y1060" s="56">
        <v>0.61250000000000004</v>
      </c>
      <c r="Z1060" s="51">
        <v>2.3800000000000002E-2</v>
      </c>
      <c r="AA1060" s="51">
        <v>1.29E-2</v>
      </c>
      <c r="AB1060" s="49">
        <v>6.5000000000000002E-2</v>
      </c>
      <c r="AC1060" s="37">
        <v>44405</v>
      </c>
      <c r="AD1060" s="56">
        <v>0.75019999999999998</v>
      </c>
      <c r="AE1060" s="51">
        <v>3.5999999999999997E-2</v>
      </c>
      <c r="AF1060" s="51">
        <v>1.7000000000000001E-2</v>
      </c>
      <c r="AG1060" s="49">
        <v>3.4000000000000002E-2</v>
      </c>
    </row>
    <row r="1061" spans="1:33" x14ac:dyDescent="0.25">
      <c r="A1061" s="40" t="s">
        <v>2677</v>
      </c>
      <c r="B1061" s="14">
        <v>15</v>
      </c>
      <c r="C1061" s="13" t="s">
        <v>2676</v>
      </c>
      <c r="D1061" s="17">
        <v>90407119</v>
      </c>
      <c r="E1061" s="16">
        <v>0.41414091625792698</v>
      </c>
      <c r="F1061" s="16">
        <v>0.127350428859965</v>
      </c>
      <c r="G1061" s="14" t="s">
        <v>1120</v>
      </c>
      <c r="H1061" s="14" t="s">
        <v>1119</v>
      </c>
      <c r="I1061" s="37">
        <v>133091</v>
      </c>
      <c r="J1061" s="56">
        <v>0.30270000000000002</v>
      </c>
      <c r="K1061" s="51">
        <v>4.5699999999999998E-2</v>
      </c>
      <c r="L1061" s="51">
        <v>9.5999999999999992E-3</v>
      </c>
      <c r="M1061" s="49">
        <v>1.9999999999999999E-6</v>
      </c>
      <c r="N1061" s="37">
        <v>278166</v>
      </c>
      <c r="O1061" s="56">
        <v>0.21079999999999999</v>
      </c>
      <c r="P1061" s="51">
        <v>6.3299999999999995E-2</v>
      </c>
      <c r="Q1061" s="51">
        <v>7.7999999999999996E-3</v>
      </c>
      <c r="R1061" s="49">
        <v>6.4000000000000005E-16</v>
      </c>
      <c r="S1061" s="37">
        <v>836453</v>
      </c>
      <c r="T1061" s="56">
        <v>0.26690000000000003</v>
      </c>
      <c r="U1061" s="51">
        <v>5.6899999999999999E-2</v>
      </c>
      <c r="V1061" s="51">
        <v>4.1999999999999997E-3</v>
      </c>
      <c r="W1061" s="49">
        <v>5.5E-42</v>
      </c>
      <c r="X1061" s="37">
        <v>69965</v>
      </c>
      <c r="Y1061" s="56">
        <v>0.192</v>
      </c>
      <c r="Z1061" s="51">
        <v>2.3099999999999999E-2</v>
      </c>
      <c r="AA1061" s="51">
        <v>1.6199999999999999E-2</v>
      </c>
      <c r="AB1061" s="49">
        <v>0.15</v>
      </c>
      <c r="AC1061" s="37">
        <v>44405</v>
      </c>
      <c r="AD1061" s="56">
        <v>0.3135</v>
      </c>
      <c r="AE1061" s="51">
        <v>6.08E-2</v>
      </c>
      <c r="AF1061" s="51">
        <v>1.5599999999999999E-2</v>
      </c>
      <c r="AG1061" s="49">
        <v>9.3999999999999994E-5</v>
      </c>
    </row>
    <row r="1062" spans="1:33" x14ac:dyDescent="0.25">
      <c r="A1062" s="101" t="s">
        <v>2679</v>
      </c>
      <c r="B1062" s="104">
        <v>15</v>
      </c>
      <c r="C1062" s="13" t="s">
        <v>2678</v>
      </c>
      <c r="D1062" s="17">
        <v>91513157</v>
      </c>
      <c r="E1062" s="16">
        <v>0.27740027916109899</v>
      </c>
      <c r="F1062" s="16">
        <v>0.896883168219057</v>
      </c>
      <c r="G1062" s="14" t="s">
        <v>1128</v>
      </c>
      <c r="H1062" s="14" t="s">
        <v>1119</v>
      </c>
      <c r="I1062" s="37">
        <v>138795</v>
      </c>
      <c r="J1062" s="56">
        <v>0.15279999999999999</v>
      </c>
      <c r="K1062" s="51">
        <v>3.78E-2</v>
      </c>
      <c r="L1062" s="51">
        <v>1.21E-2</v>
      </c>
      <c r="M1062" s="49">
        <v>1.8E-3</v>
      </c>
      <c r="N1062" s="37">
        <v>279799</v>
      </c>
      <c r="O1062" s="56">
        <v>0.49530000000000002</v>
      </c>
      <c r="P1062" s="51">
        <v>6.7900000000000002E-2</v>
      </c>
      <c r="Q1062" s="51">
        <v>6.4999999999999997E-3</v>
      </c>
      <c r="R1062" s="49">
        <v>7.1000000000000006E-26</v>
      </c>
      <c r="S1062" s="37">
        <v>839550</v>
      </c>
      <c r="T1062" s="56">
        <v>0.1391</v>
      </c>
      <c r="U1062" s="51">
        <v>5.6500000000000002E-2</v>
      </c>
      <c r="V1062" s="51">
        <v>5.3E-3</v>
      </c>
      <c r="W1062" s="49">
        <v>2.0000000000000001E-26</v>
      </c>
      <c r="X1062" s="37">
        <v>78606</v>
      </c>
      <c r="Y1062" s="56">
        <v>0.26640000000000003</v>
      </c>
      <c r="Z1062" s="51">
        <v>7.1900000000000006E-2</v>
      </c>
      <c r="AA1062" s="51">
        <v>1.3599999999999999E-2</v>
      </c>
      <c r="AB1062" s="49">
        <v>1.1000000000000001E-7</v>
      </c>
      <c r="AC1062" s="37">
        <v>43970</v>
      </c>
      <c r="AD1062" s="56">
        <v>0.20649999999999999</v>
      </c>
      <c r="AE1062" s="51">
        <v>8.2000000000000003E-2</v>
      </c>
      <c r="AF1062" s="51">
        <v>1.8100000000000002E-2</v>
      </c>
      <c r="AG1062" s="49">
        <v>6.1E-6</v>
      </c>
    </row>
    <row r="1063" spans="1:33" x14ac:dyDescent="0.25">
      <c r="A1063" s="102"/>
      <c r="B1063" s="105"/>
      <c r="C1063" s="13" t="s">
        <v>2680</v>
      </c>
      <c r="D1063" s="17">
        <v>91522966</v>
      </c>
      <c r="E1063" s="16">
        <v>0.67816379140684102</v>
      </c>
      <c r="F1063" s="16">
        <v>0.99050325741413203</v>
      </c>
      <c r="G1063" s="14" t="s">
        <v>1123</v>
      </c>
      <c r="H1063" s="14" t="s">
        <v>1128</v>
      </c>
      <c r="I1063" s="37">
        <v>129168</v>
      </c>
      <c r="J1063" s="56">
        <v>0.97350000000000003</v>
      </c>
      <c r="K1063" s="51">
        <v>3.5099999999999999E-2</v>
      </c>
      <c r="L1063" s="51">
        <v>2.9700000000000001E-2</v>
      </c>
      <c r="M1063" s="49">
        <v>0.24</v>
      </c>
      <c r="N1063" s="37">
        <v>8759</v>
      </c>
      <c r="O1063" s="56">
        <v>0.98370000000000002</v>
      </c>
      <c r="P1063" s="51">
        <v>0.18920000000000001</v>
      </c>
      <c r="Q1063" s="51">
        <v>0.1825</v>
      </c>
      <c r="R1063" s="49">
        <v>0.3</v>
      </c>
      <c r="S1063" s="37">
        <v>839550</v>
      </c>
      <c r="T1063" s="56">
        <v>0.86799999999999999</v>
      </c>
      <c r="U1063" s="51">
        <v>3.6200000000000003E-2</v>
      </c>
      <c r="V1063" s="51">
        <v>5.7000000000000002E-3</v>
      </c>
      <c r="W1063" s="49">
        <v>2.1999999999999999E-10</v>
      </c>
      <c r="X1063" s="37">
        <v>77542</v>
      </c>
      <c r="Y1063" s="56">
        <v>0.93310000000000004</v>
      </c>
      <c r="Z1063" s="51">
        <v>-2.8E-3</v>
      </c>
      <c r="AA1063" s="51">
        <v>2.5600000000000001E-2</v>
      </c>
      <c r="AB1063" s="49">
        <v>0.91</v>
      </c>
      <c r="AC1063" s="37">
        <v>41521</v>
      </c>
      <c r="AD1063" s="56">
        <v>0.96460000000000001</v>
      </c>
      <c r="AE1063" s="51">
        <v>2.01E-2</v>
      </c>
      <c r="AF1063" s="51">
        <v>5.16E-2</v>
      </c>
      <c r="AG1063" s="49">
        <v>0.7</v>
      </c>
    </row>
    <row r="1064" spans="1:33" x14ac:dyDescent="0.25">
      <c r="A1064" s="103"/>
      <c r="B1064" s="106"/>
      <c r="C1064" s="13" t="s">
        <v>2681</v>
      </c>
      <c r="D1064" s="17">
        <v>91695362</v>
      </c>
      <c r="E1064" s="16">
        <v>0.83305417970117301</v>
      </c>
      <c r="F1064" s="16">
        <v>0.55552676330191997</v>
      </c>
      <c r="G1064" s="14" t="s">
        <v>1128</v>
      </c>
      <c r="H1064" s="14" t="s">
        <v>1123</v>
      </c>
      <c r="I1064" s="37">
        <v>131038</v>
      </c>
      <c r="J1064" s="56">
        <v>0.43180000000000002</v>
      </c>
      <c r="K1064" s="51">
        <v>2.7300000000000001E-2</v>
      </c>
      <c r="L1064" s="51">
        <v>9.1000000000000004E-3</v>
      </c>
      <c r="M1064" s="49">
        <v>2.8E-3</v>
      </c>
      <c r="N1064" s="37">
        <v>279406</v>
      </c>
      <c r="O1064" s="56">
        <v>5.4800000000000001E-2</v>
      </c>
      <c r="P1064" s="51">
        <v>2.5499999999999998E-2</v>
      </c>
      <c r="Q1064" s="51">
        <v>1.4800000000000001E-2</v>
      </c>
      <c r="R1064" s="49">
        <v>8.5000000000000006E-2</v>
      </c>
      <c r="S1064" s="37">
        <v>836453</v>
      </c>
      <c r="T1064" s="56">
        <v>7.4899999999999994E-2</v>
      </c>
      <c r="U1064" s="51">
        <v>3.6299999999999999E-2</v>
      </c>
      <c r="V1064" s="51">
        <v>7.1000000000000004E-3</v>
      </c>
      <c r="W1064" s="49">
        <v>2.7000000000000001E-7</v>
      </c>
      <c r="X1064" s="37">
        <v>69965</v>
      </c>
      <c r="Y1064" s="56">
        <v>0.1217</v>
      </c>
      <c r="Z1064" s="51">
        <v>1.7999999999999999E-2</v>
      </c>
      <c r="AA1064" s="51">
        <v>1.9599999999999999E-2</v>
      </c>
      <c r="AB1064" s="49">
        <v>0.36</v>
      </c>
      <c r="AC1064" s="37">
        <v>43444</v>
      </c>
      <c r="AD1064" s="56">
        <v>0.1986</v>
      </c>
      <c r="AE1064" s="51">
        <v>2.24E-2</v>
      </c>
      <c r="AF1064" s="51">
        <v>1.8499999999999999E-2</v>
      </c>
      <c r="AG1064" s="49">
        <v>0.23</v>
      </c>
    </row>
    <row r="1065" spans="1:33" x14ac:dyDescent="0.25">
      <c r="A1065" s="101" t="s">
        <v>2683</v>
      </c>
      <c r="B1065" s="104">
        <v>15</v>
      </c>
      <c r="C1065" s="13" t="s">
        <v>2682</v>
      </c>
      <c r="D1065" s="17">
        <v>93832067</v>
      </c>
      <c r="E1065" s="16">
        <v>0.50533616457043296</v>
      </c>
      <c r="F1065" s="16">
        <v>0.36492459430398799</v>
      </c>
      <c r="G1065" s="14" t="s">
        <v>1123</v>
      </c>
      <c r="H1065" s="14" t="s">
        <v>1128</v>
      </c>
      <c r="I1065" s="37">
        <v>138795</v>
      </c>
      <c r="J1065" s="56">
        <v>0.83950000000000002</v>
      </c>
      <c r="K1065" s="51">
        <v>4.2200000000000001E-2</v>
      </c>
      <c r="L1065" s="51">
        <v>1.23E-2</v>
      </c>
      <c r="M1065" s="49">
        <v>5.9999999999999995E-4</v>
      </c>
      <c r="N1065" s="37">
        <v>279799</v>
      </c>
      <c r="O1065" s="56">
        <v>0.4425</v>
      </c>
      <c r="P1065" s="51">
        <v>4.7E-2</v>
      </c>
      <c r="Q1065" s="51">
        <v>6.6E-3</v>
      </c>
      <c r="R1065" s="49">
        <v>7.1999999999999996E-13</v>
      </c>
      <c r="S1065" s="37">
        <v>839550</v>
      </c>
      <c r="T1065" s="56">
        <v>0.86550000000000005</v>
      </c>
      <c r="U1065" s="51">
        <v>3.5499999999999997E-2</v>
      </c>
      <c r="V1065" s="51">
        <v>5.4999999999999997E-3</v>
      </c>
      <c r="W1065" s="49">
        <v>1.5E-10</v>
      </c>
      <c r="X1065" s="37">
        <v>77542</v>
      </c>
      <c r="Y1065" s="56">
        <v>0.72189999999999999</v>
      </c>
      <c r="Z1065" s="51">
        <v>4.7300000000000002E-2</v>
      </c>
      <c r="AA1065" s="51">
        <v>1.4E-2</v>
      </c>
      <c r="AB1065" s="49">
        <v>7.1000000000000002E-4</v>
      </c>
      <c r="AC1065" s="37">
        <v>43970</v>
      </c>
      <c r="AD1065" s="56">
        <v>0.83740000000000003</v>
      </c>
      <c r="AE1065" s="51">
        <v>8.8000000000000005E-3</v>
      </c>
      <c r="AF1065" s="51">
        <v>2.0299999999999999E-2</v>
      </c>
      <c r="AG1065" s="49">
        <v>0.66</v>
      </c>
    </row>
    <row r="1066" spans="1:33" x14ac:dyDescent="0.25">
      <c r="A1066" s="103"/>
      <c r="B1066" s="106"/>
      <c r="C1066" s="13" t="s">
        <v>2684</v>
      </c>
      <c r="D1066" s="17">
        <v>93925327</v>
      </c>
      <c r="E1066" s="16">
        <v>0.32071884591407801</v>
      </c>
      <c r="F1066" s="16">
        <v>0.69259232132847603</v>
      </c>
      <c r="G1066" s="14" t="s">
        <v>1123</v>
      </c>
      <c r="H1066" s="14" t="s">
        <v>1128</v>
      </c>
      <c r="I1066" s="37">
        <v>130463</v>
      </c>
      <c r="J1066" s="56">
        <v>0.46789999999999998</v>
      </c>
      <c r="K1066" s="51">
        <v>2.3800000000000002E-2</v>
      </c>
      <c r="L1066" s="51">
        <v>8.8999999999999999E-3</v>
      </c>
      <c r="M1066" s="49">
        <v>7.4999999999999997E-3</v>
      </c>
      <c r="N1066" s="37">
        <v>278560</v>
      </c>
      <c r="O1066" s="56">
        <v>0.58009999999999995</v>
      </c>
      <c r="P1066" s="51">
        <v>3.4200000000000001E-2</v>
      </c>
      <c r="Q1066" s="51">
        <v>6.4999999999999997E-3</v>
      </c>
      <c r="R1066" s="49">
        <v>1.3E-7</v>
      </c>
      <c r="S1066" s="37">
        <v>839550</v>
      </c>
      <c r="T1066" s="56">
        <v>0.39379999999999998</v>
      </c>
      <c r="U1066" s="51">
        <v>2.3800000000000002E-2</v>
      </c>
      <c r="V1066" s="51">
        <v>3.8E-3</v>
      </c>
      <c r="W1066" s="49">
        <v>3.4999999999999998E-10</v>
      </c>
      <c r="X1066" s="37">
        <v>78606</v>
      </c>
      <c r="Y1066" s="56">
        <v>0.59360000000000002</v>
      </c>
      <c r="Z1066" s="51">
        <v>9.4999999999999998E-3</v>
      </c>
      <c r="AA1066" s="51">
        <v>1.2500000000000001E-2</v>
      </c>
      <c r="AB1066" s="49">
        <v>0.45</v>
      </c>
      <c r="AC1066" s="37">
        <v>43970</v>
      </c>
      <c r="AD1066" s="56">
        <v>0.4995</v>
      </c>
      <c r="AE1066" s="51">
        <v>2.9100000000000001E-2</v>
      </c>
      <c r="AF1066" s="51">
        <v>1.52E-2</v>
      </c>
      <c r="AG1066" s="49">
        <v>5.5E-2</v>
      </c>
    </row>
    <row r="1067" spans="1:33" x14ac:dyDescent="0.25">
      <c r="A1067" s="40" t="s">
        <v>2686</v>
      </c>
      <c r="B1067" s="14">
        <v>15</v>
      </c>
      <c r="C1067" s="13" t="s">
        <v>2685</v>
      </c>
      <c r="D1067" s="17">
        <v>95270905</v>
      </c>
      <c r="E1067" s="16">
        <v>0.262543751007212</v>
      </c>
      <c r="F1067" s="16">
        <v>0.71414417789033202</v>
      </c>
      <c r="G1067" s="14" t="s">
        <v>1123</v>
      </c>
      <c r="H1067" s="14" t="s">
        <v>1128</v>
      </c>
      <c r="I1067" s="37">
        <v>136741</v>
      </c>
      <c r="J1067" s="56">
        <v>0.51229999999999998</v>
      </c>
      <c r="K1067" s="51">
        <v>3.3099999999999997E-2</v>
      </c>
      <c r="L1067" s="51">
        <v>8.6999999999999994E-3</v>
      </c>
      <c r="M1067" s="49">
        <v>1.3999999999999999E-4</v>
      </c>
      <c r="N1067" s="37">
        <v>279799</v>
      </c>
      <c r="O1067" s="56">
        <v>0.29809999999999998</v>
      </c>
      <c r="P1067" s="51">
        <v>2.7099999999999999E-2</v>
      </c>
      <c r="Q1067" s="51">
        <v>6.8999999999999999E-3</v>
      </c>
      <c r="R1067" s="49">
        <v>9.0000000000000006E-5</v>
      </c>
      <c r="S1067" s="37">
        <v>839550</v>
      </c>
      <c r="T1067" s="56">
        <v>0.37890000000000001</v>
      </c>
      <c r="U1067" s="51">
        <v>1.5299999999999999E-2</v>
      </c>
      <c r="V1067" s="51">
        <v>3.8E-3</v>
      </c>
      <c r="W1067" s="49">
        <v>6.2000000000000003E-5</v>
      </c>
      <c r="X1067" s="37">
        <v>78606</v>
      </c>
      <c r="Y1067" s="56">
        <v>0.34949999999999998</v>
      </c>
      <c r="Z1067" s="51">
        <v>6.3E-3</v>
      </c>
      <c r="AA1067" s="51">
        <v>1.2500000000000001E-2</v>
      </c>
      <c r="AB1067" s="49">
        <v>0.61</v>
      </c>
      <c r="AC1067" s="37">
        <v>43970</v>
      </c>
      <c r="AD1067" s="56">
        <v>0.26729999999999998</v>
      </c>
      <c r="AE1067" s="51">
        <v>-1.8499999999999999E-2</v>
      </c>
      <c r="AF1067" s="51">
        <v>1.66E-2</v>
      </c>
      <c r="AG1067" s="49">
        <v>0.26</v>
      </c>
    </row>
    <row r="1068" spans="1:33" x14ac:dyDescent="0.25">
      <c r="A1068" s="40" t="s">
        <v>2688</v>
      </c>
      <c r="B1068" s="14">
        <v>15</v>
      </c>
      <c r="C1068" s="13" t="s">
        <v>2687</v>
      </c>
      <c r="D1068" s="17">
        <v>99238661</v>
      </c>
      <c r="E1068" s="16">
        <v>1.88025807840108E-2</v>
      </c>
      <c r="F1068" s="16">
        <v>0.29416459574821102</v>
      </c>
      <c r="G1068" s="14" t="s">
        <v>1120</v>
      </c>
      <c r="H1068" s="14" t="s">
        <v>1119</v>
      </c>
      <c r="I1068" s="37">
        <v>138795</v>
      </c>
      <c r="J1068" s="56">
        <v>0.9083</v>
      </c>
      <c r="K1068" s="51">
        <v>1.0200000000000001E-2</v>
      </c>
      <c r="L1068" s="51">
        <v>1.52E-2</v>
      </c>
      <c r="M1068" s="49">
        <v>0.5</v>
      </c>
      <c r="N1068" s="37">
        <v>279799</v>
      </c>
      <c r="O1068" s="56">
        <v>0.78749999999999998</v>
      </c>
      <c r="P1068" s="51">
        <v>3.5200000000000002E-2</v>
      </c>
      <c r="Q1068" s="51">
        <v>8.0000000000000002E-3</v>
      </c>
      <c r="R1068" s="49">
        <v>1.1E-5</v>
      </c>
      <c r="S1068" s="37">
        <v>839550</v>
      </c>
      <c r="T1068" s="56">
        <v>0.80559999999999998</v>
      </c>
      <c r="U1068" s="51">
        <v>2.1000000000000001E-2</v>
      </c>
      <c r="V1068" s="51">
        <v>4.7000000000000002E-3</v>
      </c>
      <c r="W1068" s="49">
        <v>9.0999999999999993E-6</v>
      </c>
      <c r="X1068" s="37">
        <v>77542</v>
      </c>
      <c r="Y1068" s="56">
        <v>0.74819999999999998</v>
      </c>
      <c r="Z1068" s="51">
        <v>4.4999999999999997E-3</v>
      </c>
      <c r="AA1068" s="51">
        <v>1.4E-2</v>
      </c>
      <c r="AB1068" s="49">
        <v>0.75</v>
      </c>
      <c r="AC1068" s="37">
        <v>43970</v>
      </c>
      <c r="AD1068" s="56">
        <v>0.85909999999999997</v>
      </c>
      <c r="AE1068" s="51">
        <v>4.5900000000000003E-2</v>
      </c>
      <c r="AF1068" s="51">
        <v>2.1299999999999999E-2</v>
      </c>
      <c r="AG1068" s="49">
        <v>3.1E-2</v>
      </c>
    </row>
    <row r="1069" spans="1:33" x14ac:dyDescent="0.25">
      <c r="A1069" s="101" t="s">
        <v>2690</v>
      </c>
      <c r="B1069" s="104">
        <v>16</v>
      </c>
      <c r="C1069" s="13" t="s">
        <v>2689</v>
      </c>
      <c r="D1069" s="17">
        <v>261116</v>
      </c>
      <c r="E1069" s="16">
        <v>0.15070554037631601</v>
      </c>
      <c r="F1069" s="16">
        <v>0.211452790528635</v>
      </c>
      <c r="G1069" s="14" t="s">
        <v>1120</v>
      </c>
      <c r="H1069" s="14" t="s">
        <v>1119</v>
      </c>
      <c r="I1069" s="37">
        <v>134165</v>
      </c>
      <c r="J1069" s="56">
        <v>0.99370000000000003</v>
      </c>
      <c r="K1069" s="51">
        <v>0.186</v>
      </c>
      <c r="L1069" s="51">
        <v>6.1699999999999998E-2</v>
      </c>
      <c r="M1069" s="49">
        <v>2.5999999999999999E-3</v>
      </c>
      <c r="N1069" s="37">
        <v>8580</v>
      </c>
      <c r="O1069" s="56">
        <v>0.99529999999999996</v>
      </c>
      <c r="P1069" s="51">
        <v>1.0359</v>
      </c>
      <c r="Q1069" s="51">
        <v>0.4526</v>
      </c>
      <c r="R1069" s="49">
        <v>2.1999999999999999E-2</v>
      </c>
      <c r="S1069" s="37">
        <v>817620</v>
      </c>
      <c r="T1069" s="56">
        <v>0.9708</v>
      </c>
      <c r="U1069" s="51">
        <v>6.7699999999999996E-2</v>
      </c>
      <c r="V1069" s="51">
        <v>1.15E-2</v>
      </c>
      <c r="W1069" s="49">
        <v>3.8000000000000001E-9</v>
      </c>
      <c r="X1069" s="37">
        <v>78606</v>
      </c>
      <c r="Y1069" s="56">
        <v>0.98080000000000001</v>
      </c>
      <c r="Z1069" s="51">
        <v>3.9899999999999998E-2</v>
      </c>
      <c r="AA1069" s="51">
        <v>4.4900000000000002E-2</v>
      </c>
      <c r="AB1069" s="49">
        <v>0.37</v>
      </c>
      <c r="AC1069" s="37">
        <v>38911</v>
      </c>
      <c r="AD1069" s="56">
        <v>0.99470000000000003</v>
      </c>
      <c r="AE1069" s="51">
        <v>-0.15989999999999999</v>
      </c>
      <c r="AF1069" s="51">
        <v>0.13900000000000001</v>
      </c>
      <c r="AG1069" s="49">
        <v>0.25</v>
      </c>
    </row>
    <row r="1070" spans="1:33" x14ac:dyDescent="0.25">
      <c r="A1070" s="102"/>
      <c r="B1070" s="105"/>
      <c r="C1070" s="13" t="s">
        <v>2691</v>
      </c>
      <c r="D1070" s="17">
        <v>300388</v>
      </c>
      <c r="E1070" s="16">
        <v>4.5011154719023297E-3</v>
      </c>
      <c r="F1070" s="16">
        <v>0.26013891313172399</v>
      </c>
      <c r="G1070" s="14" t="s">
        <v>1119</v>
      </c>
      <c r="H1070" s="14" t="s">
        <v>1120</v>
      </c>
      <c r="I1070" s="37">
        <v>136741</v>
      </c>
      <c r="J1070" s="56">
        <v>0.70489999999999997</v>
      </c>
      <c r="K1070" s="51">
        <v>2.5499999999999998E-2</v>
      </c>
      <c r="L1070" s="51">
        <v>9.7999999999999997E-3</v>
      </c>
      <c r="M1070" s="49">
        <v>8.9999999999999993E-3</v>
      </c>
      <c r="N1070" s="37">
        <v>279799</v>
      </c>
      <c r="O1070" s="56">
        <v>0.59450000000000003</v>
      </c>
      <c r="P1070" s="51">
        <v>2.5899999999999999E-2</v>
      </c>
      <c r="Q1070" s="51">
        <v>6.6E-3</v>
      </c>
      <c r="R1070" s="49">
        <v>9.0000000000000006E-5</v>
      </c>
      <c r="S1070" s="37">
        <v>839550</v>
      </c>
      <c r="T1070" s="56">
        <v>0.80769999999999997</v>
      </c>
      <c r="U1070" s="51">
        <v>5.1799999999999999E-2</v>
      </c>
      <c r="V1070" s="51">
        <v>4.7999999999999996E-3</v>
      </c>
      <c r="W1070" s="49">
        <v>1.3000000000000001E-27</v>
      </c>
      <c r="X1070" s="37">
        <v>78606</v>
      </c>
      <c r="Y1070" s="56">
        <v>0.70250000000000001</v>
      </c>
      <c r="Z1070" s="51">
        <v>3.4799999999999998E-2</v>
      </c>
      <c r="AA1070" s="51">
        <v>1.2999999999999999E-2</v>
      </c>
      <c r="AB1070" s="49">
        <v>7.3000000000000001E-3</v>
      </c>
      <c r="AC1070" s="37">
        <v>44931</v>
      </c>
      <c r="AD1070" s="56">
        <v>0.75219999999999998</v>
      </c>
      <c r="AE1070" s="51">
        <v>3.8100000000000002E-2</v>
      </c>
      <c r="AF1070" s="51">
        <v>1.7100000000000001E-2</v>
      </c>
      <c r="AG1070" s="49">
        <v>2.5999999999999999E-2</v>
      </c>
    </row>
    <row r="1071" spans="1:33" x14ac:dyDescent="0.25">
      <c r="A1071" s="102"/>
      <c r="B1071" s="105"/>
      <c r="C1071" s="13" t="s">
        <v>2692</v>
      </c>
      <c r="D1071" s="17">
        <v>337691</v>
      </c>
      <c r="E1071" s="16">
        <v>0.47637959112861999</v>
      </c>
      <c r="F1071" s="16">
        <v>0.19969407934358599</v>
      </c>
      <c r="G1071" s="14" t="s">
        <v>1120</v>
      </c>
      <c r="H1071" s="14" t="s">
        <v>1119</v>
      </c>
      <c r="I1071" s="37">
        <v>131632</v>
      </c>
      <c r="J1071" s="56">
        <v>0.96809999999999996</v>
      </c>
      <c r="K1071" s="51">
        <v>2.5899999999999999E-2</v>
      </c>
      <c r="L1071" s="51">
        <v>2.6200000000000001E-2</v>
      </c>
      <c r="M1071" s="49">
        <v>0.32</v>
      </c>
      <c r="N1071" s="37">
        <v>271618</v>
      </c>
      <c r="O1071" s="56">
        <v>0.88170000000000004</v>
      </c>
      <c r="P1071" s="51">
        <v>1.78E-2</v>
      </c>
      <c r="Q1071" s="51">
        <v>1.03E-2</v>
      </c>
      <c r="R1071" s="49">
        <v>8.3000000000000004E-2</v>
      </c>
      <c r="S1071" s="37">
        <v>839550</v>
      </c>
      <c r="T1071" s="56">
        <v>0.84260000000000002</v>
      </c>
      <c r="U1071" s="51">
        <v>3.6400000000000002E-2</v>
      </c>
      <c r="V1071" s="51">
        <v>5.1000000000000004E-3</v>
      </c>
      <c r="W1071" s="49">
        <v>9.6999999999999991E-13</v>
      </c>
      <c r="X1071" s="37">
        <v>77542</v>
      </c>
      <c r="Y1071" s="56">
        <v>0.9052</v>
      </c>
      <c r="Z1071" s="51">
        <v>3.7100000000000001E-2</v>
      </c>
      <c r="AA1071" s="51">
        <v>2.0799999999999999E-2</v>
      </c>
      <c r="AB1071" s="49">
        <v>7.4999999999999997E-2</v>
      </c>
      <c r="AC1071" s="37">
        <v>44931</v>
      </c>
      <c r="AD1071" s="56">
        <v>0.79479999999999995</v>
      </c>
      <c r="AE1071" s="51">
        <v>3.9100000000000003E-2</v>
      </c>
      <c r="AF1071" s="51">
        <v>1.7899999999999999E-2</v>
      </c>
      <c r="AG1071" s="49">
        <v>2.9000000000000001E-2</v>
      </c>
    </row>
    <row r="1072" spans="1:33" x14ac:dyDescent="0.25">
      <c r="A1072" s="102"/>
      <c r="B1072" s="105"/>
      <c r="C1072" s="13" t="s">
        <v>2693</v>
      </c>
      <c r="D1072" s="17">
        <v>968717</v>
      </c>
      <c r="E1072" s="16">
        <v>8.3560269160725495E-2</v>
      </c>
      <c r="F1072" s="16">
        <v>0.213993974027991</v>
      </c>
      <c r="G1072" s="14" t="s">
        <v>1120</v>
      </c>
      <c r="H1072" s="14" t="s">
        <v>1119</v>
      </c>
      <c r="I1072" s="37">
        <v>138795</v>
      </c>
      <c r="J1072" s="56">
        <v>0.78900000000000003</v>
      </c>
      <c r="K1072" s="51">
        <v>4.2200000000000001E-2</v>
      </c>
      <c r="L1072" s="51">
        <v>1.0999999999999999E-2</v>
      </c>
      <c r="M1072" s="49">
        <v>1.2E-4</v>
      </c>
      <c r="N1072" s="37">
        <v>273512</v>
      </c>
      <c r="O1072" s="56">
        <v>0.4113</v>
      </c>
      <c r="P1072" s="51">
        <v>2.46E-2</v>
      </c>
      <c r="Q1072" s="51">
        <v>6.6E-3</v>
      </c>
      <c r="R1072" s="49">
        <v>2.0000000000000001E-4</v>
      </c>
      <c r="S1072" s="37">
        <v>839550</v>
      </c>
      <c r="T1072" s="56">
        <v>0.38030000000000003</v>
      </c>
      <c r="U1072" s="51">
        <v>1.4500000000000001E-2</v>
      </c>
      <c r="V1072" s="51">
        <v>3.8E-3</v>
      </c>
      <c r="W1072" s="49">
        <v>1.2999999999999999E-4</v>
      </c>
      <c r="X1072" s="37">
        <v>78606</v>
      </c>
      <c r="Y1072" s="56">
        <v>0.50680000000000003</v>
      </c>
      <c r="Z1072" s="51">
        <v>1.32E-2</v>
      </c>
      <c r="AA1072" s="51">
        <v>1.1900000000000001E-2</v>
      </c>
      <c r="AB1072" s="49">
        <v>0.27</v>
      </c>
      <c r="AC1072" s="37">
        <v>44931</v>
      </c>
      <c r="AD1072" s="56">
        <v>0.58560000000000001</v>
      </c>
      <c r="AE1072" s="51">
        <v>2.8899999999999999E-2</v>
      </c>
      <c r="AF1072" s="51">
        <v>1.49E-2</v>
      </c>
      <c r="AG1072" s="49">
        <v>5.1999999999999998E-2</v>
      </c>
    </row>
    <row r="1073" spans="1:33" x14ac:dyDescent="0.25">
      <c r="A1073" s="102"/>
      <c r="B1073" s="105"/>
      <c r="C1073" s="13" t="s">
        <v>2694</v>
      </c>
      <c r="D1073" s="17">
        <v>1129010</v>
      </c>
      <c r="E1073" s="16">
        <v>0.46097948763792501</v>
      </c>
      <c r="F1073" s="16">
        <v>0.892876828965809</v>
      </c>
      <c r="G1073" s="14" t="s">
        <v>1128</v>
      </c>
      <c r="H1073" s="14" t="s">
        <v>1120</v>
      </c>
      <c r="I1073" s="37">
        <v>114251</v>
      </c>
      <c r="J1073" s="56">
        <v>1.0699999999999999E-2</v>
      </c>
      <c r="K1073" s="51">
        <v>-8.8999999999999999E-3</v>
      </c>
      <c r="L1073" s="51">
        <v>0.05</v>
      </c>
      <c r="M1073" s="49">
        <v>0.86</v>
      </c>
      <c r="N1073" s="37">
        <v>29528</v>
      </c>
      <c r="O1073" s="56">
        <v>9.7000000000000003E-3</v>
      </c>
      <c r="P1073" s="51">
        <v>7.1999999999999998E-3</v>
      </c>
      <c r="Q1073" s="51">
        <v>0.2591</v>
      </c>
      <c r="R1073" s="49">
        <v>0.98</v>
      </c>
      <c r="S1073" s="37">
        <v>805095</v>
      </c>
      <c r="T1073" s="56">
        <v>5.2400000000000002E-2</v>
      </c>
      <c r="U1073" s="51">
        <v>5.8000000000000003E-2</v>
      </c>
      <c r="V1073" s="51">
        <v>9.4000000000000004E-3</v>
      </c>
      <c r="W1073" s="49">
        <v>5.6000000000000003E-10</v>
      </c>
      <c r="X1073" s="37">
        <v>72877</v>
      </c>
      <c r="Y1073" s="56">
        <v>3.56E-2</v>
      </c>
      <c r="Z1073" s="51">
        <v>5.7299999999999997E-2</v>
      </c>
      <c r="AA1073" s="51">
        <v>3.5999999999999997E-2</v>
      </c>
      <c r="AB1073" s="49">
        <v>0.11</v>
      </c>
      <c r="AC1073" s="37">
        <v>37685</v>
      </c>
      <c r="AD1073" s="56">
        <v>2.2499999999999999E-2</v>
      </c>
      <c r="AE1073" s="51">
        <v>5.2499999999999998E-2</v>
      </c>
      <c r="AF1073" s="51">
        <v>6.6400000000000001E-2</v>
      </c>
      <c r="AG1073" s="49">
        <v>0.43</v>
      </c>
    </row>
    <row r="1074" spans="1:33" x14ac:dyDescent="0.25">
      <c r="A1074" s="102"/>
      <c r="B1074" s="105"/>
      <c r="C1074" s="13" t="s">
        <v>2695</v>
      </c>
      <c r="D1074" s="17">
        <v>1248374</v>
      </c>
      <c r="E1074" s="16">
        <v>0.28535220828032898</v>
      </c>
      <c r="F1074" s="16">
        <v>0.88423465566487003</v>
      </c>
      <c r="G1074" s="14" t="s">
        <v>1120</v>
      </c>
      <c r="H1074" s="14" t="s">
        <v>1123</v>
      </c>
      <c r="I1074" s="37">
        <v>131692</v>
      </c>
      <c r="J1074" s="56">
        <v>0.16889999999999999</v>
      </c>
      <c r="K1074" s="51">
        <v>6.1999999999999998E-3</v>
      </c>
      <c r="L1074" s="51">
        <v>1.24E-2</v>
      </c>
      <c r="M1074" s="49">
        <v>0.62</v>
      </c>
      <c r="N1074" s="37">
        <v>223101</v>
      </c>
      <c r="O1074" s="56">
        <v>1.43E-2</v>
      </c>
      <c r="P1074" s="51">
        <v>8.5300000000000001E-2</v>
      </c>
      <c r="Q1074" s="51">
        <v>4.4400000000000002E-2</v>
      </c>
      <c r="R1074" s="49">
        <v>5.5E-2</v>
      </c>
      <c r="S1074" s="37">
        <v>813692</v>
      </c>
      <c r="T1074" s="56">
        <v>0.28499999999999998</v>
      </c>
      <c r="U1074" s="51">
        <v>2.76E-2</v>
      </c>
      <c r="V1074" s="51">
        <v>4.1999999999999997E-3</v>
      </c>
      <c r="W1074" s="49">
        <v>4.8999999999999999E-11</v>
      </c>
      <c r="X1074" s="37">
        <v>78606</v>
      </c>
      <c r="Y1074" s="56">
        <v>0.17430000000000001</v>
      </c>
      <c r="Z1074" s="51">
        <v>1.8100000000000002E-2</v>
      </c>
      <c r="AA1074" s="51">
        <v>1.5900000000000001E-2</v>
      </c>
      <c r="AB1074" s="49">
        <v>0.25</v>
      </c>
      <c r="AC1074" s="37">
        <v>44931</v>
      </c>
      <c r="AD1074" s="56">
        <v>0.1241</v>
      </c>
      <c r="AE1074" s="51">
        <v>2.2100000000000002E-2</v>
      </c>
      <c r="AF1074" s="51">
        <v>2.2700000000000001E-2</v>
      </c>
      <c r="AG1074" s="49">
        <v>0.33</v>
      </c>
    </row>
    <row r="1075" spans="1:33" x14ac:dyDescent="0.25">
      <c r="A1075" s="103"/>
      <c r="B1075" s="106"/>
      <c r="C1075" s="13" t="s">
        <v>2696</v>
      </c>
      <c r="D1075" s="17">
        <v>1336403</v>
      </c>
      <c r="E1075" s="16">
        <v>0.62707656902355402</v>
      </c>
      <c r="F1075" s="16">
        <v>0.22279099416586401</v>
      </c>
      <c r="G1075" s="14" t="s">
        <v>1123</v>
      </c>
      <c r="H1075" s="14" t="s">
        <v>1128</v>
      </c>
      <c r="I1075" s="37">
        <v>136741</v>
      </c>
      <c r="J1075" s="56">
        <v>0.748</v>
      </c>
      <c r="K1075" s="51">
        <v>1.2999999999999999E-2</v>
      </c>
      <c r="L1075" s="51">
        <v>1.01E-2</v>
      </c>
      <c r="M1075" s="49">
        <v>0.2</v>
      </c>
      <c r="N1075" s="37">
        <v>131417</v>
      </c>
      <c r="O1075" s="56">
        <v>0.13300000000000001</v>
      </c>
      <c r="P1075" s="51">
        <v>1.3299999999999999E-2</v>
      </c>
      <c r="Q1075" s="51">
        <v>1.44E-2</v>
      </c>
      <c r="R1075" s="49">
        <v>0.36</v>
      </c>
      <c r="S1075" s="37">
        <v>817620</v>
      </c>
      <c r="T1075" s="56">
        <v>0.43680000000000002</v>
      </c>
      <c r="U1075" s="51">
        <v>2.1399999999999999E-2</v>
      </c>
      <c r="V1075" s="51">
        <v>3.8E-3</v>
      </c>
      <c r="W1075" s="49">
        <v>2.3000000000000001E-8</v>
      </c>
      <c r="X1075" s="37">
        <v>78606</v>
      </c>
      <c r="Y1075" s="56">
        <v>0.49</v>
      </c>
      <c r="Z1075" s="51">
        <v>3.0700000000000002E-2</v>
      </c>
      <c r="AA1075" s="51">
        <v>1.1900000000000001E-2</v>
      </c>
      <c r="AB1075" s="49">
        <v>0.01</v>
      </c>
      <c r="AC1075" s="37">
        <v>44931</v>
      </c>
      <c r="AD1075" s="56">
        <v>0.48680000000000001</v>
      </c>
      <c r="AE1075" s="51">
        <v>1.55E-2</v>
      </c>
      <c r="AF1075" s="51">
        <v>1.49E-2</v>
      </c>
      <c r="AG1075" s="49">
        <v>0.3</v>
      </c>
    </row>
    <row r="1076" spans="1:33" x14ac:dyDescent="0.25">
      <c r="A1076" s="101" t="s">
        <v>2698</v>
      </c>
      <c r="B1076" s="104">
        <v>16</v>
      </c>
      <c r="C1076" s="13" t="s">
        <v>2697</v>
      </c>
      <c r="D1076" s="17">
        <v>3330179</v>
      </c>
      <c r="E1076" s="16">
        <v>0.13632067394514499</v>
      </c>
      <c r="F1076" s="16">
        <v>0.98300652832636604</v>
      </c>
      <c r="G1076" s="14" t="s">
        <v>1119</v>
      </c>
      <c r="H1076" s="14" t="s">
        <v>1120</v>
      </c>
      <c r="I1076" s="37">
        <v>138795</v>
      </c>
      <c r="J1076" s="56">
        <v>0.39400000000000002</v>
      </c>
      <c r="K1076" s="51">
        <v>1.5900000000000001E-2</v>
      </c>
      <c r="L1076" s="51">
        <v>8.8999999999999999E-3</v>
      </c>
      <c r="M1076" s="49">
        <v>7.3999999999999996E-2</v>
      </c>
      <c r="N1076" s="37">
        <v>272292</v>
      </c>
      <c r="O1076" s="56">
        <v>3.9800000000000002E-2</v>
      </c>
      <c r="P1076" s="51">
        <v>-3.5000000000000001E-3</v>
      </c>
      <c r="Q1076" s="51">
        <v>1.7299999999999999E-2</v>
      </c>
      <c r="R1076" s="49">
        <v>0.84</v>
      </c>
      <c r="S1076" s="37">
        <v>839550</v>
      </c>
      <c r="T1076" s="56">
        <v>0.26540000000000002</v>
      </c>
      <c r="U1076" s="51">
        <v>2.1399999999999999E-2</v>
      </c>
      <c r="V1076" s="51">
        <v>4.1999999999999997E-3</v>
      </c>
      <c r="W1076" s="49">
        <v>3.5999999999999999E-7</v>
      </c>
      <c r="X1076" s="37">
        <v>78606</v>
      </c>
      <c r="Y1076" s="56">
        <v>0.3453</v>
      </c>
      <c r="Z1076" s="51">
        <v>4.5600000000000002E-2</v>
      </c>
      <c r="AA1076" s="51">
        <v>1.2500000000000001E-2</v>
      </c>
      <c r="AB1076" s="49">
        <v>2.5999999999999998E-4</v>
      </c>
      <c r="AC1076" s="37">
        <v>44931</v>
      </c>
      <c r="AD1076" s="56">
        <v>0.1187</v>
      </c>
      <c r="AE1076" s="51">
        <v>7.1000000000000004E-3</v>
      </c>
      <c r="AF1076" s="51">
        <v>2.2700000000000001E-2</v>
      </c>
      <c r="AG1076" s="49">
        <v>0.76</v>
      </c>
    </row>
    <row r="1077" spans="1:33" x14ac:dyDescent="0.25">
      <c r="A1077" s="102"/>
      <c r="B1077" s="105"/>
      <c r="C1077" s="13" t="s">
        <v>2699</v>
      </c>
      <c r="D1077" s="17">
        <v>3583173</v>
      </c>
      <c r="E1077" s="16">
        <v>0.46739788742109301</v>
      </c>
      <c r="F1077" s="16">
        <v>0.56369715076225302</v>
      </c>
      <c r="G1077" s="14" t="s">
        <v>1119</v>
      </c>
      <c r="H1077" s="14" t="s">
        <v>1120</v>
      </c>
      <c r="I1077" s="37">
        <v>138795</v>
      </c>
      <c r="J1077" s="56">
        <v>0.25130000000000002</v>
      </c>
      <c r="K1077" s="51">
        <v>2.12E-2</v>
      </c>
      <c r="L1077" s="51">
        <v>1.01E-2</v>
      </c>
      <c r="M1077" s="49">
        <v>3.6999999999999998E-2</v>
      </c>
      <c r="N1077" s="37">
        <v>277880</v>
      </c>
      <c r="O1077" s="56">
        <v>0.29770000000000002</v>
      </c>
      <c r="P1077" s="51">
        <v>3.8699999999999998E-2</v>
      </c>
      <c r="Q1077" s="51">
        <v>7.1999999999999998E-3</v>
      </c>
      <c r="R1077" s="49">
        <v>8.0000000000000002E-8</v>
      </c>
      <c r="S1077" s="37">
        <v>839550</v>
      </c>
      <c r="T1077" s="56">
        <v>0.21890000000000001</v>
      </c>
      <c r="U1077" s="51">
        <v>3.7999999999999999E-2</v>
      </c>
      <c r="V1077" s="51">
        <v>4.4000000000000003E-3</v>
      </c>
      <c r="W1077" s="49">
        <v>1.3999999999999999E-17</v>
      </c>
      <c r="X1077" s="37">
        <v>77542</v>
      </c>
      <c r="Y1077" s="56">
        <v>0.19850000000000001</v>
      </c>
      <c r="Z1077" s="51">
        <v>2.7900000000000001E-2</v>
      </c>
      <c r="AA1077" s="51">
        <v>1.49E-2</v>
      </c>
      <c r="AB1077" s="49">
        <v>6.0999999999999999E-2</v>
      </c>
      <c r="AC1077" s="37">
        <v>44931</v>
      </c>
      <c r="AD1077" s="56">
        <v>0.2228</v>
      </c>
      <c r="AE1077" s="51">
        <v>1.67E-2</v>
      </c>
      <c r="AF1077" s="51">
        <v>1.7600000000000001E-2</v>
      </c>
      <c r="AG1077" s="49">
        <v>0.34</v>
      </c>
    </row>
    <row r="1078" spans="1:33" x14ac:dyDescent="0.25">
      <c r="A1078" s="102"/>
      <c r="B1078" s="105"/>
      <c r="C1078" s="13" t="s">
        <v>2700</v>
      </c>
      <c r="D1078" s="17">
        <v>4361138</v>
      </c>
      <c r="E1078" s="16">
        <v>0.85470421521425799</v>
      </c>
      <c r="F1078" s="16">
        <v>0.95033980969325405</v>
      </c>
      <c r="G1078" s="14" t="s">
        <v>1120</v>
      </c>
      <c r="H1078" s="14" t="s">
        <v>1119</v>
      </c>
      <c r="I1078" s="37">
        <v>135816</v>
      </c>
      <c r="J1078" s="56">
        <v>0.67220000000000002</v>
      </c>
      <c r="K1078" s="51">
        <v>2.4899999999999999E-2</v>
      </c>
      <c r="L1078" s="51">
        <v>9.7999999999999997E-3</v>
      </c>
      <c r="M1078" s="49">
        <v>1.0999999999999999E-2</v>
      </c>
      <c r="N1078" s="37">
        <v>272292</v>
      </c>
      <c r="O1078" s="56">
        <v>0.2626</v>
      </c>
      <c r="P1078" s="51">
        <v>2.2100000000000002E-2</v>
      </c>
      <c r="Q1078" s="51">
        <v>7.6E-3</v>
      </c>
      <c r="R1078" s="49">
        <v>3.8999999999999998E-3</v>
      </c>
      <c r="S1078" s="37">
        <v>839550</v>
      </c>
      <c r="T1078" s="56">
        <v>0.31</v>
      </c>
      <c r="U1078" s="51">
        <v>2.0899999999999998E-2</v>
      </c>
      <c r="V1078" s="51">
        <v>4.0000000000000001E-3</v>
      </c>
      <c r="W1078" s="49">
        <v>2.3999999999999998E-7</v>
      </c>
      <c r="X1078" s="37">
        <v>78606</v>
      </c>
      <c r="Y1078" s="56">
        <v>0.4304</v>
      </c>
      <c r="Z1078" s="51">
        <v>1.4999999999999999E-2</v>
      </c>
      <c r="AA1078" s="51">
        <v>1.2200000000000001E-2</v>
      </c>
      <c r="AB1078" s="49">
        <v>0.22</v>
      </c>
      <c r="AC1078" s="37">
        <v>44931</v>
      </c>
      <c r="AD1078" s="56">
        <v>0.33800000000000002</v>
      </c>
      <c r="AE1078" s="51">
        <v>3.2599999999999997E-2</v>
      </c>
      <c r="AF1078" s="51">
        <v>1.6199999999999999E-2</v>
      </c>
      <c r="AG1078" s="49">
        <v>4.3999999999999997E-2</v>
      </c>
    </row>
    <row r="1079" spans="1:33" x14ac:dyDescent="0.25">
      <c r="A1079" s="103"/>
      <c r="B1079" s="106"/>
      <c r="C1079" s="13" t="s">
        <v>2701</v>
      </c>
      <c r="D1079" s="17">
        <v>4445327</v>
      </c>
      <c r="E1079" s="16">
        <v>1.09675394899216E-2</v>
      </c>
      <c r="F1079" s="16">
        <v>0.80907561120062499</v>
      </c>
      <c r="G1079" s="14" t="s">
        <v>1120</v>
      </c>
      <c r="H1079" s="14" t="s">
        <v>1119</v>
      </c>
      <c r="I1079" s="37">
        <v>130512</v>
      </c>
      <c r="J1079" s="56">
        <v>0.7964</v>
      </c>
      <c r="K1079" s="51">
        <v>2.69E-2</v>
      </c>
      <c r="L1079" s="51">
        <v>1.12E-2</v>
      </c>
      <c r="M1079" s="49">
        <v>1.7000000000000001E-2</v>
      </c>
      <c r="N1079" s="37">
        <v>273512</v>
      </c>
      <c r="O1079" s="56">
        <v>0.2056</v>
      </c>
      <c r="P1079" s="51">
        <v>1.8E-3</v>
      </c>
      <c r="Q1079" s="51">
        <v>8.0000000000000002E-3</v>
      </c>
      <c r="R1079" s="49">
        <v>0.82</v>
      </c>
      <c r="S1079" s="37">
        <v>839550</v>
      </c>
      <c r="T1079" s="56">
        <v>0.2782</v>
      </c>
      <c r="U1079" s="51">
        <v>2.52E-2</v>
      </c>
      <c r="V1079" s="51">
        <v>4.1000000000000003E-3</v>
      </c>
      <c r="W1079" s="49">
        <v>9.900000000000001E-10</v>
      </c>
      <c r="X1079" s="37">
        <v>77542</v>
      </c>
      <c r="Y1079" s="56">
        <v>0.433</v>
      </c>
      <c r="Z1079" s="51">
        <v>3.3000000000000002E-2</v>
      </c>
      <c r="AA1079" s="51">
        <v>1.2E-2</v>
      </c>
      <c r="AB1079" s="49">
        <v>6.1000000000000004E-3</v>
      </c>
      <c r="AC1079" s="37">
        <v>44931</v>
      </c>
      <c r="AD1079" s="56">
        <v>0.43059999999999998</v>
      </c>
      <c r="AE1079" s="51">
        <v>-1.5E-3</v>
      </c>
      <c r="AF1079" s="51">
        <v>1.4800000000000001E-2</v>
      </c>
      <c r="AG1079" s="49">
        <v>0.92</v>
      </c>
    </row>
    <row r="1080" spans="1:33" x14ac:dyDescent="0.25">
      <c r="A1080" s="40" t="s">
        <v>2703</v>
      </c>
      <c r="B1080" s="14">
        <v>16</v>
      </c>
      <c r="C1080" s="13" t="s">
        <v>2702</v>
      </c>
      <c r="D1080" s="17">
        <v>6534122</v>
      </c>
      <c r="E1080" s="16">
        <v>0.61405122434994297</v>
      </c>
      <c r="F1080" s="16">
        <v>0.68605957344198998</v>
      </c>
      <c r="G1080" s="14" t="s">
        <v>1120</v>
      </c>
      <c r="H1080" s="14" t="s">
        <v>1123</v>
      </c>
      <c r="I1080" s="37">
        <v>138795</v>
      </c>
      <c r="J1080" s="56">
        <v>0.92469999999999997</v>
      </c>
      <c r="K1080" s="51">
        <v>3.2599999999999997E-2</v>
      </c>
      <c r="L1080" s="51">
        <v>1.6500000000000001E-2</v>
      </c>
      <c r="M1080" s="49">
        <v>4.9000000000000002E-2</v>
      </c>
      <c r="N1080" s="37">
        <v>279799</v>
      </c>
      <c r="O1080" s="56">
        <v>0.45029999999999998</v>
      </c>
      <c r="P1080" s="51">
        <v>2.76E-2</v>
      </c>
      <c r="Q1080" s="51">
        <v>6.4999999999999997E-3</v>
      </c>
      <c r="R1080" s="49">
        <v>2.0000000000000002E-5</v>
      </c>
      <c r="S1080" s="37">
        <v>839550</v>
      </c>
      <c r="T1080" s="56">
        <v>0.8881</v>
      </c>
      <c r="U1080" s="51">
        <v>2.2700000000000001E-2</v>
      </c>
      <c r="V1080" s="51">
        <v>5.8999999999999999E-3</v>
      </c>
      <c r="W1080" s="49">
        <v>1.2E-4</v>
      </c>
      <c r="X1080" s="37">
        <v>78606</v>
      </c>
      <c r="Y1080" s="56">
        <v>0.72989999999999999</v>
      </c>
      <c r="Z1080" s="51">
        <v>3.2399999999999998E-2</v>
      </c>
      <c r="AA1080" s="51">
        <v>1.3899999999999999E-2</v>
      </c>
      <c r="AB1080" s="49">
        <v>0.02</v>
      </c>
      <c r="AC1080" s="37">
        <v>27728</v>
      </c>
      <c r="AD1080" s="56">
        <v>0.61639999999999995</v>
      </c>
      <c r="AE1080" s="51">
        <v>0</v>
      </c>
      <c r="AF1080" s="51">
        <v>1.9599999999999999E-2</v>
      </c>
      <c r="AG1080" s="49">
        <v>1</v>
      </c>
    </row>
    <row r="1081" spans="1:33" x14ac:dyDescent="0.25">
      <c r="A1081" s="40" t="s">
        <v>2705</v>
      </c>
      <c r="B1081" s="14">
        <v>16</v>
      </c>
      <c r="C1081" s="13" t="s">
        <v>2704</v>
      </c>
      <c r="D1081" s="17">
        <v>9735857</v>
      </c>
      <c r="E1081" s="16">
        <v>0.26585716275952498</v>
      </c>
      <c r="F1081" s="16">
        <v>0.57988336150408504</v>
      </c>
      <c r="G1081" s="14" t="s">
        <v>1119</v>
      </c>
      <c r="H1081" s="14" t="s">
        <v>1120</v>
      </c>
      <c r="I1081" s="37">
        <v>137622</v>
      </c>
      <c r="J1081" s="56">
        <v>0.60799999999999998</v>
      </c>
      <c r="K1081" s="51">
        <v>6.3E-3</v>
      </c>
      <c r="L1081" s="51">
        <v>8.9999999999999993E-3</v>
      </c>
      <c r="M1081" s="49">
        <v>0.48</v>
      </c>
      <c r="N1081" s="37">
        <v>279799</v>
      </c>
      <c r="O1081" s="56">
        <v>0.31030000000000002</v>
      </c>
      <c r="P1081" s="51">
        <v>1.26E-2</v>
      </c>
      <c r="Q1081" s="51">
        <v>6.8999999999999999E-3</v>
      </c>
      <c r="R1081" s="49">
        <v>6.8000000000000005E-2</v>
      </c>
      <c r="S1081" s="37">
        <v>839550</v>
      </c>
      <c r="T1081" s="56">
        <v>0.57630000000000003</v>
      </c>
      <c r="U1081" s="51">
        <v>2.1499999999999998E-2</v>
      </c>
      <c r="V1081" s="51">
        <v>3.7000000000000002E-3</v>
      </c>
      <c r="W1081" s="49">
        <v>7.6999999999999995E-9</v>
      </c>
      <c r="X1081" s="37">
        <v>77542</v>
      </c>
      <c r="Y1081" s="56">
        <v>0.4471</v>
      </c>
      <c r="Z1081" s="51">
        <v>2.3599999999999999E-2</v>
      </c>
      <c r="AA1081" s="51">
        <v>1.2200000000000001E-2</v>
      </c>
      <c r="AB1081" s="49">
        <v>5.2999999999999999E-2</v>
      </c>
      <c r="AC1081" s="37">
        <v>27728</v>
      </c>
      <c r="AD1081" s="56">
        <v>0.4945</v>
      </c>
      <c r="AE1081" s="51">
        <v>-8.5000000000000006E-3</v>
      </c>
      <c r="AF1081" s="51">
        <v>1.9E-2</v>
      </c>
      <c r="AG1081" s="49">
        <v>0.65</v>
      </c>
    </row>
    <row r="1082" spans="1:33" x14ac:dyDescent="0.25">
      <c r="A1082" s="40" t="s">
        <v>2707</v>
      </c>
      <c r="B1082" s="14">
        <v>16</v>
      </c>
      <c r="C1082" s="13" t="s">
        <v>2706</v>
      </c>
      <c r="D1082" s="17">
        <v>15153717</v>
      </c>
      <c r="E1082" s="16">
        <v>9.3397617244570005E-2</v>
      </c>
      <c r="F1082" s="16">
        <v>0.74742073909505602</v>
      </c>
      <c r="G1082" s="14" t="s">
        <v>1119</v>
      </c>
      <c r="H1082" s="14" t="s">
        <v>1120</v>
      </c>
      <c r="I1082" s="37">
        <v>135617</v>
      </c>
      <c r="J1082" s="56">
        <v>0.41760000000000003</v>
      </c>
      <c r="K1082" s="51">
        <v>1.14E-2</v>
      </c>
      <c r="L1082" s="51">
        <v>8.8999999999999999E-3</v>
      </c>
      <c r="M1082" s="49">
        <v>0.2</v>
      </c>
      <c r="N1082" s="37">
        <v>278560</v>
      </c>
      <c r="O1082" s="56">
        <v>0.21199999999999999</v>
      </c>
      <c r="P1082" s="51">
        <v>3.6299999999999999E-2</v>
      </c>
      <c r="Q1082" s="51">
        <v>7.7999999999999996E-3</v>
      </c>
      <c r="R1082" s="49">
        <v>3.1999999999999999E-6</v>
      </c>
      <c r="S1082" s="37">
        <v>839550</v>
      </c>
      <c r="T1082" s="56">
        <v>0.1464</v>
      </c>
      <c r="U1082" s="51">
        <v>3.5400000000000001E-2</v>
      </c>
      <c r="V1082" s="51">
        <v>5.1999999999999998E-3</v>
      </c>
      <c r="W1082" s="49">
        <v>1.4E-11</v>
      </c>
      <c r="X1082" s="37">
        <v>77542</v>
      </c>
      <c r="Y1082" s="56">
        <v>0.13919999999999999</v>
      </c>
      <c r="Z1082" s="51">
        <v>1E-4</v>
      </c>
      <c r="AA1082" s="51">
        <v>1.7999999999999999E-2</v>
      </c>
      <c r="AB1082" s="49">
        <v>0.99</v>
      </c>
      <c r="AC1082" s="37">
        <v>44548</v>
      </c>
      <c r="AD1082" s="56">
        <v>0.2064</v>
      </c>
      <c r="AE1082" s="51">
        <v>1.1900000000000001E-2</v>
      </c>
      <c r="AF1082" s="51">
        <v>1.8100000000000002E-2</v>
      </c>
      <c r="AG1082" s="49">
        <v>0.51</v>
      </c>
    </row>
    <row r="1083" spans="1:33" x14ac:dyDescent="0.25">
      <c r="A1083" s="101" t="s">
        <v>2709</v>
      </c>
      <c r="B1083" s="104">
        <v>16</v>
      </c>
      <c r="C1083" s="13" t="s">
        <v>2708</v>
      </c>
      <c r="D1083" s="17">
        <v>20255123</v>
      </c>
      <c r="E1083" s="16">
        <v>9.5454374458672706E-2</v>
      </c>
      <c r="F1083" s="16">
        <v>0.93119409934368902</v>
      </c>
      <c r="G1083" s="14" t="s">
        <v>1119</v>
      </c>
      <c r="H1083" s="14" t="s">
        <v>1120</v>
      </c>
      <c r="I1083" s="37">
        <v>136790</v>
      </c>
      <c r="J1083" s="56">
        <v>0.67179999999999995</v>
      </c>
      <c r="K1083" s="51">
        <v>2.1499999999999998E-2</v>
      </c>
      <c r="L1083" s="51">
        <v>9.4999999999999998E-3</v>
      </c>
      <c r="M1083" s="49">
        <v>2.3E-2</v>
      </c>
      <c r="N1083" s="37">
        <v>279799</v>
      </c>
      <c r="O1083" s="56">
        <v>0.78290000000000004</v>
      </c>
      <c r="P1083" s="51">
        <v>4.53E-2</v>
      </c>
      <c r="Q1083" s="51">
        <v>7.7999999999999996E-3</v>
      </c>
      <c r="R1083" s="49">
        <v>7.6999999999999995E-9</v>
      </c>
      <c r="S1083" s="37">
        <v>839550</v>
      </c>
      <c r="T1083" s="56">
        <v>0.85519999999999996</v>
      </c>
      <c r="U1083" s="51">
        <v>2.2599999999999999E-2</v>
      </c>
      <c r="V1083" s="51">
        <v>5.4000000000000003E-3</v>
      </c>
      <c r="W1083" s="49">
        <v>2.6999999999999999E-5</v>
      </c>
      <c r="X1083" s="37">
        <v>78606</v>
      </c>
      <c r="Y1083" s="56">
        <v>0.80720000000000003</v>
      </c>
      <c r="Z1083" s="51">
        <v>1.6899999999999998E-2</v>
      </c>
      <c r="AA1083" s="51">
        <v>1.5100000000000001E-2</v>
      </c>
      <c r="AB1083" s="49">
        <v>0.26</v>
      </c>
      <c r="AC1083" s="37">
        <v>44931</v>
      </c>
      <c r="AD1083" s="56">
        <v>0.87839999999999996</v>
      </c>
      <c r="AE1083" s="51">
        <v>3.7199999999999997E-2</v>
      </c>
      <c r="AF1083" s="51">
        <v>2.2200000000000001E-2</v>
      </c>
      <c r="AG1083" s="49">
        <v>9.4E-2</v>
      </c>
    </row>
    <row r="1084" spans="1:33" x14ac:dyDescent="0.25">
      <c r="A1084" s="102"/>
      <c r="B1084" s="105"/>
      <c r="C1084" s="13" t="s">
        <v>2710</v>
      </c>
      <c r="D1084" s="17">
        <v>20331737</v>
      </c>
      <c r="E1084" s="16">
        <v>6.6905354029815098E-10</v>
      </c>
      <c r="F1084" s="16">
        <v>0.121564264281424</v>
      </c>
      <c r="G1084" s="14" t="s">
        <v>1123</v>
      </c>
      <c r="H1084" s="14" t="s">
        <v>1120</v>
      </c>
      <c r="I1084" s="37">
        <v>131636</v>
      </c>
      <c r="J1084" s="56">
        <v>0.26929999999999998</v>
      </c>
      <c r="K1084" s="51">
        <v>2.12E-2</v>
      </c>
      <c r="L1084" s="51">
        <v>1.01E-2</v>
      </c>
      <c r="M1084" s="49">
        <v>3.5999999999999997E-2</v>
      </c>
      <c r="N1084" s="37">
        <v>279799</v>
      </c>
      <c r="O1084" s="56">
        <v>7.9100000000000004E-2</v>
      </c>
      <c r="P1084" s="51">
        <v>9.8699999999999996E-2</v>
      </c>
      <c r="Q1084" s="51">
        <v>1.18E-2</v>
      </c>
      <c r="R1084" s="49">
        <v>6.7999999999999996E-17</v>
      </c>
      <c r="S1084" s="37">
        <v>839550</v>
      </c>
      <c r="T1084" s="56">
        <v>3.7100000000000001E-2</v>
      </c>
      <c r="U1084" s="51">
        <v>1E-3</v>
      </c>
      <c r="V1084" s="51">
        <v>0.01</v>
      </c>
      <c r="W1084" s="49">
        <v>0.92</v>
      </c>
      <c r="X1084" s="37">
        <v>78606</v>
      </c>
      <c r="Y1084" s="56">
        <v>6.7000000000000004E-2</v>
      </c>
      <c r="Z1084" s="51">
        <v>-2.7000000000000001E-3</v>
      </c>
      <c r="AA1084" s="51">
        <v>2.6200000000000001E-2</v>
      </c>
      <c r="AB1084" s="49">
        <v>0.92</v>
      </c>
      <c r="AC1084" s="37">
        <v>42488</v>
      </c>
      <c r="AD1084" s="56">
        <v>6.4600000000000005E-2</v>
      </c>
      <c r="AE1084" s="51">
        <v>3.6999999999999998E-2</v>
      </c>
      <c r="AF1084" s="51">
        <v>3.1699999999999999E-2</v>
      </c>
      <c r="AG1084" s="49">
        <v>0.24</v>
      </c>
    </row>
    <row r="1085" spans="1:33" x14ac:dyDescent="0.25">
      <c r="A1085" s="103"/>
      <c r="B1085" s="106"/>
      <c r="C1085" s="13" t="s">
        <v>2711</v>
      </c>
      <c r="D1085" s="17">
        <v>20370981</v>
      </c>
      <c r="E1085" s="16">
        <v>6.6044789225920095E-2</v>
      </c>
      <c r="F1085" s="16">
        <v>0.65852568726438399</v>
      </c>
      <c r="G1085" s="14" t="s">
        <v>1128</v>
      </c>
      <c r="H1085" s="14" t="s">
        <v>1120</v>
      </c>
      <c r="I1085" s="37">
        <v>138795</v>
      </c>
      <c r="J1085" s="56">
        <v>0.76259999999999994</v>
      </c>
      <c r="K1085" s="51">
        <v>2.9999999999999997E-4</v>
      </c>
      <c r="L1085" s="51">
        <v>1.03E-2</v>
      </c>
      <c r="M1085" s="49">
        <v>0.98</v>
      </c>
      <c r="N1085" s="37">
        <v>279799</v>
      </c>
      <c r="O1085" s="56">
        <v>0.91759999999999997</v>
      </c>
      <c r="P1085" s="51">
        <v>3.73E-2</v>
      </c>
      <c r="Q1085" s="51">
        <v>1.2E-2</v>
      </c>
      <c r="R1085" s="49">
        <v>1.8E-3</v>
      </c>
      <c r="S1085" s="37">
        <v>839550</v>
      </c>
      <c r="T1085" s="56">
        <v>0.49249999999999999</v>
      </c>
      <c r="U1085" s="51">
        <v>2.3099999999999999E-2</v>
      </c>
      <c r="V1085" s="51">
        <v>3.7000000000000002E-3</v>
      </c>
      <c r="W1085" s="49">
        <v>3.4999999999999998E-10</v>
      </c>
      <c r="X1085" s="37">
        <v>77542</v>
      </c>
      <c r="Y1085" s="56">
        <v>0.68140000000000001</v>
      </c>
      <c r="Z1085" s="51">
        <v>4.4999999999999997E-3</v>
      </c>
      <c r="AA1085" s="51">
        <v>1.2800000000000001E-2</v>
      </c>
      <c r="AB1085" s="49">
        <v>0.73</v>
      </c>
      <c r="AC1085" s="37">
        <v>44931</v>
      </c>
      <c r="AD1085" s="56">
        <v>0.65869999999999995</v>
      </c>
      <c r="AE1085" s="51">
        <v>1.6999999999999999E-3</v>
      </c>
      <c r="AF1085" s="51">
        <v>1.5299999999999999E-2</v>
      </c>
      <c r="AG1085" s="49">
        <v>0.91</v>
      </c>
    </row>
    <row r="1086" spans="1:33" x14ac:dyDescent="0.25">
      <c r="A1086" s="101" t="s">
        <v>2713</v>
      </c>
      <c r="B1086" s="104">
        <v>16</v>
      </c>
      <c r="C1086" s="13" t="s">
        <v>2712</v>
      </c>
      <c r="D1086" s="17">
        <v>24816492</v>
      </c>
      <c r="E1086" s="16">
        <v>2.5050914134787699E-2</v>
      </c>
      <c r="F1086" s="16">
        <v>0.69177552865182901</v>
      </c>
      <c r="G1086" s="14" t="s">
        <v>1128</v>
      </c>
      <c r="H1086" s="14" t="s">
        <v>1123</v>
      </c>
      <c r="I1086" s="37">
        <v>136790</v>
      </c>
      <c r="J1086" s="56">
        <v>0.70340000000000003</v>
      </c>
      <c r="K1086" s="51">
        <v>-6.6E-3</v>
      </c>
      <c r="L1086" s="51">
        <v>9.4999999999999998E-3</v>
      </c>
      <c r="M1086" s="49">
        <v>0.48</v>
      </c>
      <c r="N1086" s="37">
        <v>279799</v>
      </c>
      <c r="O1086" s="56">
        <v>0.89419999999999999</v>
      </c>
      <c r="P1086" s="51">
        <v>1.6199999999999999E-2</v>
      </c>
      <c r="Q1086" s="51">
        <v>1.04E-2</v>
      </c>
      <c r="R1086" s="49">
        <v>0.12</v>
      </c>
      <c r="S1086" s="37">
        <v>839550</v>
      </c>
      <c r="T1086" s="56">
        <v>0.7349</v>
      </c>
      <c r="U1086" s="51">
        <v>2.4199999999999999E-2</v>
      </c>
      <c r="V1086" s="51">
        <v>4.1999999999999997E-3</v>
      </c>
      <c r="W1086" s="49">
        <v>6.6000000000000004E-9</v>
      </c>
      <c r="X1086" s="37">
        <v>77542</v>
      </c>
      <c r="Y1086" s="56">
        <v>0.77400000000000002</v>
      </c>
      <c r="Z1086" s="51">
        <v>3.78E-2</v>
      </c>
      <c r="AA1086" s="51">
        <v>1.4200000000000001E-2</v>
      </c>
      <c r="AB1086" s="49">
        <v>7.7999999999999996E-3</v>
      </c>
      <c r="AC1086" s="37">
        <v>44931</v>
      </c>
      <c r="AD1086" s="56">
        <v>0.745</v>
      </c>
      <c r="AE1086" s="51">
        <v>3.2899999999999999E-2</v>
      </c>
      <c r="AF1086" s="51">
        <v>1.67E-2</v>
      </c>
      <c r="AG1086" s="49">
        <v>4.9000000000000002E-2</v>
      </c>
    </row>
    <row r="1087" spans="1:33" x14ac:dyDescent="0.25">
      <c r="A1087" s="103"/>
      <c r="B1087" s="106"/>
      <c r="C1087" s="13" t="s">
        <v>2714</v>
      </c>
      <c r="D1087" s="17">
        <v>25236955</v>
      </c>
      <c r="E1087" s="16">
        <v>0.85961270215898</v>
      </c>
      <c r="F1087" s="16">
        <v>0.114598225945577</v>
      </c>
      <c r="G1087" s="14" t="s">
        <v>1120</v>
      </c>
      <c r="H1087" s="14" t="s">
        <v>1119</v>
      </c>
      <c r="I1087" s="37">
        <v>136741</v>
      </c>
      <c r="J1087" s="56">
        <v>0.78800000000000003</v>
      </c>
      <c r="K1087" s="51">
        <v>6.3E-3</v>
      </c>
      <c r="L1087" s="51">
        <v>1.11E-2</v>
      </c>
      <c r="M1087" s="49">
        <v>0.56999999999999995</v>
      </c>
      <c r="N1087" s="37">
        <v>278560</v>
      </c>
      <c r="O1087" s="56">
        <v>0.49409999999999998</v>
      </c>
      <c r="P1087" s="51">
        <v>1.6799999999999999E-2</v>
      </c>
      <c r="Q1087" s="51">
        <v>6.6E-3</v>
      </c>
      <c r="R1087" s="49">
        <v>1.0999999999999999E-2</v>
      </c>
      <c r="S1087" s="37">
        <v>839550</v>
      </c>
      <c r="T1087" s="56">
        <v>0.60540000000000005</v>
      </c>
      <c r="U1087" s="51">
        <v>2.0799999999999999E-2</v>
      </c>
      <c r="V1087" s="51">
        <v>3.8999999999999998E-3</v>
      </c>
      <c r="W1087" s="49">
        <v>7.3000000000000005E-8</v>
      </c>
      <c r="X1087" s="37">
        <v>78606</v>
      </c>
      <c r="Y1087" s="56">
        <v>0.61619999999999997</v>
      </c>
      <c r="Z1087" s="51">
        <v>2.9499999999999998E-2</v>
      </c>
      <c r="AA1087" s="51">
        <v>1.2500000000000001E-2</v>
      </c>
      <c r="AB1087" s="49">
        <v>1.7999999999999999E-2</v>
      </c>
      <c r="AC1087" s="37">
        <v>44931</v>
      </c>
      <c r="AD1087" s="56">
        <v>0.56289999999999996</v>
      </c>
      <c r="AE1087" s="51">
        <v>1.2800000000000001E-2</v>
      </c>
      <c r="AF1087" s="51">
        <v>1.49E-2</v>
      </c>
      <c r="AG1087" s="49">
        <v>0.39</v>
      </c>
    </row>
    <row r="1088" spans="1:33" x14ac:dyDescent="0.25">
      <c r="A1088" s="40" t="s">
        <v>2716</v>
      </c>
      <c r="B1088" s="14">
        <v>16</v>
      </c>
      <c r="C1088" s="13" t="s">
        <v>2715</v>
      </c>
      <c r="D1088" s="17">
        <v>28915527</v>
      </c>
      <c r="E1088" s="16">
        <v>0.52386896629289803</v>
      </c>
      <c r="F1088" s="16">
        <v>0.53137839362593198</v>
      </c>
      <c r="G1088" s="14" t="s">
        <v>1123</v>
      </c>
      <c r="H1088" s="14" t="s">
        <v>1128</v>
      </c>
      <c r="I1088" s="37">
        <v>138795</v>
      </c>
      <c r="J1088" s="56">
        <v>7.2099999999999997E-2</v>
      </c>
      <c r="K1088" s="51">
        <v>1.9800000000000002E-2</v>
      </c>
      <c r="L1088" s="51">
        <v>1.7899999999999999E-2</v>
      </c>
      <c r="M1088" s="49">
        <v>0.27</v>
      </c>
      <c r="N1088" s="37">
        <v>279121</v>
      </c>
      <c r="O1088" s="56">
        <v>0.1356</v>
      </c>
      <c r="P1088" s="51">
        <v>2.0199999999999999E-2</v>
      </c>
      <c r="Q1088" s="51">
        <v>9.5999999999999992E-3</v>
      </c>
      <c r="R1088" s="49">
        <v>3.5000000000000003E-2</v>
      </c>
      <c r="S1088" s="37">
        <v>839550</v>
      </c>
      <c r="T1088" s="56">
        <v>0.3589</v>
      </c>
      <c r="U1088" s="51">
        <v>2.6800000000000001E-2</v>
      </c>
      <c r="V1088" s="51">
        <v>3.8999999999999998E-3</v>
      </c>
      <c r="W1088" s="49">
        <v>3.7E-12</v>
      </c>
      <c r="X1088" s="37">
        <v>78606</v>
      </c>
      <c r="Y1088" s="56">
        <v>0.39579999999999999</v>
      </c>
      <c r="Z1088" s="51">
        <v>4.0300000000000002E-2</v>
      </c>
      <c r="AA1088" s="51">
        <v>1.24E-2</v>
      </c>
      <c r="AB1088" s="49">
        <v>1.1999999999999999E-3</v>
      </c>
      <c r="AC1088" s="37">
        <v>44931</v>
      </c>
      <c r="AD1088" s="56">
        <v>0.1875</v>
      </c>
      <c r="AE1088" s="51">
        <v>3.5999999999999999E-3</v>
      </c>
      <c r="AF1088" s="51">
        <v>1.8700000000000001E-2</v>
      </c>
      <c r="AG1088" s="49">
        <v>0.85</v>
      </c>
    </row>
    <row r="1089" spans="1:33" x14ac:dyDescent="0.25">
      <c r="A1089" s="40" t="s">
        <v>2718</v>
      </c>
      <c r="B1089" s="14">
        <v>16</v>
      </c>
      <c r="C1089" s="13" t="s">
        <v>2717</v>
      </c>
      <c r="D1089" s="17">
        <v>29983119</v>
      </c>
      <c r="E1089" s="16">
        <v>1.48597308271467E-2</v>
      </c>
      <c r="F1089" s="16">
        <v>0.86006628983331201</v>
      </c>
      <c r="G1089" s="14" t="s">
        <v>1119</v>
      </c>
      <c r="H1089" s="14" t="s">
        <v>1123</v>
      </c>
      <c r="I1089" s="37">
        <v>138795</v>
      </c>
      <c r="J1089" s="56">
        <v>0.39240000000000003</v>
      </c>
      <c r="K1089" s="51">
        <v>2.6499999999999999E-2</v>
      </c>
      <c r="L1089" s="51">
        <v>8.8000000000000005E-3</v>
      </c>
      <c r="M1089" s="49">
        <v>2.7000000000000001E-3</v>
      </c>
      <c r="N1089" s="37">
        <v>272292</v>
      </c>
      <c r="O1089" s="56">
        <v>0.35260000000000002</v>
      </c>
      <c r="P1089" s="51">
        <v>9.4999999999999998E-3</v>
      </c>
      <c r="Q1089" s="51">
        <v>6.7000000000000002E-3</v>
      </c>
      <c r="R1089" s="49">
        <v>0.16</v>
      </c>
      <c r="S1089" s="37">
        <v>839550</v>
      </c>
      <c r="T1089" s="56">
        <v>0.4466</v>
      </c>
      <c r="U1089" s="51">
        <v>2.9700000000000001E-2</v>
      </c>
      <c r="V1089" s="51">
        <v>3.7000000000000002E-3</v>
      </c>
      <c r="W1089" s="49">
        <v>1.0999999999999999E-15</v>
      </c>
      <c r="X1089" s="37">
        <v>77542</v>
      </c>
      <c r="Y1089" s="56">
        <v>0.34649999999999997</v>
      </c>
      <c r="Z1089" s="51">
        <v>3.5099999999999999E-2</v>
      </c>
      <c r="AA1089" s="51">
        <v>1.24E-2</v>
      </c>
      <c r="AB1089" s="49">
        <v>4.7000000000000002E-3</v>
      </c>
      <c r="AC1089" s="37">
        <v>44931</v>
      </c>
      <c r="AD1089" s="56">
        <v>0.50860000000000005</v>
      </c>
      <c r="AE1089" s="51">
        <v>-4.0000000000000002E-4</v>
      </c>
      <c r="AF1089" s="51">
        <v>1.44E-2</v>
      </c>
      <c r="AG1089" s="49">
        <v>0.98</v>
      </c>
    </row>
    <row r="1090" spans="1:33" x14ac:dyDescent="0.25">
      <c r="A1090" s="40" t="s">
        <v>2720</v>
      </c>
      <c r="B1090" s="14">
        <v>16</v>
      </c>
      <c r="C1090" s="13" t="s">
        <v>2719</v>
      </c>
      <c r="D1090" s="17">
        <v>31129942</v>
      </c>
      <c r="E1090" s="16">
        <v>1.69765266610455E-6</v>
      </c>
      <c r="F1090" s="16">
        <v>0.81241928759917903</v>
      </c>
      <c r="G1090" s="14" t="s">
        <v>1119</v>
      </c>
      <c r="H1090" s="14" t="s">
        <v>1120</v>
      </c>
      <c r="I1090" s="37">
        <v>138795</v>
      </c>
      <c r="J1090" s="56">
        <v>0.54320000000000002</v>
      </c>
      <c r="K1090" s="51">
        <v>1.29E-2</v>
      </c>
      <c r="L1090" s="51">
        <v>8.6999999999999994E-3</v>
      </c>
      <c r="M1090" s="49">
        <v>0.14000000000000001</v>
      </c>
      <c r="N1090" s="37">
        <v>273361</v>
      </c>
      <c r="O1090" s="56">
        <v>0.1021</v>
      </c>
      <c r="P1090" s="51">
        <v>-4.0599999999999997E-2</v>
      </c>
      <c r="Q1090" s="51">
        <v>1.0999999999999999E-2</v>
      </c>
      <c r="R1090" s="49">
        <v>2.2000000000000001E-4</v>
      </c>
      <c r="S1090" s="37">
        <v>839550</v>
      </c>
      <c r="T1090" s="56">
        <v>0.62739999999999996</v>
      </c>
      <c r="U1090" s="51">
        <v>1.7399999999999999E-2</v>
      </c>
      <c r="V1090" s="51">
        <v>3.8E-3</v>
      </c>
      <c r="W1090" s="49">
        <v>5.5999999999999997E-6</v>
      </c>
      <c r="X1090" s="37">
        <v>77542</v>
      </c>
      <c r="Y1090" s="56">
        <v>0.5423</v>
      </c>
      <c r="Z1090" s="51">
        <v>1.5699999999999999E-2</v>
      </c>
      <c r="AA1090" s="51">
        <v>1.1900000000000001E-2</v>
      </c>
      <c r="AB1090" s="49">
        <v>0.19</v>
      </c>
      <c r="AC1090" s="37">
        <v>44931</v>
      </c>
      <c r="AD1090" s="56">
        <v>0.81689999999999996</v>
      </c>
      <c r="AE1090" s="51">
        <v>-3.5099999999999999E-2</v>
      </c>
      <c r="AF1090" s="51">
        <v>1.89E-2</v>
      </c>
      <c r="AG1090" s="49">
        <v>6.3E-2</v>
      </c>
    </row>
    <row r="1091" spans="1:33" x14ac:dyDescent="0.25">
      <c r="A1091" s="40" t="s">
        <v>2722</v>
      </c>
      <c r="B1091" s="14">
        <v>16</v>
      </c>
      <c r="C1091" s="13" t="s">
        <v>2721</v>
      </c>
      <c r="D1091" s="17">
        <v>49048190</v>
      </c>
      <c r="E1091" s="16">
        <v>4.5016556381541201E-2</v>
      </c>
      <c r="F1091" s="16">
        <v>0.63876484537601197</v>
      </c>
      <c r="G1091" s="14" t="s">
        <v>1120</v>
      </c>
      <c r="H1091" s="14" t="s">
        <v>1119</v>
      </c>
      <c r="I1091" s="37">
        <v>138795</v>
      </c>
      <c r="J1091" s="56">
        <v>0.44450000000000001</v>
      </c>
      <c r="K1091" s="51">
        <v>-8.9999999999999998E-4</v>
      </c>
      <c r="L1091" s="51">
        <v>8.6999999999999994E-3</v>
      </c>
      <c r="M1091" s="49">
        <v>0.91</v>
      </c>
      <c r="N1091" s="37">
        <v>279799</v>
      </c>
      <c r="O1091" s="56">
        <v>0.47149999999999997</v>
      </c>
      <c r="P1091" s="51">
        <v>2.2700000000000001E-2</v>
      </c>
      <c r="Q1091" s="51">
        <v>6.4000000000000003E-3</v>
      </c>
      <c r="R1091" s="49">
        <v>4.0999999999999999E-4</v>
      </c>
      <c r="S1091" s="37">
        <v>839550</v>
      </c>
      <c r="T1091" s="56">
        <v>0.31730000000000003</v>
      </c>
      <c r="U1091" s="51">
        <v>2.41E-2</v>
      </c>
      <c r="V1091" s="51">
        <v>4.0000000000000001E-3</v>
      </c>
      <c r="W1091" s="49">
        <v>1.9000000000000001E-9</v>
      </c>
      <c r="X1091" s="37">
        <v>77542</v>
      </c>
      <c r="Y1091" s="56">
        <v>0.28849999999999998</v>
      </c>
      <c r="Z1091" s="51">
        <v>-4.0000000000000002E-4</v>
      </c>
      <c r="AA1091" s="51">
        <v>1.3100000000000001E-2</v>
      </c>
      <c r="AB1091" s="49">
        <v>0.98</v>
      </c>
      <c r="AC1091" s="37">
        <v>44931</v>
      </c>
      <c r="AD1091" s="56">
        <v>0.15629999999999999</v>
      </c>
      <c r="AE1091" s="51">
        <v>2.0299999999999999E-2</v>
      </c>
      <c r="AF1091" s="51">
        <v>2.0199999999999999E-2</v>
      </c>
      <c r="AG1091" s="49">
        <v>0.32</v>
      </c>
    </row>
    <row r="1092" spans="1:33" x14ac:dyDescent="0.25">
      <c r="A1092" s="101" t="s">
        <v>2724</v>
      </c>
      <c r="B1092" s="104">
        <v>16</v>
      </c>
      <c r="C1092" s="13" t="s">
        <v>2723</v>
      </c>
      <c r="D1092" s="17">
        <v>53427421</v>
      </c>
      <c r="E1092" s="16">
        <v>0.36056281352979502</v>
      </c>
      <c r="F1092" s="16">
        <v>0.31974931357480502</v>
      </c>
      <c r="G1092" s="14" t="s">
        <v>1119</v>
      </c>
      <c r="H1092" s="14" t="s">
        <v>1120</v>
      </c>
      <c r="I1092" s="37">
        <v>132117</v>
      </c>
      <c r="J1092" s="56">
        <v>4.1000000000000003E-3</v>
      </c>
      <c r="K1092" s="51">
        <v>5.2999999999999999E-2</v>
      </c>
      <c r="L1092" s="51">
        <v>7.4700000000000003E-2</v>
      </c>
      <c r="M1092" s="49">
        <v>0.48</v>
      </c>
      <c r="N1092" s="37">
        <v>5498</v>
      </c>
      <c r="O1092" s="56">
        <v>3.8999999999999998E-3</v>
      </c>
      <c r="P1092" s="51">
        <v>-0.35139999999999999</v>
      </c>
      <c r="Q1092" s="51">
        <v>0.39450000000000002</v>
      </c>
      <c r="R1092" s="49">
        <v>0.37</v>
      </c>
      <c r="S1092" s="37">
        <v>839550</v>
      </c>
      <c r="T1092" s="56">
        <v>2.6700000000000002E-2</v>
      </c>
      <c r="U1092" s="51">
        <v>7.6499999999999999E-2</v>
      </c>
      <c r="V1092" s="51">
        <v>1.2200000000000001E-2</v>
      </c>
      <c r="W1092" s="49">
        <v>3.1999999999999998E-10</v>
      </c>
      <c r="X1092" s="37">
        <v>78430</v>
      </c>
      <c r="Y1092" s="56">
        <v>1.0699999999999999E-2</v>
      </c>
      <c r="Z1092" s="51">
        <v>1.9099999999999999E-2</v>
      </c>
      <c r="AA1092" s="51">
        <v>6.1600000000000002E-2</v>
      </c>
      <c r="AB1092" s="49">
        <v>0.76</v>
      </c>
      <c r="AC1092" s="37">
        <v>42376</v>
      </c>
      <c r="AD1092" s="56">
        <v>6.0000000000000001E-3</v>
      </c>
      <c r="AE1092" s="51">
        <v>0.25</v>
      </c>
      <c r="AF1092" s="51">
        <v>0.1176</v>
      </c>
      <c r="AG1092" s="49">
        <v>3.4000000000000002E-2</v>
      </c>
    </row>
    <row r="1093" spans="1:33" x14ac:dyDescent="0.25">
      <c r="A1093" s="102"/>
      <c r="B1093" s="105"/>
      <c r="C1093" s="13" t="s">
        <v>2725</v>
      </c>
      <c r="D1093" s="17">
        <v>53454855</v>
      </c>
      <c r="E1093" s="16">
        <v>1.0069309223288201E-2</v>
      </c>
      <c r="F1093" s="16">
        <v>0.462793837682755</v>
      </c>
      <c r="G1093" s="14" t="s">
        <v>1123</v>
      </c>
      <c r="H1093" s="14" t="s">
        <v>1119</v>
      </c>
      <c r="I1093" s="37">
        <v>134565</v>
      </c>
      <c r="J1093" s="56">
        <v>0.98170000000000002</v>
      </c>
      <c r="K1093" s="51">
        <v>-4.2500000000000003E-2</v>
      </c>
      <c r="L1093" s="51">
        <v>3.6200000000000003E-2</v>
      </c>
      <c r="M1093" s="49">
        <v>0.24</v>
      </c>
      <c r="N1093" s="37">
        <v>9068</v>
      </c>
      <c r="O1093" s="56">
        <v>0.98119999999999996</v>
      </c>
      <c r="P1093" s="51">
        <v>0.152</v>
      </c>
      <c r="Q1093" s="51">
        <v>0.17519999999999999</v>
      </c>
      <c r="R1093" s="49">
        <v>0.39</v>
      </c>
      <c r="S1093" s="37">
        <v>839550</v>
      </c>
      <c r="T1093" s="56">
        <v>0.91139999999999999</v>
      </c>
      <c r="U1093" s="51">
        <v>6.4500000000000002E-2</v>
      </c>
      <c r="V1093" s="51">
        <v>7.0000000000000001E-3</v>
      </c>
      <c r="W1093" s="49">
        <v>4.3000000000000001E-20</v>
      </c>
      <c r="X1093" s="37">
        <v>78606</v>
      </c>
      <c r="Y1093" s="56">
        <v>0.93259999999999998</v>
      </c>
      <c r="Z1093" s="51">
        <v>2.86E-2</v>
      </c>
      <c r="AA1093" s="51">
        <v>2.5100000000000001E-2</v>
      </c>
      <c r="AB1093" s="49">
        <v>0.26</v>
      </c>
      <c r="AC1093" s="37">
        <v>42488</v>
      </c>
      <c r="AD1093" s="56">
        <v>0.97509999999999997</v>
      </c>
      <c r="AE1093" s="51">
        <v>3.49E-2</v>
      </c>
      <c r="AF1093" s="51">
        <v>0.06</v>
      </c>
      <c r="AG1093" s="49">
        <v>0.56000000000000005</v>
      </c>
    </row>
    <row r="1094" spans="1:33" x14ac:dyDescent="0.25">
      <c r="A1094" s="102"/>
      <c r="B1094" s="105"/>
      <c r="C1094" s="13" t="s">
        <v>2726</v>
      </c>
      <c r="D1094" s="17">
        <v>53541478</v>
      </c>
      <c r="E1094" s="16">
        <v>2.11088713362159E-2</v>
      </c>
      <c r="F1094" s="16">
        <v>0.73118151765553097</v>
      </c>
      <c r="G1094" s="14" t="s">
        <v>1120</v>
      </c>
      <c r="H1094" s="14" t="s">
        <v>1119</v>
      </c>
      <c r="I1094" s="37">
        <v>134732</v>
      </c>
      <c r="J1094" s="56">
        <v>0.50080000000000002</v>
      </c>
      <c r="K1094" s="51">
        <v>2.5999999999999999E-3</v>
      </c>
      <c r="L1094" s="51">
        <v>8.9999999999999993E-3</v>
      </c>
      <c r="M1094" s="49">
        <v>0.77</v>
      </c>
      <c r="N1094" s="37">
        <v>275820</v>
      </c>
      <c r="O1094" s="56">
        <v>0.35870000000000002</v>
      </c>
      <c r="P1094" s="51">
        <v>6.0000000000000001E-3</v>
      </c>
      <c r="Q1094" s="51">
        <v>7.3000000000000001E-3</v>
      </c>
      <c r="R1094" s="49">
        <v>0.41</v>
      </c>
      <c r="S1094" s="37">
        <v>839550</v>
      </c>
      <c r="T1094" s="56">
        <v>0.46460000000000001</v>
      </c>
      <c r="U1094" s="51">
        <v>2.6700000000000002E-2</v>
      </c>
      <c r="V1094" s="51">
        <v>3.8E-3</v>
      </c>
      <c r="W1094" s="49">
        <v>2E-12</v>
      </c>
      <c r="X1094" s="37">
        <v>77542</v>
      </c>
      <c r="Y1094" s="56">
        <v>0.37130000000000002</v>
      </c>
      <c r="Z1094" s="51">
        <v>3.5799999999999998E-2</v>
      </c>
      <c r="AA1094" s="51">
        <v>1.2800000000000001E-2</v>
      </c>
      <c r="AB1094" s="49">
        <v>5.3E-3</v>
      </c>
      <c r="AC1094" s="37">
        <v>42488</v>
      </c>
      <c r="AD1094" s="56">
        <v>0.44469999999999998</v>
      </c>
      <c r="AE1094" s="51">
        <v>5.2299999999999999E-2</v>
      </c>
      <c r="AF1094" s="51">
        <v>1.6299999999999999E-2</v>
      </c>
      <c r="AG1094" s="49">
        <v>1.4E-3</v>
      </c>
    </row>
    <row r="1095" spans="1:33" x14ac:dyDescent="0.25">
      <c r="A1095" s="102"/>
      <c r="B1095" s="105"/>
      <c r="C1095" s="13" t="s">
        <v>2727</v>
      </c>
      <c r="D1095" s="17">
        <v>53543205</v>
      </c>
      <c r="E1095" s="16">
        <v>0.25852986149926399</v>
      </c>
      <c r="F1095" s="16">
        <v>0.62978626339356902</v>
      </c>
      <c r="G1095" s="14" t="s">
        <v>1123</v>
      </c>
      <c r="H1095" s="14" t="s">
        <v>1128</v>
      </c>
      <c r="I1095" s="37">
        <v>131275</v>
      </c>
      <c r="J1095" s="56">
        <v>8.2000000000000007E-3</v>
      </c>
      <c r="K1095" s="51">
        <v>6.5500000000000003E-2</v>
      </c>
      <c r="L1095" s="51">
        <v>5.28E-2</v>
      </c>
      <c r="M1095" s="49">
        <v>0.22</v>
      </c>
      <c r="N1095" s="37">
        <v>5498</v>
      </c>
      <c r="O1095" s="56">
        <v>9.5999999999999992E-3</v>
      </c>
      <c r="P1095" s="51">
        <v>3.9300000000000002E-2</v>
      </c>
      <c r="Q1095" s="51">
        <v>0.28220000000000001</v>
      </c>
      <c r="R1095" s="49">
        <v>0.89</v>
      </c>
      <c r="S1095" s="37">
        <v>839550</v>
      </c>
      <c r="T1095" s="56">
        <v>5.0700000000000002E-2</v>
      </c>
      <c r="U1095" s="51">
        <v>6.7500000000000004E-2</v>
      </c>
      <c r="V1095" s="51">
        <v>8.8000000000000005E-3</v>
      </c>
      <c r="W1095" s="49">
        <v>1.3E-14</v>
      </c>
      <c r="X1095" s="37">
        <v>77542</v>
      </c>
      <c r="Y1095" s="56">
        <v>1.6400000000000001E-2</v>
      </c>
      <c r="Z1095" s="51">
        <v>0.16900000000000001</v>
      </c>
      <c r="AA1095" s="51">
        <v>5.0700000000000002E-2</v>
      </c>
      <c r="AB1095" s="49">
        <v>8.5999999999999998E-4</v>
      </c>
      <c r="AC1095" s="37">
        <v>40240</v>
      </c>
      <c r="AD1095" s="56">
        <v>1.54E-2</v>
      </c>
      <c r="AE1095" s="51">
        <v>1.49E-2</v>
      </c>
      <c r="AF1095" s="51">
        <v>7.5700000000000003E-2</v>
      </c>
      <c r="AG1095" s="49">
        <v>0.84</v>
      </c>
    </row>
    <row r="1096" spans="1:33" x14ac:dyDescent="0.25">
      <c r="A1096" s="102"/>
      <c r="B1096" s="105"/>
      <c r="C1096" s="13" t="s">
        <v>2728</v>
      </c>
      <c r="D1096" s="17">
        <v>53772994</v>
      </c>
      <c r="E1096" s="16">
        <v>1.09147443874644E-2</v>
      </c>
      <c r="F1096" s="16">
        <v>3.7285843223476202E-2</v>
      </c>
      <c r="G1096" s="14" t="s">
        <v>1119</v>
      </c>
      <c r="H1096" s="14" t="s">
        <v>1120</v>
      </c>
      <c r="I1096" s="37">
        <v>136741</v>
      </c>
      <c r="J1096" s="56">
        <v>0.69310000000000005</v>
      </c>
      <c r="K1096" s="51">
        <v>2.4E-2</v>
      </c>
      <c r="L1096" s="51">
        <v>9.5999999999999992E-3</v>
      </c>
      <c r="M1096" s="49">
        <v>1.2E-2</v>
      </c>
      <c r="N1096" s="37">
        <v>279799</v>
      </c>
      <c r="O1096" s="56">
        <v>0.77159999999999995</v>
      </c>
      <c r="P1096" s="51">
        <v>2.06E-2</v>
      </c>
      <c r="Q1096" s="51">
        <v>7.9000000000000008E-3</v>
      </c>
      <c r="R1096" s="49">
        <v>8.8000000000000005E-3</v>
      </c>
      <c r="S1096" s="37">
        <v>839550</v>
      </c>
      <c r="T1096" s="56">
        <v>0.93289999999999995</v>
      </c>
      <c r="U1096" s="51">
        <v>5.4399999999999997E-2</v>
      </c>
      <c r="V1096" s="51">
        <v>7.6E-3</v>
      </c>
      <c r="W1096" s="49">
        <v>1.1E-12</v>
      </c>
      <c r="X1096" s="37">
        <v>78606</v>
      </c>
      <c r="Y1096" s="56">
        <v>0.92520000000000002</v>
      </c>
      <c r="Z1096" s="51">
        <v>1.5800000000000002E-2</v>
      </c>
      <c r="AA1096" s="51">
        <v>2.46E-2</v>
      </c>
      <c r="AB1096" s="49">
        <v>0.52</v>
      </c>
      <c r="AC1096" s="37">
        <v>44931</v>
      </c>
      <c r="AD1096" s="56">
        <v>0.9597</v>
      </c>
      <c r="AE1096" s="51">
        <v>-3.6299999999999999E-2</v>
      </c>
      <c r="AF1096" s="51">
        <v>3.9800000000000002E-2</v>
      </c>
      <c r="AG1096" s="49">
        <v>0.36</v>
      </c>
    </row>
    <row r="1097" spans="1:33" x14ac:dyDescent="0.25">
      <c r="A1097" s="102"/>
      <c r="B1097" s="105"/>
      <c r="C1097" s="13" t="s">
        <v>2729</v>
      </c>
      <c r="D1097" s="17">
        <v>53803574</v>
      </c>
      <c r="E1097" s="16">
        <v>0.669640910220478</v>
      </c>
      <c r="F1097" s="16">
        <v>2.0359853649380001E-3</v>
      </c>
      <c r="G1097" s="14" t="s">
        <v>1128</v>
      </c>
      <c r="H1097" s="14" t="s">
        <v>1119</v>
      </c>
      <c r="I1097" s="37">
        <v>137622</v>
      </c>
      <c r="J1097" s="56">
        <v>0.1022</v>
      </c>
      <c r="K1097" s="51">
        <v>0.11550000000000001</v>
      </c>
      <c r="L1097" s="51">
        <v>1.44E-2</v>
      </c>
      <c r="M1097" s="49">
        <v>1.3E-15</v>
      </c>
      <c r="N1097" s="37">
        <v>279799</v>
      </c>
      <c r="O1097" s="56">
        <v>0.17449999999999999</v>
      </c>
      <c r="P1097" s="51">
        <v>0.12989999999999999</v>
      </c>
      <c r="Q1097" s="51">
        <v>8.5000000000000006E-3</v>
      </c>
      <c r="R1097" s="49">
        <v>4.1000000000000001E-53</v>
      </c>
      <c r="S1097" s="37">
        <v>839550</v>
      </c>
      <c r="T1097" s="56">
        <v>0.41439999999999999</v>
      </c>
      <c r="U1097" s="51">
        <v>0.12280000000000001</v>
      </c>
      <c r="V1097" s="51">
        <v>3.7000000000000002E-3</v>
      </c>
      <c r="W1097" s="49">
        <v>5.2000000000000002E-238</v>
      </c>
      <c r="X1097" s="37">
        <v>78606</v>
      </c>
      <c r="Y1097" s="56">
        <v>0.24859999999999999</v>
      </c>
      <c r="Z1097" s="51">
        <v>9.2499999999999999E-2</v>
      </c>
      <c r="AA1097" s="51">
        <v>1.3899999999999999E-2</v>
      </c>
      <c r="AB1097" s="49">
        <v>2.7E-11</v>
      </c>
      <c r="AC1097" s="37">
        <v>44931</v>
      </c>
      <c r="AD1097" s="56">
        <v>0.33850000000000002</v>
      </c>
      <c r="AE1097" s="51">
        <v>7.0499999999999993E-2</v>
      </c>
      <c r="AF1097" s="51">
        <v>1.52E-2</v>
      </c>
      <c r="AG1097" s="49">
        <v>3.5999999999999998E-6</v>
      </c>
    </row>
    <row r="1098" spans="1:33" x14ac:dyDescent="0.25">
      <c r="A1098" s="102"/>
      <c r="B1098" s="105"/>
      <c r="C1098" s="13" t="s">
        <v>2730</v>
      </c>
      <c r="D1098" s="17">
        <v>53813952</v>
      </c>
      <c r="E1098" s="16">
        <v>7.2446782741742599E-2</v>
      </c>
      <c r="F1098" s="16">
        <v>0.345330646156708</v>
      </c>
      <c r="G1098" s="14" t="s">
        <v>1128</v>
      </c>
      <c r="H1098" s="14" t="s">
        <v>1119</v>
      </c>
      <c r="I1098" s="37">
        <v>117674</v>
      </c>
      <c r="J1098" s="56">
        <v>2.3E-3</v>
      </c>
      <c r="K1098" s="51">
        <v>0.29320000000000002</v>
      </c>
      <c r="L1098" s="51">
        <v>0.1071</v>
      </c>
      <c r="M1098" s="49">
        <v>6.1999999999999998E-3</v>
      </c>
      <c r="N1098" s="37">
        <v>8580</v>
      </c>
      <c r="O1098" s="56">
        <v>2.7000000000000001E-3</v>
      </c>
      <c r="P1098" s="51">
        <v>0.73580000000000001</v>
      </c>
      <c r="Q1098" s="51">
        <v>0.48909999999999998</v>
      </c>
      <c r="R1098" s="49">
        <v>0.13</v>
      </c>
      <c r="S1098" s="37">
        <v>838285</v>
      </c>
      <c r="T1098" s="56">
        <v>1.46E-2</v>
      </c>
      <c r="U1098" s="51">
        <v>9.0300000000000005E-2</v>
      </c>
      <c r="V1098" s="51">
        <v>1.7000000000000001E-2</v>
      </c>
      <c r="W1098" s="49">
        <v>1.1000000000000001E-7</v>
      </c>
      <c r="X1098" s="37">
        <v>76661</v>
      </c>
      <c r="Y1098" s="56">
        <v>1.0200000000000001E-2</v>
      </c>
      <c r="Z1098" s="51">
        <v>0.12520000000000001</v>
      </c>
      <c r="AA1098" s="51">
        <v>6.8400000000000002E-2</v>
      </c>
      <c r="AB1098" s="49">
        <v>6.7000000000000004E-2</v>
      </c>
      <c r="AC1098" s="37">
        <v>36815</v>
      </c>
      <c r="AD1098" s="56">
        <v>6.4000000000000003E-3</v>
      </c>
      <c r="AE1098" s="51">
        <v>0.2949</v>
      </c>
      <c r="AF1098" s="51">
        <v>0.13550000000000001</v>
      </c>
      <c r="AG1098" s="49">
        <v>0.03</v>
      </c>
    </row>
    <row r="1099" spans="1:33" x14ac:dyDescent="0.25">
      <c r="A1099" s="102"/>
      <c r="B1099" s="105"/>
      <c r="C1099" s="13" t="s">
        <v>2731</v>
      </c>
      <c r="D1099" s="17">
        <v>53828037</v>
      </c>
      <c r="E1099" s="16">
        <v>6.3223798193821698E-6</v>
      </c>
      <c r="F1099" s="16">
        <v>0.89858597613998503</v>
      </c>
      <c r="G1099" s="14" t="s">
        <v>1120</v>
      </c>
      <c r="H1099" s="14" t="s">
        <v>1119</v>
      </c>
      <c r="I1099" s="37">
        <v>133712</v>
      </c>
      <c r="J1099" s="56">
        <v>0.82310000000000005</v>
      </c>
      <c r="K1099" s="51">
        <v>5.5999999999999999E-3</v>
      </c>
      <c r="L1099" s="51">
        <v>1.1599999999999999E-2</v>
      </c>
      <c r="M1099" s="49">
        <v>0.63</v>
      </c>
      <c r="N1099" s="37">
        <v>279799</v>
      </c>
      <c r="O1099" s="56">
        <v>0.96009999999999995</v>
      </c>
      <c r="P1099" s="51">
        <v>7.1999999999999998E-3</v>
      </c>
      <c r="Q1099" s="51">
        <v>1.78E-2</v>
      </c>
      <c r="R1099" s="49">
        <v>0.68</v>
      </c>
      <c r="S1099" s="37">
        <v>839550</v>
      </c>
      <c r="T1099" s="56">
        <v>0.94099999999999995</v>
      </c>
      <c r="U1099" s="51">
        <v>6.5199999999999994E-2</v>
      </c>
      <c r="V1099" s="51">
        <v>7.9000000000000008E-3</v>
      </c>
      <c r="W1099" s="49">
        <v>2E-16</v>
      </c>
      <c r="X1099" s="37">
        <v>78606</v>
      </c>
      <c r="Y1099" s="56">
        <v>0.93289999999999995</v>
      </c>
      <c r="Z1099" s="51">
        <v>5.0200000000000002E-2</v>
      </c>
      <c r="AA1099" s="51">
        <v>2.4799999999999999E-2</v>
      </c>
      <c r="AB1099" s="49">
        <v>4.2999999999999997E-2</v>
      </c>
      <c r="AC1099" s="37">
        <v>44931</v>
      </c>
      <c r="AD1099" s="56">
        <v>0.95499999999999996</v>
      </c>
      <c r="AE1099" s="51">
        <v>-5.4000000000000003E-3</v>
      </c>
      <c r="AF1099" s="51">
        <v>3.5999999999999997E-2</v>
      </c>
      <c r="AG1099" s="49">
        <v>0.88</v>
      </c>
    </row>
    <row r="1100" spans="1:33" x14ac:dyDescent="0.25">
      <c r="A1100" s="102"/>
      <c r="B1100" s="105"/>
      <c r="C1100" s="13" t="s">
        <v>2732</v>
      </c>
      <c r="D1100" s="17">
        <v>53838658</v>
      </c>
      <c r="E1100" s="16">
        <v>0.30073397038500699</v>
      </c>
      <c r="F1100" s="16">
        <v>0.38568470943465399</v>
      </c>
      <c r="G1100" s="14" t="s">
        <v>1123</v>
      </c>
      <c r="H1100" s="14" t="s">
        <v>1128</v>
      </c>
      <c r="I1100" s="37">
        <v>138795</v>
      </c>
      <c r="J1100" s="56">
        <v>0.97499999999999998</v>
      </c>
      <c r="K1100" s="51">
        <v>1.17E-2</v>
      </c>
      <c r="L1100" s="51">
        <v>2.8299999999999999E-2</v>
      </c>
      <c r="M1100" s="49">
        <v>0.68</v>
      </c>
      <c r="N1100" s="37">
        <v>279799</v>
      </c>
      <c r="O1100" s="56">
        <v>0.90469999999999995</v>
      </c>
      <c r="P1100" s="51">
        <v>3.9199999999999999E-2</v>
      </c>
      <c r="Q1100" s="51">
        <v>1.1299999999999999E-2</v>
      </c>
      <c r="R1100" s="49">
        <v>5.1000000000000004E-4</v>
      </c>
      <c r="S1100" s="37">
        <v>839550</v>
      </c>
      <c r="T1100" s="56">
        <v>0.87350000000000005</v>
      </c>
      <c r="U1100" s="51">
        <v>4.8399999999999999E-2</v>
      </c>
      <c r="V1100" s="51">
        <v>5.5999999999999999E-3</v>
      </c>
      <c r="W1100" s="49">
        <v>3.4999999999999999E-18</v>
      </c>
      <c r="X1100" s="37">
        <v>78606</v>
      </c>
      <c r="Y1100" s="56">
        <v>0.9093</v>
      </c>
      <c r="Z1100" s="51">
        <v>2.0799999999999999E-2</v>
      </c>
      <c r="AA1100" s="51">
        <v>2.07E-2</v>
      </c>
      <c r="AB1100" s="49">
        <v>0.31</v>
      </c>
      <c r="AC1100" s="37">
        <v>44931</v>
      </c>
      <c r="AD1100" s="56">
        <v>0.81430000000000002</v>
      </c>
      <c r="AE1100" s="51">
        <v>1.5100000000000001E-2</v>
      </c>
      <c r="AF1100" s="51">
        <v>1.8800000000000001E-2</v>
      </c>
      <c r="AG1100" s="49">
        <v>0.42</v>
      </c>
    </row>
    <row r="1101" spans="1:33" x14ac:dyDescent="0.25">
      <c r="A1101" s="102"/>
      <c r="B1101" s="105"/>
      <c r="C1101" s="13" t="s">
        <v>2733</v>
      </c>
      <c r="D1101" s="17">
        <v>53843623</v>
      </c>
      <c r="E1101" s="16">
        <v>0.95218253584752799</v>
      </c>
      <c r="F1101" s="16">
        <v>0.27603881040950001</v>
      </c>
      <c r="G1101" s="14" t="s">
        <v>1128</v>
      </c>
      <c r="H1101" s="14" t="s">
        <v>1123</v>
      </c>
      <c r="I1101" s="37">
        <v>118611</v>
      </c>
      <c r="J1101" s="56">
        <v>4.3E-3</v>
      </c>
      <c r="K1101" s="51">
        <v>9.3200000000000005E-2</v>
      </c>
      <c r="L1101" s="51">
        <v>7.6200000000000004E-2</v>
      </c>
      <c r="M1101" s="49">
        <v>0.22</v>
      </c>
      <c r="N1101" s="37">
        <v>5498</v>
      </c>
      <c r="O1101" s="56">
        <v>3.8E-3</v>
      </c>
      <c r="P1101" s="51">
        <v>-0.183</v>
      </c>
      <c r="Q1101" s="51">
        <v>0.432</v>
      </c>
      <c r="R1101" s="49">
        <v>0.67</v>
      </c>
      <c r="S1101" s="37">
        <v>836453</v>
      </c>
      <c r="T1101" s="56">
        <v>2.9100000000000001E-2</v>
      </c>
      <c r="U1101" s="51">
        <v>0.1086</v>
      </c>
      <c r="V1101" s="51">
        <v>1.18E-2</v>
      </c>
      <c r="W1101" s="49">
        <v>3.0000000000000003E-20</v>
      </c>
      <c r="X1101" s="37">
        <v>68029</v>
      </c>
      <c r="Y1101" s="56">
        <v>8.0000000000000002E-3</v>
      </c>
      <c r="Z1101" s="51">
        <v>0.20069999999999999</v>
      </c>
      <c r="AA1101" s="51">
        <v>8.1299999999999997E-2</v>
      </c>
      <c r="AB1101" s="49">
        <v>1.4E-2</v>
      </c>
      <c r="AC1101" s="37">
        <v>40638</v>
      </c>
      <c r="AD1101" s="56">
        <v>1.2999999999999999E-2</v>
      </c>
      <c r="AE1101" s="51">
        <v>0.21809999999999999</v>
      </c>
      <c r="AF1101" s="51">
        <v>8.4599999999999995E-2</v>
      </c>
      <c r="AG1101" s="49">
        <v>9.9000000000000008E-3</v>
      </c>
    </row>
    <row r="1102" spans="1:33" x14ac:dyDescent="0.25">
      <c r="A1102" s="103"/>
      <c r="B1102" s="106"/>
      <c r="C1102" s="13" t="s">
        <v>2734</v>
      </c>
      <c r="D1102" s="17">
        <v>54370634</v>
      </c>
      <c r="E1102" s="16">
        <v>0.82524341952881797</v>
      </c>
      <c r="F1102" s="16">
        <v>0.98885786666494602</v>
      </c>
      <c r="G1102" s="14" t="s">
        <v>1120</v>
      </c>
      <c r="H1102" s="14" t="s">
        <v>1119</v>
      </c>
      <c r="I1102" s="37">
        <v>138795</v>
      </c>
      <c r="J1102" s="56">
        <v>0.84630000000000005</v>
      </c>
      <c r="K1102" s="51">
        <v>3.2399999999999998E-2</v>
      </c>
      <c r="L1102" s="51">
        <v>1.24E-2</v>
      </c>
      <c r="M1102" s="49">
        <v>8.8999999999999999E-3</v>
      </c>
      <c r="N1102" s="37">
        <v>279799</v>
      </c>
      <c r="O1102" s="56">
        <v>0.86560000000000004</v>
      </c>
      <c r="P1102" s="51">
        <v>4.0399999999999998E-2</v>
      </c>
      <c r="Q1102" s="51">
        <v>9.5999999999999992E-3</v>
      </c>
      <c r="R1102" s="49">
        <v>2.5000000000000001E-5</v>
      </c>
      <c r="S1102" s="37">
        <v>839550</v>
      </c>
      <c r="T1102" s="56">
        <v>0.91659999999999997</v>
      </c>
      <c r="U1102" s="51">
        <v>3.8199999999999998E-2</v>
      </c>
      <c r="V1102" s="51">
        <v>7.1000000000000004E-3</v>
      </c>
      <c r="W1102" s="49">
        <v>7.0000000000000005E-8</v>
      </c>
      <c r="X1102" s="37">
        <v>77542</v>
      </c>
      <c r="Y1102" s="56">
        <v>0.90639999999999998</v>
      </c>
      <c r="Z1102" s="51">
        <v>2.4799999999999999E-2</v>
      </c>
      <c r="AA1102" s="51">
        <v>2.1999999999999999E-2</v>
      </c>
      <c r="AB1102" s="49">
        <v>0.26</v>
      </c>
      <c r="AC1102" s="37">
        <v>44405</v>
      </c>
      <c r="AD1102" s="56">
        <v>0.95799999999999996</v>
      </c>
      <c r="AE1102" s="51">
        <v>1.5900000000000001E-2</v>
      </c>
      <c r="AF1102" s="51">
        <v>3.9199999999999999E-2</v>
      </c>
      <c r="AG1102" s="49">
        <v>0.69</v>
      </c>
    </row>
    <row r="1103" spans="1:33" x14ac:dyDescent="0.25">
      <c r="A1103" s="40" t="s">
        <v>2736</v>
      </c>
      <c r="B1103" s="14">
        <v>16</v>
      </c>
      <c r="C1103" s="13" t="s">
        <v>2735</v>
      </c>
      <c r="D1103" s="17">
        <v>69750849</v>
      </c>
      <c r="E1103" s="16">
        <v>4.4007112177286999E-2</v>
      </c>
      <c r="F1103" s="16">
        <v>0.18253636965986</v>
      </c>
      <c r="G1103" s="14" t="s">
        <v>1120</v>
      </c>
      <c r="H1103" s="14" t="s">
        <v>1119</v>
      </c>
      <c r="I1103" s="37">
        <v>138795</v>
      </c>
      <c r="J1103" s="56">
        <v>0.78420000000000001</v>
      </c>
      <c r="K1103" s="51">
        <v>2.5899999999999999E-2</v>
      </c>
      <c r="L1103" s="51">
        <v>1.06E-2</v>
      </c>
      <c r="M1103" s="49">
        <v>1.4E-2</v>
      </c>
      <c r="N1103" s="37">
        <v>279799</v>
      </c>
      <c r="O1103" s="56">
        <v>0.86839999999999995</v>
      </c>
      <c r="P1103" s="51">
        <v>2.2200000000000001E-2</v>
      </c>
      <c r="Q1103" s="51">
        <v>9.5999999999999992E-3</v>
      </c>
      <c r="R1103" s="49">
        <v>2.1000000000000001E-2</v>
      </c>
      <c r="S1103" s="37">
        <v>839550</v>
      </c>
      <c r="T1103" s="56">
        <v>0.57940000000000003</v>
      </c>
      <c r="U1103" s="51">
        <v>4.3299999999999998E-2</v>
      </c>
      <c r="V1103" s="51">
        <v>3.7000000000000002E-3</v>
      </c>
      <c r="W1103" s="49">
        <v>4.4000000000000002E-31</v>
      </c>
      <c r="X1103" s="37">
        <v>78606</v>
      </c>
      <c r="Y1103" s="56">
        <v>0.6633</v>
      </c>
      <c r="Z1103" s="51">
        <v>3.39E-2</v>
      </c>
      <c r="AA1103" s="51">
        <v>1.2500000000000001E-2</v>
      </c>
      <c r="AB1103" s="49">
        <v>6.7000000000000002E-3</v>
      </c>
      <c r="AC1103" s="37">
        <v>44931</v>
      </c>
      <c r="AD1103" s="56">
        <v>0.66949999999999998</v>
      </c>
      <c r="AE1103" s="51">
        <v>1.11E-2</v>
      </c>
      <c r="AF1103" s="51">
        <v>1.54E-2</v>
      </c>
      <c r="AG1103" s="49">
        <v>0.47</v>
      </c>
    </row>
    <row r="1104" spans="1:33" x14ac:dyDescent="0.25">
      <c r="A1104" s="40" t="s">
        <v>2738</v>
      </c>
      <c r="B1104" s="14">
        <v>16</v>
      </c>
      <c r="C1104" s="13" t="s">
        <v>2737</v>
      </c>
      <c r="D1104" s="17">
        <v>73097029</v>
      </c>
      <c r="E1104" s="16">
        <v>1.4032700414893099E-3</v>
      </c>
      <c r="F1104" s="16">
        <v>4.1692462408339903E-2</v>
      </c>
      <c r="G1104" s="14" t="s">
        <v>1123</v>
      </c>
      <c r="H1104" s="14" t="s">
        <v>1128</v>
      </c>
      <c r="I1104" s="37">
        <v>136741</v>
      </c>
      <c r="J1104" s="56">
        <v>0.502</v>
      </c>
      <c r="K1104" s="51">
        <v>2.8299999999999999E-2</v>
      </c>
      <c r="L1104" s="51">
        <v>8.8999999999999999E-3</v>
      </c>
      <c r="M1104" s="49">
        <v>1.5E-3</v>
      </c>
      <c r="N1104" s="37">
        <v>277880</v>
      </c>
      <c r="O1104" s="56">
        <v>0.41</v>
      </c>
      <c r="P1104" s="51">
        <v>5.28E-2</v>
      </c>
      <c r="Q1104" s="51">
        <v>6.7999999999999996E-3</v>
      </c>
      <c r="R1104" s="49">
        <v>1E-14</v>
      </c>
      <c r="S1104" s="37">
        <v>839550</v>
      </c>
      <c r="T1104" s="56">
        <v>0.36699999999999999</v>
      </c>
      <c r="U1104" s="51">
        <v>2.2100000000000002E-2</v>
      </c>
      <c r="V1104" s="51">
        <v>3.8999999999999998E-3</v>
      </c>
      <c r="W1104" s="49">
        <v>8.7999999999999994E-9</v>
      </c>
      <c r="X1104" s="37">
        <v>78606</v>
      </c>
      <c r="Y1104" s="56">
        <v>0.35139999999999999</v>
      </c>
      <c r="Z1104" s="51">
        <v>1.67E-2</v>
      </c>
      <c r="AA1104" s="51">
        <v>1.2800000000000001E-2</v>
      </c>
      <c r="AB1104" s="49">
        <v>0.19</v>
      </c>
      <c r="AC1104" s="37">
        <v>44931</v>
      </c>
      <c r="AD1104" s="56">
        <v>0.32490000000000002</v>
      </c>
      <c r="AE1104" s="51">
        <v>2.1700000000000001E-2</v>
      </c>
      <c r="AF1104" s="51">
        <v>1.7500000000000002E-2</v>
      </c>
      <c r="AG1104" s="49">
        <v>0.22</v>
      </c>
    </row>
    <row r="1105" spans="1:33" x14ac:dyDescent="0.25">
      <c r="A1105" s="40" t="s">
        <v>2740</v>
      </c>
      <c r="B1105" s="14">
        <v>16</v>
      </c>
      <c r="C1105" s="13" t="s">
        <v>2739</v>
      </c>
      <c r="D1105" s="17">
        <v>75246035</v>
      </c>
      <c r="E1105" s="16">
        <v>0.67934372012754196</v>
      </c>
      <c r="F1105" s="16">
        <v>0.31809951128109698</v>
      </c>
      <c r="G1105" s="14" t="s">
        <v>1123</v>
      </c>
      <c r="H1105" s="14" t="s">
        <v>1120</v>
      </c>
      <c r="I1105" s="37">
        <v>138795</v>
      </c>
      <c r="J1105" s="56">
        <v>0.97840000000000005</v>
      </c>
      <c r="K1105" s="51">
        <v>0.1003</v>
      </c>
      <c r="L1105" s="51">
        <v>3.1E-2</v>
      </c>
      <c r="M1105" s="49">
        <v>1.1999999999999999E-3</v>
      </c>
      <c r="N1105" s="37">
        <v>278560</v>
      </c>
      <c r="O1105" s="56">
        <v>0.97650000000000003</v>
      </c>
      <c r="P1105" s="51">
        <v>0.11509999999999999</v>
      </c>
      <c r="Q1105" s="51">
        <v>2.29E-2</v>
      </c>
      <c r="R1105" s="49">
        <v>4.8999999999999997E-7</v>
      </c>
      <c r="S1105" s="37">
        <v>839550</v>
      </c>
      <c r="T1105" s="56">
        <v>0.92210000000000003</v>
      </c>
      <c r="U1105" s="51">
        <v>0.1162</v>
      </c>
      <c r="V1105" s="51">
        <v>7.0000000000000001E-3</v>
      </c>
      <c r="W1105" s="49">
        <v>1.6999999999999999E-62</v>
      </c>
      <c r="X1105" s="37">
        <v>78606</v>
      </c>
      <c r="Y1105" s="56">
        <v>0.93959999999999999</v>
      </c>
      <c r="Z1105" s="51">
        <v>9.69E-2</v>
      </c>
      <c r="AA1105" s="51">
        <v>2.4899999999999999E-2</v>
      </c>
      <c r="AB1105" s="49">
        <v>1E-4</v>
      </c>
      <c r="AC1105" s="37">
        <v>27728</v>
      </c>
      <c r="AD1105" s="56">
        <v>0.96030000000000004</v>
      </c>
      <c r="AE1105" s="51">
        <v>0.22600000000000001</v>
      </c>
      <c r="AF1105" s="51">
        <v>5.3100000000000001E-2</v>
      </c>
      <c r="AG1105" s="49">
        <v>2.0999999999999999E-5</v>
      </c>
    </row>
    <row r="1106" spans="1:33" x14ac:dyDescent="0.25">
      <c r="A1106" s="40" t="s">
        <v>2742</v>
      </c>
      <c r="B1106" s="14">
        <v>16</v>
      </c>
      <c r="C1106" s="13" t="s">
        <v>2741</v>
      </c>
      <c r="D1106" s="17">
        <v>77232746</v>
      </c>
      <c r="E1106" s="16">
        <v>0.68921338818586997</v>
      </c>
      <c r="F1106" s="16">
        <v>0.21100662627699601</v>
      </c>
      <c r="G1106" s="14" t="s">
        <v>1120</v>
      </c>
      <c r="H1106" s="14" t="s">
        <v>1128</v>
      </c>
      <c r="I1106" s="37">
        <v>138795</v>
      </c>
      <c r="J1106" s="56">
        <v>7.7799999999999994E-2</v>
      </c>
      <c r="K1106" s="51">
        <v>1.6799999999999999E-2</v>
      </c>
      <c r="L1106" s="51">
        <v>1.6199999999999999E-2</v>
      </c>
      <c r="M1106" s="49">
        <v>0.3</v>
      </c>
      <c r="N1106" s="37">
        <v>279799</v>
      </c>
      <c r="O1106" s="56">
        <v>0.17050000000000001</v>
      </c>
      <c r="P1106" s="51">
        <v>2.3199999999999998E-2</v>
      </c>
      <c r="Q1106" s="51">
        <v>8.5000000000000006E-3</v>
      </c>
      <c r="R1106" s="49">
        <v>6.6E-3</v>
      </c>
      <c r="S1106" s="37">
        <v>839550</v>
      </c>
      <c r="T1106" s="56">
        <v>0.14530000000000001</v>
      </c>
      <c r="U1106" s="51">
        <v>3.2099999999999997E-2</v>
      </c>
      <c r="V1106" s="51">
        <v>5.3E-3</v>
      </c>
      <c r="W1106" s="49">
        <v>1.3000000000000001E-9</v>
      </c>
      <c r="X1106" s="37">
        <v>78606</v>
      </c>
      <c r="Y1106" s="56">
        <v>0.112</v>
      </c>
      <c r="Z1106" s="51">
        <v>3.7600000000000001E-2</v>
      </c>
      <c r="AA1106" s="51">
        <v>1.89E-2</v>
      </c>
      <c r="AB1106" s="49">
        <v>4.5999999999999999E-2</v>
      </c>
      <c r="AC1106" s="37">
        <v>27728</v>
      </c>
      <c r="AD1106" s="56">
        <v>8.9499999999999996E-2</v>
      </c>
      <c r="AE1106" s="51">
        <v>3.7900000000000003E-2</v>
      </c>
      <c r="AF1106" s="51">
        <v>3.3599999999999998E-2</v>
      </c>
      <c r="AG1106" s="49">
        <v>0.26</v>
      </c>
    </row>
    <row r="1107" spans="1:33" x14ac:dyDescent="0.25">
      <c r="A1107" s="101" t="s">
        <v>2744</v>
      </c>
      <c r="B1107" s="104">
        <v>16</v>
      </c>
      <c r="C1107" s="13" t="s">
        <v>2743</v>
      </c>
      <c r="D1107" s="17">
        <v>81534790</v>
      </c>
      <c r="E1107" s="16">
        <v>7.7575551004207405E-2</v>
      </c>
      <c r="F1107" s="16">
        <v>0.30863721772890901</v>
      </c>
      <c r="G1107" s="14" t="s">
        <v>1119</v>
      </c>
      <c r="H1107" s="14" t="s">
        <v>1120</v>
      </c>
      <c r="I1107" s="37">
        <v>132540</v>
      </c>
      <c r="J1107" s="56">
        <v>0.30940000000000001</v>
      </c>
      <c r="K1107" s="51">
        <v>1.5599999999999999E-2</v>
      </c>
      <c r="L1107" s="51">
        <v>9.4999999999999998E-3</v>
      </c>
      <c r="M1107" s="49">
        <v>0.1</v>
      </c>
      <c r="N1107" s="37">
        <v>279799</v>
      </c>
      <c r="O1107" s="56">
        <v>0.36559999999999998</v>
      </c>
      <c r="P1107" s="51">
        <v>4.2200000000000001E-2</v>
      </c>
      <c r="Q1107" s="51">
        <v>6.6E-3</v>
      </c>
      <c r="R1107" s="49">
        <v>1.7000000000000001E-10</v>
      </c>
      <c r="S1107" s="37">
        <v>839550</v>
      </c>
      <c r="T1107" s="56">
        <v>0.30020000000000002</v>
      </c>
      <c r="U1107" s="51">
        <v>3.9899999999999998E-2</v>
      </c>
      <c r="V1107" s="51">
        <v>4.0000000000000001E-3</v>
      </c>
      <c r="W1107" s="49">
        <v>2.7999999999999997E-23</v>
      </c>
      <c r="X1107" s="37">
        <v>77542</v>
      </c>
      <c r="Y1107" s="56">
        <v>0.2084</v>
      </c>
      <c r="Z1107" s="51">
        <v>4.58E-2</v>
      </c>
      <c r="AA1107" s="51">
        <v>1.4999999999999999E-2</v>
      </c>
      <c r="AB1107" s="49">
        <v>2.3E-3</v>
      </c>
      <c r="AC1107" s="37">
        <v>27728</v>
      </c>
      <c r="AD1107" s="56">
        <v>0.2752</v>
      </c>
      <c r="AE1107" s="51">
        <v>7.17E-2</v>
      </c>
      <c r="AF1107" s="51">
        <v>2.1299999999999999E-2</v>
      </c>
      <c r="AG1107" s="49">
        <v>7.6999999999999996E-4</v>
      </c>
    </row>
    <row r="1108" spans="1:33" x14ac:dyDescent="0.25">
      <c r="A1108" s="103"/>
      <c r="B1108" s="106"/>
      <c r="C1108" s="13" t="s">
        <v>2745</v>
      </c>
      <c r="D1108" s="17">
        <v>81609553</v>
      </c>
      <c r="E1108" s="16">
        <v>0.26831099451565499</v>
      </c>
      <c r="F1108" s="16">
        <v>0.60948981227260202</v>
      </c>
      <c r="G1108" s="14" t="s">
        <v>1128</v>
      </c>
      <c r="H1108" s="14" t="s">
        <v>1123</v>
      </c>
      <c r="I1108" s="37">
        <v>138795</v>
      </c>
      <c r="J1108" s="56">
        <v>0.28139999999999998</v>
      </c>
      <c r="K1108" s="51">
        <v>9.2999999999999992E-3</v>
      </c>
      <c r="L1108" s="51">
        <v>9.7000000000000003E-3</v>
      </c>
      <c r="M1108" s="49">
        <v>0.34</v>
      </c>
      <c r="N1108" s="37">
        <v>279799</v>
      </c>
      <c r="O1108" s="56">
        <v>0.20319999999999999</v>
      </c>
      <c r="P1108" s="51">
        <v>3.0599999999999999E-2</v>
      </c>
      <c r="Q1108" s="51">
        <v>8.0000000000000002E-3</v>
      </c>
      <c r="R1108" s="49">
        <v>1.2E-4</v>
      </c>
      <c r="S1108" s="37">
        <v>839550</v>
      </c>
      <c r="T1108" s="56">
        <v>0.57569999999999999</v>
      </c>
      <c r="U1108" s="51">
        <v>2.1700000000000001E-2</v>
      </c>
      <c r="V1108" s="51">
        <v>3.8E-3</v>
      </c>
      <c r="W1108" s="49">
        <v>7.6999999999999995E-9</v>
      </c>
      <c r="X1108" s="37">
        <v>77542</v>
      </c>
      <c r="Y1108" s="56">
        <v>0.41870000000000002</v>
      </c>
      <c r="Z1108" s="51">
        <v>2.8999999999999998E-3</v>
      </c>
      <c r="AA1108" s="51">
        <v>1.21E-2</v>
      </c>
      <c r="AB1108" s="49">
        <v>0.81</v>
      </c>
      <c r="AC1108" s="37">
        <v>27728</v>
      </c>
      <c r="AD1108" s="56">
        <v>0.52529999999999999</v>
      </c>
      <c r="AE1108" s="51">
        <v>2.35E-2</v>
      </c>
      <c r="AF1108" s="51">
        <v>1.9099999999999999E-2</v>
      </c>
      <c r="AG1108" s="49">
        <v>0.22</v>
      </c>
    </row>
    <row r="1109" spans="1:33" x14ac:dyDescent="0.25">
      <c r="A1109" s="40" t="s">
        <v>2747</v>
      </c>
      <c r="B1109" s="14">
        <v>16</v>
      </c>
      <c r="C1109" s="13" t="s">
        <v>2746</v>
      </c>
      <c r="D1109" s="17">
        <v>83980529</v>
      </c>
      <c r="E1109" s="16">
        <v>0.141296332500571</v>
      </c>
      <c r="F1109" s="16">
        <v>0.61579349367167802</v>
      </c>
      <c r="G1109" s="14" t="s">
        <v>1123</v>
      </c>
      <c r="H1109" s="14" t="s">
        <v>1120</v>
      </c>
      <c r="I1109" s="37">
        <v>136741</v>
      </c>
      <c r="J1109" s="56">
        <v>0.13020000000000001</v>
      </c>
      <c r="K1109" s="51">
        <v>3.6200000000000003E-2</v>
      </c>
      <c r="L1109" s="51">
        <v>1.3599999999999999E-2</v>
      </c>
      <c r="M1109" s="49">
        <v>7.7999999999999996E-3</v>
      </c>
      <c r="N1109" s="37">
        <v>273512</v>
      </c>
      <c r="O1109" s="56">
        <v>0.76849999999999996</v>
      </c>
      <c r="P1109" s="51">
        <v>4.1799999999999997E-2</v>
      </c>
      <c r="Q1109" s="51">
        <v>8.0000000000000002E-3</v>
      </c>
      <c r="R1109" s="49">
        <v>1.6E-7</v>
      </c>
      <c r="S1109" s="37">
        <v>839550</v>
      </c>
      <c r="T1109" s="56">
        <v>0.46429999999999999</v>
      </c>
      <c r="U1109" s="51">
        <v>2.12E-2</v>
      </c>
      <c r="V1109" s="51">
        <v>3.8E-3</v>
      </c>
      <c r="W1109" s="49">
        <v>1.7E-8</v>
      </c>
      <c r="X1109" s="37">
        <v>78606</v>
      </c>
      <c r="Y1109" s="56">
        <v>0.49919999999999998</v>
      </c>
      <c r="Z1109" s="51">
        <v>2.3199999999999998E-2</v>
      </c>
      <c r="AA1109" s="51">
        <v>1.2200000000000001E-2</v>
      </c>
      <c r="AB1109" s="49">
        <v>5.8000000000000003E-2</v>
      </c>
      <c r="AC1109" s="37">
        <v>27728</v>
      </c>
      <c r="AD1109" s="56">
        <v>0.45650000000000002</v>
      </c>
      <c r="AE1109" s="51">
        <v>-4.1000000000000003E-3</v>
      </c>
      <c r="AF1109" s="51">
        <v>2.0299999999999999E-2</v>
      </c>
      <c r="AG1109" s="49">
        <v>0.84</v>
      </c>
    </row>
    <row r="1110" spans="1:33" x14ac:dyDescent="0.25">
      <c r="A1110" s="101" t="s">
        <v>2749</v>
      </c>
      <c r="B1110" s="104">
        <v>16</v>
      </c>
      <c r="C1110" s="13" t="s">
        <v>2748</v>
      </c>
      <c r="D1110" s="17">
        <v>85704584</v>
      </c>
      <c r="E1110" s="16">
        <v>1.38032037713444E-2</v>
      </c>
      <c r="F1110" s="16">
        <v>0.64059570911093699</v>
      </c>
      <c r="G1110" s="14" t="s">
        <v>1123</v>
      </c>
      <c r="H1110" s="14" t="s">
        <v>1128</v>
      </c>
      <c r="I1110" s="37">
        <v>135568</v>
      </c>
      <c r="J1110" s="56">
        <v>0.2641</v>
      </c>
      <c r="K1110" s="51">
        <v>2.3E-3</v>
      </c>
      <c r="L1110" s="51">
        <v>0.01</v>
      </c>
      <c r="M1110" s="49">
        <v>0.82</v>
      </c>
      <c r="N1110" s="37">
        <v>278560</v>
      </c>
      <c r="O1110" s="56">
        <v>0.55279999999999996</v>
      </c>
      <c r="P1110" s="51">
        <v>3.5400000000000001E-2</v>
      </c>
      <c r="Q1110" s="51">
        <v>6.4999999999999997E-3</v>
      </c>
      <c r="R1110" s="49">
        <v>5.2000000000000002E-8</v>
      </c>
      <c r="S1110" s="37">
        <v>839550</v>
      </c>
      <c r="T1110" s="56">
        <v>0.4042</v>
      </c>
      <c r="U1110" s="51">
        <v>2.0400000000000001E-2</v>
      </c>
      <c r="V1110" s="51">
        <v>3.8E-3</v>
      </c>
      <c r="W1110" s="49">
        <v>7.4999999999999997E-8</v>
      </c>
      <c r="X1110" s="37">
        <v>77542</v>
      </c>
      <c r="Y1110" s="56">
        <v>0.3367</v>
      </c>
      <c r="Z1110" s="51">
        <v>-1.8E-3</v>
      </c>
      <c r="AA1110" s="51">
        <v>1.26E-2</v>
      </c>
      <c r="AB1110" s="49">
        <v>0.89</v>
      </c>
      <c r="AC1110" s="37">
        <v>27728</v>
      </c>
      <c r="AD1110" s="56">
        <v>0.4995</v>
      </c>
      <c r="AE1110" s="51">
        <v>2.58E-2</v>
      </c>
      <c r="AF1110" s="51">
        <v>1.9699999999999999E-2</v>
      </c>
      <c r="AG1110" s="49">
        <v>0.19</v>
      </c>
    </row>
    <row r="1111" spans="1:33" x14ac:dyDescent="0.25">
      <c r="A1111" s="103"/>
      <c r="B1111" s="106"/>
      <c r="C1111" s="13" t="s">
        <v>2750</v>
      </c>
      <c r="D1111" s="17">
        <v>86459737</v>
      </c>
      <c r="E1111" s="16">
        <v>0.39828007989330499</v>
      </c>
      <c r="F1111" s="16">
        <v>9.0154836198310193E-3</v>
      </c>
      <c r="G1111" s="14" t="s">
        <v>1120</v>
      </c>
      <c r="H1111" s="14" t="s">
        <v>1123</v>
      </c>
      <c r="I1111" s="37">
        <v>138795</v>
      </c>
      <c r="J1111" s="56">
        <v>0.84119999999999995</v>
      </c>
      <c r="K1111" s="51">
        <v>2.7000000000000001E-3</v>
      </c>
      <c r="L1111" s="51">
        <v>1.21E-2</v>
      </c>
      <c r="M1111" s="49">
        <v>0.82</v>
      </c>
      <c r="N1111" s="37">
        <v>279799</v>
      </c>
      <c r="O1111" s="56">
        <v>0.77869999999999995</v>
      </c>
      <c r="P1111" s="51">
        <v>2.87E-2</v>
      </c>
      <c r="Q1111" s="51">
        <v>7.7999999999999996E-3</v>
      </c>
      <c r="R1111" s="49">
        <v>2.3000000000000001E-4</v>
      </c>
      <c r="S1111" s="37">
        <v>839550</v>
      </c>
      <c r="T1111" s="56">
        <v>0.49830000000000002</v>
      </c>
      <c r="U1111" s="51">
        <v>1.9E-2</v>
      </c>
      <c r="V1111" s="51">
        <v>3.7000000000000002E-3</v>
      </c>
      <c r="W1111" s="49">
        <v>3.3000000000000002E-7</v>
      </c>
      <c r="X1111" s="37">
        <v>75566</v>
      </c>
      <c r="Y1111" s="56">
        <v>0.56020000000000003</v>
      </c>
      <c r="Z1111" s="51">
        <v>3.1099999999999999E-2</v>
      </c>
      <c r="AA1111" s="51">
        <v>1.2500000000000001E-2</v>
      </c>
      <c r="AB1111" s="49">
        <v>1.2999999999999999E-2</v>
      </c>
      <c r="AC1111" s="37">
        <v>27728</v>
      </c>
      <c r="AD1111" s="56">
        <v>0.63329999999999997</v>
      </c>
      <c r="AE1111" s="51">
        <v>3.1300000000000001E-2</v>
      </c>
      <c r="AF1111" s="51">
        <v>2.0199999999999999E-2</v>
      </c>
      <c r="AG1111" s="49">
        <v>0.12</v>
      </c>
    </row>
    <row r="1112" spans="1:33" x14ac:dyDescent="0.25">
      <c r="A1112" s="40" t="s">
        <v>2752</v>
      </c>
      <c r="B1112" s="14">
        <v>16</v>
      </c>
      <c r="C1112" s="13" t="s">
        <v>2751</v>
      </c>
      <c r="D1112" s="17">
        <v>88554480</v>
      </c>
      <c r="E1112" s="16">
        <v>6.1655756691591102E-4</v>
      </c>
      <c r="F1112" s="16">
        <v>0.390171839969156</v>
      </c>
      <c r="G1112" s="14" t="s">
        <v>1120</v>
      </c>
      <c r="H1112" s="14" t="s">
        <v>1119</v>
      </c>
      <c r="I1112" s="37">
        <v>122434</v>
      </c>
      <c r="J1112" s="56">
        <v>0.8</v>
      </c>
      <c r="K1112" s="51">
        <v>-9.2999999999999992E-3</v>
      </c>
      <c r="L1112" s="51">
        <v>1.2E-2</v>
      </c>
      <c r="M1112" s="49">
        <v>0.44</v>
      </c>
      <c r="N1112" s="37">
        <v>267590</v>
      </c>
      <c r="O1112" s="56">
        <v>0.69889999999999997</v>
      </c>
      <c r="P1112" s="51">
        <v>3.4599999999999999E-2</v>
      </c>
      <c r="Q1112" s="51">
        <v>7.6E-3</v>
      </c>
      <c r="R1112" s="49">
        <v>4.7999999999999998E-6</v>
      </c>
      <c r="S1112" s="37">
        <v>817620</v>
      </c>
      <c r="T1112" s="56">
        <v>0.84440000000000004</v>
      </c>
      <c r="U1112" s="51">
        <v>3.2099999999999997E-2</v>
      </c>
      <c r="V1112" s="51">
        <v>5.4999999999999997E-3</v>
      </c>
      <c r="W1112" s="49">
        <v>5.0000000000000001E-9</v>
      </c>
      <c r="X1112" s="37">
        <v>74516</v>
      </c>
      <c r="Y1112" s="56">
        <v>0.73699999999999999</v>
      </c>
      <c r="Z1112" s="51">
        <v>6.1699999999999998E-2</v>
      </c>
      <c r="AA1112" s="51">
        <v>1.44E-2</v>
      </c>
      <c r="AB1112" s="49">
        <v>1.7E-5</v>
      </c>
      <c r="AC1112" s="37">
        <v>27728</v>
      </c>
      <c r="AD1112" s="56">
        <v>0.72250000000000003</v>
      </c>
      <c r="AE1112" s="51">
        <v>1.12E-2</v>
      </c>
      <c r="AF1112" s="51">
        <v>2.3599999999999999E-2</v>
      </c>
      <c r="AG1112" s="49">
        <v>0.63</v>
      </c>
    </row>
    <row r="1113" spans="1:33" x14ac:dyDescent="0.25">
      <c r="A1113" s="101" t="s">
        <v>2754</v>
      </c>
      <c r="B1113" s="104">
        <v>16</v>
      </c>
      <c r="C1113" s="13" t="s">
        <v>2753</v>
      </c>
      <c r="D1113" s="17">
        <v>89631665</v>
      </c>
      <c r="E1113" s="16">
        <v>0.24185249777255999</v>
      </c>
      <c r="F1113" s="16">
        <v>1.12999556211627E-2</v>
      </c>
      <c r="G1113" s="14" t="s">
        <v>1120</v>
      </c>
      <c r="H1113" s="14" t="s">
        <v>1119</v>
      </c>
      <c r="I1113" s="37">
        <v>133712</v>
      </c>
      <c r="J1113" s="56">
        <v>5.0999999999999997E-2</v>
      </c>
      <c r="K1113" s="51">
        <v>2.9899999999999999E-2</v>
      </c>
      <c r="L1113" s="51">
        <v>2.0400000000000001E-2</v>
      </c>
      <c r="M1113" s="49">
        <v>0.14000000000000001</v>
      </c>
      <c r="N1113" s="37">
        <v>273512</v>
      </c>
      <c r="O1113" s="56">
        <v>0.1061</v>
      </c>
      <c r="P1113" s="51">
        <v>4.4299999999999999E-2</v>
      </c>
      <c r="Q1113" s="51">
        <v>1.0500000000000001E-2</v>
      </c>
      <c r="R1113" s="49">
        <v>2.5000000000000001E-5</v>
      </c>
      <c r="S1113" s="37">
        <v>839550</v>
      </c>
      <c r="T1113" s="56">
        <v>0.17119999999999999</v>
      </c>
      <c r="U1113" s="51">
        <v>3.04E-2</v>
      </c>
      <c r="V1113" s="51">
        <v>5.0000000000000001E-3</v>
      </c>
      <c r="W1113" s="49">
        <v>1.2E-9</v>
      </c>
      <c r="X1113" s="37">
        <v>77542</v>
      </c>
      <c r="Y1113" s="56">
        <v>0.10589999999999999</v>
      </c>
      <c r="Z1113" s="51">
        <v>6.5799999999999997E-2</v>
      </c>
      <c r="AA1113" s="51">
        <v>1.9699999999999999E-2</v>
      </c>
      <c r="AB1113" s="49">
        <v>8.4999999999999995E-4</v>
      </c>
      <c r="AC1113" s="37">
        <v>27728</v>
      </c>
      <c r="AD1113" s="56">
        <v>0.13669999999999999</v>
      </c>
      <c r="AE1113" s="51">
        <v>6.1100000000000002E-2</v>
      </c>
      <c r="AF1113" s="51">
        <v>2.7900000000000001E-2</v>
      </c>
      <c r="AG1113" s="49">
        <v>2.8000000000000001E-2</v>
      </c>
    </row>
    <row r="1114" spans="1:33" x14ac:dyDescent="0.25">
      <c r="A1114" s="102"/>
      <c r="B1114" s="105"/>
      <c r="C1114" s="13" t="s">
        <v>2755</v>
      </c>
      <c r="D1114" s="17">
        <v>89681640</v>
      </c>
      <c r="E1114" s="16">
        <v>0.65204442568457499</v>
      </c>
      <c r="F1114" s="16">
        <v>0.76937844329985206</v>
      </c>
      <c r="G1114" s="14" t="s">
        <v>1123</v>
      </c>
      <c r="H1114" s="14" t="s">
        <v>1128</v>
      </c>
      <c r="I1114" s="37">
        <v>124723</v>
      </c>
      <c r="J1114" s="56">
        <v>0.89370000000000005</v>
      </c>
      <c r="K1114" s="51">
        <v>3.2500000000000001E-2</v>
      </c>
      <c r="L1114" s="51">
        <v>1.5299999999999999E-2</v>
      </c>
      <c r="M1114" s="49">
        <v>3.3000000000000002E-2</v>
      </c>
      <c r="N1114" s="37">
        <v>272292</v>
      </c>
      <c r="O1114" s="56">
        <v>0.55379999999999996</v>
      </c>
      <c r="P1114" s="51">
        <v>3.5400000000000001E-2</v>
      </c>
      <c r="Q1114" s="51">
        <v>6.6E-3</v>
      </c>
      <c r="R1114" s="49">
        <v>9.5999999999999999E-8</v>
      </c>
      <c r="S1114" s="37">
        <v>834458</v>
      </c>
      <c r="T1114" s="56">
        <v>0.98019999999999996</v>
      </c>
      <c r="U1114" s="51">
        <v>3.7900000000000003E-2</v>
      </c>
      <c r="V1114" s="51">
        <v>2.3599999999999999E-2</v>
      </c>
      <c r="W1114" s="49">
        <v>0.11</v>
      </c>
      <c r="X1114" s="37">
        <v>75564</v>
      </c>
      <c r="Y1114" s="56">
        <v>0.9627</v>
      </c>
      <c r="Z1114" s="51">
        <v>9.0899999999999995E-2</v>
      </c>
      <c r="AA1114" s="51">
        <v>3.3099999999999997E-2</v>
      </c>
      <c r="AB1114" s="49">
        <v>5.8999999999999999E-3</v>
      </c>
      <c r="AC1114" s="37">
        <v>27728</v>
      </c>
      <c r="AD1114" s="56">
        <v>0.96209999999999996</v>
      </c>
      <c r="AE1114" s="51">
        <v>2.8999999999999998E-3</v>
      </c>
      <c r="AF1114" s="51">
        <v>6.5000000000000002E-2</v>
      </c>
      <c r="AG1114" s="49">
        <v>0.96</v>
      </c>
    </row>
    <row r="1115" spans="1:33" x14ac:dyDescent="0.25">
      <c r="A1115" s="103"/>
      <c r="B1115" s="106"/>
      <c r="C1115" s="13" t="s">
        <v>2756</v>
      </c>
      <c r="D1115" s="17">
        <v>89786761</v>
      </c>
      <c r="E1115" s="16">
        <v>1.17753492393789E-4</v>
      </c>
      <c r="F1115" s="16">
        <v>0.637953094043336</v>
      </c>
      <c r="G1115" s="14" t="s">
        <v>1119</v>
      </c>
      <c r="H1115" s="14" t="s">
        <v>1120</v>
      </c>
      <c r="I1115" s="37">
        <v>136741</v>
      </c>
      <c r="J1115" s="56">
        <v>0.2034</v>
      </c>
      <c r="K1115" s="51">
        <v>3.8999999999999998E-3</v>
      </c>
      <c r="L1115" s="51">
        <v>1.12E-2</v>
      </c>
      <c r="M1115" s="49">
        <v>0.73</v>
      </c>
      <c r="N1115" s="37">
        <v>272292</v>
      </c>
      <c r="O1115" s="56">
        <v>3.78E-2</v>
      </c>
      <c r="P1115" s="51">
        <v>5.9200000000000003E-2</v>
      </c>
      <c r="Q1115" s="51">
        <v>2.0500000000000001E-2</v>
      </c>
      <c r="R1115" s="49">
        <v>3.8E-3</v>
      </c>
      <c r="S1115" s="37">
        <v>839550</v>
      </c>
      <c r="T1115" s="56">
        <v>0.64270000000000005</v>
      </c>
      <c r="U1115" s="51">
        <v>2.4199999999999999E-2</v>
      </c>
      <c r="V1115" s="51">
        <v>3.8999999999999998E-3</v>
      </c>
      <c r="W1115" s="49">
        <v>4.5E-10</v>
      </c>
      <c r="X1115" s="37">
        <v>78606</v>
      </c>
      <c r="Y1115" s="56">
        <v>0.4259</v>
      </c>
      <c r="Z1115" s="51">
        <v>6.7400000000000002E-2</v>
      </c>
      <c r="AA1115" s="51">
        <v>1.24E-2</v>
      </c>
      <c r="AB1115" s="49">
        <v>5.5999999999999999E-8</v>
      </c>
      <c r="AC1115" s="37">
        <v>27728</v>
      </c>
      <c r="AD1115" s="56">
        <v>0.3861</v>
      </c>
      <c r="AE1115" s="51">
        <v>1.21E-2</v>
      </c>
      <c r="AF1115" s="51">
        <v>1.9900000000000001E-2</v>
      </c>
      <c r="AG1115" s="49">
        <v>0.54</v>
      </c>
    </row>
    <row r="1116" spans="1:33" x14ac:dyDescent="0.25">
      <c r="A1116" s="101" t="s">
        <v>2758</v>
      </c>
      <c r="B1116" s="104">
        <v>17</v>
      </c>
      <c r="C1116" s="13" t="s">
        <v>2757</v>
      </c>
      <c r="D1116" s="17">
        <v>519554</v>
      </c>
      <c r="E1116" s="16">
        <v>0.95438039970865496</v>
      </c>
      <c r="F1116" s="16">
        <v>0.91759547110664597</v>
      </c>
      <c r="G1116" s="14" t="s">
        <v>1128</v>
      </c>
      <c r="H1116" s="14" t="s">
        <v>1123</v>
      </c>
      <c r="I1116" s="37">
        <v>138795</v>
      </c>
      <c r="J1116" s="56">
        <v>3.3300000000000003E-2</v>
      </c>
      <c r="K1116" s="51">
        <v>3.8899999999999997E-2</v>
      </c>
      <c r="L1116" s="51">
        <v>2.5100000000000001E-2</v>
      </c>
      <c r="M1116" s="49">
        <v>0.12</v>
      </c>
      <c r="N1116" s="37">
        <v>278560</v>
      </c>
      <c r="O1116" s="56">
        <v>2.8000000000000001E-2</v>
      </c>
      <c r="P1116" s="51">
        <v>2.58E-2</v>
      </c>
      <c r="Q1116" s="51">
        <v>2.0500000000000001E-2</v>
      </c>
      <c r="R1116" s="49">
        <v>0.21</v>
      </c>
      <c r="S1116" s="37">
        <v>839550</v>
      </c>
      <c r="T1116" s="56">
        <v>0.17530000000000001</v>
      </c>
      <c r="U1116" s="51">
        <v>3.1699999999999999E-2</v>
      </c>
      <c r="V1116" s="51">
        <v>4.8999999999999998E-3</v>
      </c>
      <c r="W1116" s="49">
        <v>6.7999999999999998E-11</v>
      </c>
      <c r="X1116" s="37">
        <v>77542</v>
      </c>
      <c r="Y1116" s="56">
        <v>0.10340000000000001</v>
      </c>
      <c r="Z1116" s="51">
        <v>2.9899999999999999E-2</v>
      </c>
      <c r="AA1116" s="51">
        <v>1.9599999999999999E-2</v>
      </c>
      <c r="AB1116" s="49">
        <v>0.13</v>
      </c>
      <c r="AC1116" s="37">
        <v>44931</v>
      </c>
      <c r="AD1116" s="56">
        <v>0.22</v>
      </c>
      <c r="AE1116" s="51">
        <v>3.4700000000000002E-2</v>
      </c>
      <c r="AF1116" s="51">
        <v>1.7600000000000001E-2</v>
      </c>
      <c r="AG1116" s="49">
        <v>4.9000000000000002E-2</v>
      </c>
    </row>
    <row r="1117" spans="1:33" x14ac:dyDescent="0.25">
      <c r="A1117" s="102"/>
      <c r="B1117" s="105"/>
      <c r="C1117" s="13" t="s">
        <v>2759</v>
      </c>
      <c r="D1117" s="17">
        <v>1510048</v>
      </c>
      <c r="E1117" s="16">
        <v>0.932553645509139</v>
      </c>
      <c r="F1117" s="16">
        <v>0.19166985406411599</v>
      </c>
      <c r="G1117" s="14" t="s">
        <v>1123</v>
      </c>
      <c r="H1117" s="14" t="s">
        <v>1128</v>
      </c>
      <c r="I1117" s="37">
        <v>130890</v>
      </c>
      <c r="J1117" s="56">
        <v>0.18099999999999999</v>
      </c>
      <c r="K1117" s="51">
        <v>3.39E-2</v>
      </c>
      <c r="L1117" s="51">
        <v>1.21E-2</v>
      </c>
      <c r="M1117" s="49">
        <v>5.1000000000000004E-3</v>
      </c>
      <c r="N1117" s="37">
        <v>124178</v>
      </c>
      <c r="O1117" s="56">
        <v>8.9800000000000005E-2</v>
      </c>
      <c r="P1117" s="51">
        <v>4.0500000000000001E-2</v>
      </c>
      <c r="Q1117" s="51">
        <v>1.78E-2</v>
      </c>
      <c r="R1117" s="49">
        <v>2.3E-2</v>
      </c>
      <c r="S1117" s="37">
        <v>839550</v>
      </c>
      <c r="T1117" s="56">
        <v>0.2097</v>
      </c>
      <c r="U1117" s="51">
        <v>3.1800000000000002E-2</v>
      </c>
      <c r="V1117" s="51">
        <v>4.7000000000000002E-3</v>
      </c>
      <c r="W1117" s="49">
        <v>2.0999999999999999E-11</v>
      </c>
      <c r="X1117" s="37">
        <v>75564</v>
      </c>
      <c r="Y1117" s="56">
        <v>0.156</v>
      </c>
      <c r="Z1117" s="51">
        <v>2.46E-2</v>
      </c>
      <c r="AA1117" s="51">
        <v>1.7299999999999999E-2</v>
      </c>
      <c r="AB1117" s="49">
        <v>0.15</v>
      </c>
      <c r="AC1117" s="37">
        <v>44931</v>
      </c>
      <c r="AD1117" s="56">
        <v>0.21540000000000001</v>
      </c>
      <c r="AE1117" s="51">
        <v>3.73E-2</v>
      </c>
      <c r="AF1117" s="51">
        <v>1.9800000000000002E-2</v>
      </c>
      <c r="AG1117" s="49">
        <v>5.8999999999999997E-2</v>
      </c>
    </row>
    <row r="1118" spans="1:33" x14ac:dyDescent="0.25">
      <c r="A1118" s="103"/>
      <c r="B1118" s="106"/>
      <c r="C1118" s="13" t="s">
        <v>2760</v>
      </c>
      <c r="D1118" s="17">
        <v>2309929</v>
      </c>
      <c r="E1118" s="16">
        <v>0.35368729697791201</v>
      </c>
      <c r="F1118" s="16">
        <v>0.98096254285933304</v>
      </c>
      <c r="G1118" s="14" t="s">
        <v>1128</v>
      </c>
      <c r="H1118" s="14" t="s">
        <v>1123</v>
      </c>
      <c r="I1118" s="37">
        <v>136741</v>
      </c>
      <c r="J1118" s="56">
        <v>0.55469999999999997</v>
      </c>
      <c r="K1118" s="51">
        <v>1.3899999999999999E-2</v>
      </c>
      <c r="L1118" s="51">
        <v>8.8999999999999999E-3</v>
      </c>
      <c r="M1118" s="49">
        <v>0.12</v>
      </c>
      <c r="N1118" s="37">
        <v>278560</v>
      </c>
      <c r="O1118" s="56">
        <v>0.46960000000000002</v>
      </c>
      <c r="P1118" s="51">
        <v>2.8500000000000001E-2</v>
      </c>
      <c r="Q1118" s="51">
        <v>6.6E-3</v>
      </c>
      <c r="R1118" s="49">
        <v>1.7E-5</v>
      </c>
      <c r="S1118" s="37">
        <v>839550</v>
      </c>
      <c r="T1118" s="56">
        <v>0.69679999999999997</v>
      </c>
      <c r="U1118" s="51">
        <v>1.7999999999999999E-2</v>
      </c>
      <c r="V1118" s="51">
        <v>4.0000000000000001E-3</v>
      </c>
      <c r="W1118" s="49">
        <v>9.0999999999999993E-6</v>
      </c>
      <c r="X1118" s="37">
        <v>77542</v>
      </c>
      <c r="Y1118" s="56">
        <v>0.72740000000000005</v>
      </c>
      <c r="Z1118" s="51">
        <v>3.0300000000000001E-2</v>
      </c>
      <c r="AA1118" s="51">
        <v>1.34E-2</v>
      </c>
      <c r="AB1118" s="49">
        <v>2.4E-2</v>
      </c>
      <c r="AC1118" s="37">
        <v>44931</v>
      </c>
      <c r="AD1118" s="56">
        <v>0.56620000000000004</v>
      </c>
      <c r="AE1118" s="51">
        <v>-1E-4</v>
      </c>
      <c r="AF1118" s="51">
        <v>1.4800000000000001E-2</v>
      </c>
      <c r="AG1118" s="49">
        <v>1</v>
      </c>
    </row>
    <row r="1119" spans="1:33" x14ac:dyDescent="0.25">
      <c r="A1119" s="101" t="s">
        <v>2762</v>
      </c>
      <c r="B1119" s="104">
        <v>17</v>
      </c>
      <c r="C1119" s="13" t="s">
        <v>2761</v>
      </c>
      <c r="D1119" s="17">
        <v>3828086</v>
      </c>
      <c r="E1119" s="16">
        <v>0.22484721287978601</v>
      </c>
      <c r="F1119" s="16">
        <v>0.12047343566862199</v>
      </c>
      <c r="G1119" s="14" t="s">
        <v>1123</v>
      </c>
      <c r="H1119" s="14" t="s">
        <v>1120</v>
      </c>
      <c r="I1119" s="37">
        <v>116253</v>
      </c>
      <c r="J1119" s="56">
        <v>3.6299999999999999E-2</v>
      </c>
      <c r="K1119" s="51">
        <v>3.6900000000000002E-2</v>
      </c>
      <c r="L1119" s="51">
        <v>2.64E-2</v>
      </c>
      <c r="M1119" s="49">
        <v>0.16</v>
      </c>
      <c r="N1119" s="37">
        <v>127404</v>
      </c>
      <c r="O1119" s="56">
        <v>0.47749999999999998</v>
      </c>
      <c r="P1119" s="51">
        <v>4.07E-2</v>
      </c>
      <c r="Q1119" s="51">
        <v>9.7999999999999997E-3</v>
      </c>
      <c r="R1119" s="49">
        <v>3.1999999999999999E-5</v>
      </c>
      <c r="S1119" s="37">
        <v>838285</v>
      </c>
      <c r="T1119" s="56">
        <v>0.1565</v>
      </c>
      <c r="U1119" s="51">
        <v>5.2900000000000003E-2</v>
      </c>
      <c r="V1119" s="51">
        <v>5.3E-3</v>
      </c>
      <c r="W1119" s="49">
        <v>1.3E-23</v>
      </c>
      <c r="X1119" s="37">
        <v>76661</v>
      </c>
      <c r="Y1119" s="56">
        <v>0.31619999999999998</v>
      </c>
      <c r="Z1119" s="51">
        <v>1.8100000000000002E-2</v>
      </c>
      <c r="AA1119" s="51">
        <v>1.41E-2</v>
      </c>
      <c r="AB1119" s="49">
        <v>0.2</v>
      </c>
      <c r="AC1119" s="37">
        <v>42488</v>
      </c>
      <c r="AD1119" s="56">
        <v>0.22170000000000001</v>
      </c>
      <c r="AE1119" s="51">
        <v>7.7700000000000005E-2</v>
      </c>
      <c r="AF1119" s="51">
        <v>2.0899999999999998E-2</v>
      </c>
      <c r="AG1119" s="49">
        <v>2.1000000000000001E-4</v>
      </c>
    </row>
    <row r="1120" spans="1:33" x14ac:dyDescent="0.25">
      <c r="A1120" s="102"/>
      <c r="B1120" s="105"/>
      <c r="C1120" s="13" t="s">
        <v>2763</v>
      </c>
      <c r="D1120" s="17">
        <v>3838761</v>
      </c>
      <c r="E1120" s="16">
        <v>5.2572804568730598E-2</v>
      </c>
      <c r="F1120" s="16">
        <v>0.75077555120398598</v>
      </c>
      <c r="G1120" s="14" t="s">
        <v>1120</v>
      </c>
      <c r="H1120" s="14" t="s">
        <v>1119</v>
      </c>
      <c r="I1120" s="37">
        <v>138795</v>
      </c>
      <c r="J1120" s="56">
        <v>0.80259999999999998</v>
      </c>
      <c r="K1120" s="51">
        <v>3.73E-2</v>
      </c>
      <c r="L1120" s="51">
        <v>1.09E-2</v>
      </c>
      <c r="M1120" s="49">
        <v>6.4000000000000005E-4</v>
      </c>
      <c r="N1120" s="37">
        <v>65872</v>
      </c>
      <c r="O1120" s="56">
        <v>0.98</v>
      </c>
      <c r="P1120" s="51">
        <v>5.1400000000000001E-2</v>
      </c>
      <c r="Q1120" s="51">
        <v>0.09</v>
      </c>
      <c r="R1120" s="49">
        <v>0.56999999999999995</v>
      </c>
      <c r="S1120" s="37">
        <v>839550</v>
      </c>
      <c r="T1120" s="56">
        <v>0.85440000000000005</v>
      </c>
      <c r="U1120" s="51">
        <v>4.6800000000000001E-2</v>
      </c>
      <c r="V1120" s="51">
        <v>5.3E-3</v>
      </c>
      <c r="W1120" s="49">
        <v>1.8000000000000001E-18</v>
      </c>
      <c r="X1120" s="37">
        <v>78606</v>
      </c>
      <c r="Y1120" s="56">
        <v>0.89459999999999995</v>
      </c>
      <c r="Z1120" s="51">
        <v>1.72E-2</v>
      </c>
      <c r="AA1120" s="51">
        <v>1.9900000000000001E-2</v>
      </c>
      <c r="AB1120" s="49">
        <v>0.39</v>
      </c>
      <c r="AC1120" s="37">
        <v>42488</v>
      </c>
      <c r="AD1120" s="56">
        <v>0.89119999999999999</v>
      </c>
      <c r="AE1120" s="51">
        <v>9.5500000000000002E-2</v>
      </c>
      <c r="AF1120" s="51">
        <v>2.4400000000000002E-2</v>
      </c>
      <c r="AG1120" s="49">
        <v>9.0000000000000006E-5</v>
      </c>
    </row>
    <row r="1121" spans="1:33" x14ac:dyDescent="0.25">
      <c r="A1121" s="102"/>
      <c r="B1121" s="105"/>
      <c r="C1121" s="13" t="s">
        <v>2764</v>
      </c>
      <c r="D1121" s="17">
        <v>3980551</v>
      </c>
      <c r="E1121" s="16">
        <v>0.19953599194164001</v>
      </c>
      <c r="F1121" s="16">
        <v>0.40310486881852903</v>
      </c>
      <c r="G1121" s="14" t="s">
        <v>1128</v>
      </c>
      <c r="H1121" s="14" t="s">
        <v>1120</v>
      </c>
      <c r="I1121" s="37">
        <v>127159</v>
      </c>
      <c r="J1121" s="56">
        <v>4.8999999999999998E-3</v>
      </c>
      <c r="K1121" s="51">
        <v>6.3299999999999995E-2</v>
      </c>
      <c r="L1121" s="51">
        <v>6.9400000000000003E-2</v>
      </c>
      <c r="M1121" s="49">
        <v>0.36</v>
      </c>
      <c r="N1121" s="37">
        <v>6261</v>
      </c>
      <c r="O1121" s="56">
        <v>1.0800000000000001E-2</v>
      </c>
      <c r="P1121" s="51">
        <v>-0.21840000000000001</v>
      </c>
      <c r="Q1121" s="51">
        <v>0.26419999999999999</v>
      </c>
      <c r="R1121" s="49">
        <v>0.41</v>
      </c>
      <c r="S1121" s="37">
        <v>839550</v>
      </c>
      <c r="T1121" s="56">
        <v>2.5600000000000001E-2</v>
      </c>
      <c r="U1121" s="51">
        <v>0.1023</v>
      </c>
      <c r="V1121" s="51">
        <v>1.2E-2</v>
      </c>
      <c r="W1121" s="49">
        <v>1.8E-17</v>
      </c>
      <c r="X1121" s="37">
        <v>77542</v>
      </c>
      <c r="Y1121" s="56">
        <v>1.4200000000000001E-2</v>
      </c>
      <c r="Z1121" s="51">
        <v>6.9400000000000003E-2</v>
      </c>
      <c r="AA1121" s="51">
        <v>5.3800000000000001E-2</v>
      </c>
      <c r="AB1121" s="49">
        <v>0.2</v>
      </c>
      <c r="AC1121" s="37">
        <v>42488</v>
      </c>
      <c r="AD1121" s="56">
        <v>1.55E-2</v>
      </c>
      <c r="AE1121" s="51">
        <v>-7.0400000000000004E-2</v>
      </c>
      <c r="AF1121" s="51">
        <v>7.1999999999999995E-2</v>
      </c>
      <c r="AG1121" s="49">
        <v>0.33</v>
      </c>
    </row>
    <row r="1122" spans="1:33" x14ac:dyDescent="0.25">
      <c r="A1122" s="102"/>
      <c r="B1122" s="105"/>
      <c r="C1122" s="13" t="s">
        <v>2765</v>
      </c>
      <c r="D1122" s="17">
        <v>4014384</v>
      </c>
      <c r="E1122" s="16">
        <v>1.3614290826840399E-2</v>
      </c>
      <c r="F1122" s="16">
        <v>0.36826462186176701</v>
      </c>
      <c r="G1122" s="14" t="s">
        <v>1119</v>
      </c>
      <c r="H1122" s="14" t="s">
        <v>1123</v>
      </c>
      <c r="I1122" s="37">
        <v>138795</v>
      </c>
      <c r="J1122" s="56">
        <v>0.39760000000000001</v>
      </c>
      <c r="K1122" s="51">
        <v>3.7600000000000001E-2</v>
      </c>
      <c r="L1122" s="51">
        <v>8.8000000000000005E-3</v>
      </c>
      <c r="M1122" s="49">
        <v>1.9000000000000001E-5</v>
      </c>
      <c r="N1122" s="37">
        <v>279799</v>
      </c>
      <c r="O1122" s="56">
        <v>0.23799999999999999</v>
      </c>
      <c r="P1122" s="51">
        <v>2.75E-2</v>
      </c>
      <c r="Q1122" s="51">
        <v>7.7999999999999996E-3</v>
      </c>
      <c r="R1122" s="49">
        <v>4.0999999999999999E-4</v>
      </c>
      <c r="S1122" s="37">
        <v>839550</v>
      </c>
      <c r="T1122" s="56">
        <v>0.31009999999999999</v>
      </c>
      <c r="U1122" s="51">
        <v>5.2699999999999997E-2</v>
      </c>
      <c r="V1122" s="51">
        <v>4.0000000000000001E-3</v>
      </c>
      <c r="W1122" s="49">
        <v>3.5000000000000002E-40</v>
      </c>
      <c r="X1122" s="37">
        <v>78606</v>
      </c>
      <c r="Y1122" s="56">
        <v>0.2833</v>
      </c>
      <c r="Z1122" s="51">
        <v>3.3399999999999999E-2</v>
      </c>
      <c r="AA1122" s="51">
        <v>1.3100000000000001E-2</v>
      </c>
      <c r="AB1122" s="49">
        <v>1.0999999999999999E-2</v>
      </c>
      <c r="AC1122" s="37">
        <v>44931</v>
      </c>
      <c r="AD1122" s="56">
        <v>0.21260000000000001</v>
      </c>
      <c r="AE1122" s="51">
        <v>1.6299999999999999E-2</v>
      </c>
      <c r="AF1122" s="51">
        <v>1.78E-2</v>
      </c>
      <c r="AG1122" s="49">
        <v>0.36</v>
      </c>
    </row>
    <row r="1123" spans="1:33" x14ac:dyDescent="0.25">
      <c r="A1123" s="103"/>
      <c r="B1123" s="106"/>
      <c r="C1123" s="13" t="s">
        <v>2766</v>
      </c>
      <c r="D1123" s="17">
        <v>4807098</v>
      </c>
      <c r="E1123" s="16">
        <v>0.14834740879083999</v>
      </c>
      <c r="F1123" s="16">
        <v>0.18276284716803801</v>
      </c>
      <c r="G1123" s="14" t="s">
        <v>1120</v>
      </c>
      <c r="H1123" s="14" t="s">
        <v>1119</v>
      </c>
      <c r="I1123" s="37">
        <v>138795</v>
      </c>
      <c r="J1123" s="56">
        <v>0.73060000000000003</v>
      </c>
      <c r="K1123" s="51">
        <v>7.3000000000000001E-3</v>
      </c>
      <c r="L1123" s="51">
        <v>1.01E-2</v>
      </c>
      <c r="M1123" s="49">
        <v>0.47</v>
      </c>
      <c r="N1123" s="37">
        <v>279799</v>
      </c>
      <c r="O1123" s="56">
        <v>0.68659999999999999</v>
      </c>
      <c r="P1123" s="51">
        <v>8.2000000000000007E-3</v>
      </c>
      <c r="Q1123" s="51">
        <v>7.0000000000000001E-3</v>
      </c>
      <c r="R1123" s="49">
        <v>0.24</v>
      </c>
      <c r="S1123" s="37">
        <v>839550</v>
      </c>
      <c r="T1123" s="56">
        <v>0.34379999999999999</v>
      </c>
      <c r="U1123" s="51">
        <v>2.3099999999999999E-2</v>
      </c>
      <c r="V1123" s="51">
        <v>3.8999999999999998E-3</v>
      </c>
      <c r="W1123" s="49">
        <v>2.8999999999999999E-9</v>
      </c>
      <c r="X1123" s="37">
        <v>77542</v>
      </c>
      <c r="Y1123" s="56">
        <v>0.41010000000000002</v>
      </c>
      <c r="Z1123" s="51">
        <v>3.1300000000000001E-2</v>
      </c>
      <c r="AA1123" s="51">
        <v>1.21E-2</v>
      </c>
      <c r="AB1123" s="49">
        <v>9.9000000000000008E-3</v>
      </c>
      <c r="AC1123" s="37">
        <v>44931</v>
      </c>
      <c r="AD1123" s="56">
        <v>0.54079999999999995</v>
      </c>
      <c r="AE1123" s="51">
        <v>1.3100000000000001E-2</v>
      </c>
      <c r="AF1123" s="51">
        <v>1.47E-2</v>
      </c>
      <c r="AG1123" s="49">
        <v>0.37</v>
      </c>
    </row>
    <row r="1124" spans="1:33" x14ac:dyDescent="0.25">
      <c r="A1124" s="101" t="s">
        <v>2768</v>
      </c>
      <c r="B1124" s="104">
        <v>17</v>
      </c>
      <c r="C1124" s="13" t="s">
        <v>2767</v>
      </c>
      <c r="D1124" s="17">
        <v>6553168</v>
      </c>
      <c r="E1124" s="16">
        <v>2.14290018810946E-2</v>
      </c>
      <c r="F1124" s="16">
        <v>0.75490739585292499</v>
      </c>
      <c r="G1124" s="14" t="s">
        <v>1123</v>
      </c>
      <c r="H1124" s="14" t="s">
        <v>1128</v>
      </c>
      <c r="I1124" s="37">
        <v>137622</v>
      </c>
      <c r="J1124" s="56">
        <v>0.43130000000000002</v>
      </c>
      <c r="K1124" s="51">
        <v>9.4999999999999998E-3</v>
      </c>
      <c r="L1124" s="51">
        <v>8.8000000000000005E-3</v>
      </c>
      <c r="M1124" s="49">
        <v>0.28000000000000003</v>
      </c>
      <c r="N1124" s="37">
        <v>279799</v>
      </c>
      <c r="O1124" s="56">
        <v>0.34300000000000003</v>
      </c>
      <c r="P1124" s="51">
        <v>2.2599999999999999E-2</v>
      </c>
      <c r="Q1124" s="51">
        <v>6.7000000000000002E-3</v>
      </c>
      <c r="R1124" s="49">
        <v>7.3999999999999999E-4</v>
      </c>
      <c r="S1124" s="37">
        <v>839550</v>
      </c>
      <c r="T1124" s="56">
        <v>0.51349999999999996</v>
      </c>
      <c r="U1124" s="51">
        <v>1.61E-2</v>
      </c>
      <c r="V1124" s="51">
        <v>3.7000000000000002E-3</v>
      </c>
      <c r="W1124" s="49">
        <v>1.4E-5</v>
      </c>
      <c r="X1124" s="37">
        <v>77542</v>
      </c>
      <c r="Y1124" s="56">
        <v>0.52270000000000005</v>
      </c>
      <c r="Z1124" s="51">
        <v>3.2399999999999998E-2</v>
      </c>
      <c r="AA1124" s="51">
        <v>1.1900000000000001E-2</v>
      </c>
      <c r="AB1124" s="49">
        <v>6.6E-3</v>
      </c>
      <c r="AC1124" s="37">
        <v>44931</v>
      </c>
      <c r="AD1124" s="56">
        <v>0.45590000000000003</v>
      </c>
      <c r="AE1124" s="51">
        <v>-1.2699999999999999E-2</v>
      </c>
      <c r="AF1124" s="51">
        <v>1.46E-2</v>
      </c>
      <c r="AG1124" s="49">
        <v>0.38</v>
      </c>
    </row>
    <row r="1125" spans="1:33" x14ac:dyDescent="0.25">
      <c r="A1125" s="102"/>
      <c r="B1125" s="105"/>
      <c r="C1125" s="13" t="s">
        <v>2769</v>
      </c>
      <c r="D1125" s="17">
        <v>6953155</v>
      </c>
      <c r="E1125" s="16">
        <v>1.5550600192498202E-5</v>
      </c>
      <c r="F1125" s="16">
        <v>3.6446075640987702E-2</v>
      </c>
      <c r="G1125" s="14" t="s">
        <v>1128</v>
      </c>
      <c r="H1125" s="14" t="s">
        <v>1123</v>
      </c>
      <c r="I1125" s="37">
        <v>138795</v>
      </c>
      <c r="J1125" s="56">
        <v>8.2500000000000004E-2</v>
      </c>
      <c r="K1125" s="51">
        <v>6.8099999999999994E-2</v>
      </c>
      <c r="L1125" s="51">
        <v>1.5900000000000001E-2</v>
      </c>
      <c r="M1125" s="49">
        <v>1.8E-5</v>
      </c>
      <c r="N1125" s="37">
        <v>279799</v>
      </c>
      <c r="O1125" s="56">
        <v>9.7199999999999995E-2</v>
      </c>
      <c r="P1125" s="51">
        <v>0.11990000000000001</v>
      </c>
      <c r="Q1125" s="51">
        <v>1.0999999999999999E-2</v>
      </c>
      <c r="R1125" s="49">
        <v>1.6999999999999999E-27</v>
      </c>
      <c r="S1125" s="37">
        <v>839550</v>
      </c>
      <c r="T1125" s="56">
        <v>9.7999999999999997E-3</v>
      </c>
      <c r="U1125" s="51">
        <v>5.5399999999999998E-2</v>
      </c>
      <c r="V1125" s="51">
        <v>2.0199999999999999E-2</v>
      </c>
      <c r="W1125" s="49">
        <v>6.0000000000000001E-3</v>
      </c>
      <c r="X1125" s="37">
        <v>78606</v>
      </c>
      <c r="Y1125" s="56">
        <v>0.2281</v>
      </c>
      <c r="Z1125" s="51">
        <v>9.2700000000000005E-2</v>
      </c>
      <c r="AA1125" s="51">
        <v>1.4999999999999999E-2</v>
      </c>
      <c r="AB1125" s="49">
        <v>5.7E-10</v>
      </c>
      <c r="AC1125" s="37">
        <v>44484</v>
      </c>
      <c r="AD1125" s="56">
        <v>9.1000000000000004E-3</v>
      </c>
      <c r="AE1125" s="51">
        <v>-0.19259999999999999</v>
      </c>
      <c r="AF1125" s="51">
        <v>0.1008</v>
      </c>
      <c r="AG1125" s="49">
        <v>5.6000000000000001E-2</v>
      </c>
    </row>
    <row r="1126" spans="1:33" x14ac:dyDescent="0.25">
      <c r="A1126" s="103"/>
      <c r="B1126" s="106"/>
      <c r="C1126" s="13" t="s">
        <v>2770</v>
      </c>
      <c r="D1126" s="17">
        <v>7537792</v>
      </c>
      <c r="E1126" s="16">
        <v>0.38294781687929602</v>
      </c>
      <c r="F1126" s="16">
        <v>0.39018994924085598</v>
      </c>
      <c r="G1126" s="14" t="s">
        <v>1119</v>
      </c>
      <c r="H1126" s="14" t="s">
        <v>1120</v>
      </c>
      <c r="I1126" s="37">
        <v>132540</v>
      </c>
      <c r="J1126" s="56">
        <v>0.51790000000000003</v>
      </c>
      <c r="K1126" s="51">
        <v>3.5299999999999998E-2</v>
      </c>
      <c r="L1126" s="51">
        <v>8.8999999999999999E-3</v>
      </c>
      <c r="M1126" s="49">
        <v>7.2999999999999999E-5</v>
      </c>
      <c r="N1126" s="37">
        <v>279799</v>
      </c>
      <c r="O1126" s="56">
        <v>0.56989999999999996</v>
      </c>
      <c r="P1126" s="51">
        <v>1.78E-2</v>
      </c>
      <c r="Q1126" s="51">
        <v>6.4999999999999997E-3</v>
      </c>
      <c r="R1126" s="49">
        <v>6.0000000000000001E-3</v>
      </c>
      <c r="S1126" s="37">
        <v>839550</v>
      </c>
      <c r="T1126" s="56">
        <v>0.42970000000000003</v>
      </c>
      <c r="U1126" s="51">
        <v>1.95E-2</v>
      </c>
      <c r="V1126" s="51">
        <v>3.7000000000000002E-3</v>
      </c>
      <c r="W1126" s="49">
        <v>1.4999999999999999E-7</v>
      </c>
      <c r="X1126" s="37">
        <v>77542</v>
      </c>
      <c r="Y1126" s="56">
        <v>0.38279999999999997</v>
      </c>
      <c r="Z1126" s="51">
        <v>1.2999999999999999E-2</v>
      </c>
      <c r="AA1126" s="51">
        <v>1.23E-2</v>
      </c>
      <c r="AB1126" s="49">
        <v>0.28999999999999998</v>
      </c>
      <c r="AC1126" s="37">
        <v>44931</v>
      </c>
      <c r="AD1126" s="56">
        <v>0.60489999999999999</v>
      </c>
      <c r="AE1126" s="51">
        <v>1.7899999999999999E-2</v>
      </c>
      <c r="AF1126" s="51">
        <v>1.5100000000000001E-2</v>
      </c>
      <c r="AG1126" s="49">
        <v>0.24</v>
      </c>
    </row>
    <row r="1127" spans="1:33" x14ac:dyDescent="0.25">
      <c r="A1127" s="40" t="s">
        <v>2772</v>
      </c>
      <c r="B1127" s="14">
        <v>17</v>
      </c>
      <c r="C1127" s="13" t="s">
        <v>2771</v>
      </c>
      <c r="D1127" s="17">
        <v>9791549</v>
      </c>
      <c r="E1127" s="16">
        <v>0.87394879456818297</v>
      </c>
      <c r="F1127" s="16">
        <v>0.64559689953926302</v>
      </c>
      <c r="G1127" s="14" t="s">
        <v>1123</v>
      </c>
      <c r="H1127" s="14" t="s">
        <v>1128</v>
      </c>
      <c r="I1127" s="37">
        <v>136790</v>
      </c>
      <c r="J1127" s="56">
        <v>6.0199999999999997E-2</v>
      </c>
      <c r="K1127" s="51">
        <v>1.52E-2</v>
      </c>
      <c r="L1127" s="51">
        <v>1.8800000000000001E-2</v>
      </c>
      <c r="M1127" s="49">
        <v>0.42</v>
      </c>
      <c r="N1127" s="37">
        <v>129941</v>
      </c>
      <c r="O1127" s="56">
        <v>2.3300000000000001E-2</v>
      </c>
      <c r="P1127" s="51">
        <v>8.14E-2</v>
      </c>
      <c r="Q1127" s="51">
        <v>6.0299999999999999E-2</v>
      </c>
      <c r="R1127" s="49">
        <v>0.18</v>
      </c>
      <c r="S1127" s="37">
        <v>839550</v>
      </c>
      <c r="T1127" s="56">
        <v>0.31359999999999999</v>
      </c>
      <c r="U1127" s="51">
        <v>2.8799999999999999E-2</v>
      </c>
      <c r="V1127" s="51">
        <v>4.0000000000000001E-3</v>
      </c>
      <c r="W1127" s="49">
        <v>4.7000000000000002E-13</v>
      </c>
      <c r="X1127" s="37">
        <v>78606</v>
      </c>
      <c r="Y1127" s="56">
        <v>0.16450000000000001</v>
      </c>
      <c r="Z1127" s="51">
        <v>1.8100000000000002E-2</v>
      </c>
      <c r="AA1127" s="51">
        <v>1.61E-2</v>
      </c>
      <c r="AB1127" s="49">
        <v>0.26</v>
      </c>
      <c r="AC1127" s="37">
        <v>44931</v>
      </c>
      <c r="AD1127" s="56">
        <v>0.1239</v>
      </c>
      <c r="AE1127" s="51">
        <v>1.55E-2</v>
      </c>
      <c r="AF1127" s="51">
        <v>2.2100000000000002E-2</v>
      </c>
      <c r="AG1127" s="49">
        <v>0.48</v>
      </c>
    </row>
    <row r="1128" spans="1:33" x14ac:dyDescent="0.25">
      <c r="A1128" s="101" t="s">
        <v>2774</v>
      </c>
      <c r="B1128" s="104">
        <v>17</v>
      </c>
      <c r="C1128" s="13" t="s">
        <v>2773</v>
      </c>
      <c r="D1128" s="17">
        <v>17342768</v>
      </c>
      <c r="E1128" s="16">
        <v>0.19929953688065</v>
      </c>
      <c r="F1128" s="16">
        <v>0.36732058793476702</v>
      </c>
      <c r="G1128" s="14" t="s">
        <v>1120</v>
      </c>
      <c r="H1128" s="14" t="s">
        <v>1123</v>
      </c>
      <c r="I1128" s="37">
        <v>136741</v>
      </c>
      <c r="J1128" s="56">
        <v>0.60270000000000001</v>
      </c>
      <c r="K1128" s="51">
        <v>7.0000000000000001E-3</v>
      </c>
      <c r="L1128" s="51">
        <v>8.8999999999999999E-3</v>
      </c>
      <c r="M1128" s="49">
        <v>0.43</v>
      </c>
      <c r="N1128" s="37">
        <v>279799</v>
      </c>
      <c r="O1128" s="56">
        <v>0.86609999999999998</v>
      </c>
      <c r="P1128" s="51">
        <v>1.7399999999999999E-2</v>
      </c>
      <c r="Q1128" s="51">
        <v>9.7000000000000003E-3</v>
      </c>
      <c r="R1128" s="49">
        <v>7.3999999999999996E-2</v>
      </c>
      <c r="S1128" s="37">
        <v>839550</v>
      </c>
      <c r="T1128" s="56">
        <v>0.62790000000000001</v>
      </c>
      <c r="U1128" s="51">
        <v>2.3699999999999999E-2</v>
      </c>
      <c r="V1128" s="51">
        <v>3.8E-3</v>
      </c>
      <c r="W1128" s="49">
        <v>7.2E-10</v>
      </c>
      <c r="X1128" s="37">
        <v>78606</v>
      </c>
      <c r="Y1128" s="56">
        <v>0.73980000000000001</v>
      </c>
      <c r="Z1128" s="51">
        <v>3.49E-2</v>
      </c>
      <c r="AA1128" s="51">
        <v>1.3599999999999999E-2</v>
      </c>
      <c r="AB1128" s="49">
        <v>0.01</v>
      </c>
      <c r="AC1128" s="37">
        <v>44931</v>
      </c>
      <c r="AD1128" s="56">
        <v>0.65969999999999995</v>
      </c>
      <c r="AE1128" s="51">
        <v>1.2500000000000001E-2</v>
      </c>
      <c r="AF1128" s="51">
        <v>1.5299999999999999E-2</v>
      </c>
      <c r="AG1128" s="49">
        <v>0.42</v>
      </c>
    </row>
    <row r="1129" spans="1:33" x14ac:dyDescent="0.25">
      <c r="A1129" s="102"/>
      <c r="B1129" s="105"/>
      <c r="C1129" s="13" t="s">
        <v>2775</v>
      </c>
      <c r="D1129" s="17">
        <v>17509992</v>
      </c>
      <c r="E1129" s="16">
        <v>1.3309807031977101E-4</v>
      </c>
      <c r="F1129" s="16">
        <v>0.28030924100403698</v>
      </c>
      <c r="G1129" s="14" t="s">
        <v>1128</v>
      </c>
      <c r="H1129" s="14" t="s">
        <v>1123</v>
      </c>
      <c r="I1129" s="37">
        <v>136741</v>
      </c>
      <c r="J1129" s="56">
        <v>0.51580000000000004</v>
      </c>
      <c r="K1129" s="51">
        <v>-1.9300000000000001E-2</v>
      </c>
      <c r="L1129" s="51">
        <v>8.8000000000000005E-3</v>
      </c>
      <c r="M1129" s="49">
        <v>2.8000000000000001E-2</v>
      </c>
      <c r="N1129" s="37">
        <v>279799</v>
      </c>
      <c r="O1129" s="56">
        <v>0.33350000000000002</v>
      </c>
      <c r="P1129" s="51">
        <v>2.35E-2</v>
      </c>
      <c r="Q1129" s="51">
        <v>6.7999999999999996E-3</v>
      </c>
      <c r="R1129" s="49">
        <v>5.8E-4</v>
      </c>
      <c r="S1129" s="37">
        <v>839550</v>
      </c>
      <c r="T1129" s="56">
        <v>0.22819999999999999</v>
      </c>
      <c r="U1129" s="51">
        <v>2.2100000000000002E-2</v>
      </c>
      <c r="V1129" s="51">
        <v>4.4000000000000003E-3</v>
      </c>
      <c r="W1129" s="49">
        <v>4.7E-7</v>
      </c>
      <c r="X1129" s="37">
        <v>78606</v>
      </c>
      <c r="Y1129" s="56">
        <v>0.3095</v>
      </c>
      <c r="Z1129" s="51">
        <v>-5.4999999999999997E-3</v>
      </c>
      <c r="AA1129" s="51">
        <v>1.2800000000000001E-2</v>
      </c>
      <c r="AB1129" s="49">
        <v>0.67</v>
      </c>
      <c r="AC1129" s="37">
        <v>44931</v>
      </c>
      <c r="AD1129" s="56">
        <v>0.24740000000000001</v>
      </c>
      <c r="AE1129" s="51">
        <v>3.2000000000000002E-3</v>
      </c>
      <c r="AF1129" s="51">
        <v>1.6899999999999998E-2</v>
      </c>
      <c r="AG1129" s="49">
        <v>0.85</v>
      </c>
    </row>
    <row r="1130" spans="1:33" x14ac:dyDescent="0.25">
      <c r="A1130" s="103"/>
      <c r="B1130" s="106"/>
      <c r="C1130" s="13" t="s">
        <v>2776</v>
      </c>
      <c r="D1130" s="17">
        <v>17751478</v>
      </c>
      <c r="E1130" s="16">
        <v>4.08738869660663E-4</v>
      </c>
      <c r="F1130" s="16">
        <v>8.6240370685939802E-2</v>
      </c>
      <c r="G1130" s="14" t="s">
        <v>1128</v>
      </c>
      <c r="H1130" s="14" t="s">
        <v>1123</v>
      </c>
      <c r="I1130" s="37">
        <v>136741</v>
      </c>
      <c r="J1130" s="56">
        <v>0.31969999999999998</v>
      </c>
      <c r="K1130" s="51">
        <v>-1.1299999999999999E-2</v>
      </c>
      <c r="L1130" s="51">
        <v>9.4000000000000004E-3</v>
      </c>
      <c r="M1130" s="49">
        <v>0.23</v>
      </c>
      <c r="N1130" s="37">
        <v>272292</v>
      </c>
      <c r="O1130" s="56">
        <v>0.8347</v>
      </c>
      <c r="P1130" s="51">
        <v>3.8199999999999998E-2</v>
      </c>
      <c r="Q1130" s="51">
        <v>8.9999999999999993E-3</v>
      </c>
      <c r="R1130" s="49">
        <v>2.0000000000000002E-5</v>
      </c>
      <c r="S1130" s="37">
        <v>839550</v>
      </c>
      <c r="T1130" s="56">
        <v>0.34010000000000001</v>
      </c>
      <c r="U1130" s="51">
        <v>2.69E-2</v>
      </c>
      <c r="V1130" s="51">
        <v>3.8999999999999998E-3</v>
      </c>
      <c r="W1130" s="49">
        <v>6.4000000000000002E-12</v>
      </c>
      <c r="X1130" s="37">
        <v>78606</v>
      </c>
      <c r="Y1130" s="56">
        <v>0.496</v>
      </c>
      <c r="Z1130" s="51">
        <v>4.3200000000000002E-2</v>
      </c>
      <c r="AA1130" s="51">
        <v>1.2200000000000001E-2</v>
      </c>
      <c r="AB1130" s="49">
        <v>3.8999999999999999E-4</v>
      </c>
      <c r="AC1130" s="37">
        <v>44931</v>
      </c>
      <c r="AD1130" s="56">
        <v>0.69750000000000001</v>
      </c>
      <c r="AE1130" s="51">
        <v>3.5200000000000002E-2</v>
      </c>
      <c r="AF1130" s="51">
        <v>1.61E-2</v>
      </c>
      <c r="AG1130" s="49">
        <v>2.8000000000000001E-2</v>
      </c>
    </row>
    <row r="1131" spans="1:33" x14ac:dyDescent="0.25">
      <c r="A1131" s="40" t="s">
        <v>2778</v>
      </c>
      <c r="B1131" s="14">
        <v>17</v>
      </c>
      <c r="C1131" s="13" t="s">
        <v>2777</v>
      </c>
      <c r="D1131" s="17">
        <v>21279289</v>
      </c>
      <c r="E1131" s="16">
        <v>0.23466582486156901</v>
      </c>
      <c r="F1131" s="16">
        <v>0.98347085505841403</v>
      </c>
      <c r="G1131" s="14" t="s">
        <v>1120</v>
      </c>
      <c r="H1131" s="14" t="s">
        <v>1119</v>
      </c>
      <c r="I1131" s="37">
        <v>137622</v>
      </c>
      <c r="J1131" s="56">
        <v>0.1978</v>
      </c>
      <c r="K1131" s="51">
        <v>-2.0000000000000001E-4</v>
      </c>
      <c r="L1131" s="51">
        <v>1.15E-2</v>
      </c>
      <c r="M1131" s="49">
        <v>0.98</v>
      </c>
      <c r="N1131" s="37">
        <v>272840</v>
      </c>
      <c r="O1131" s="56">
        <v>0.3569</v>
      </c>
      <c r="P1131" s="51">
        <v>2.6100000000000002E-2</v>
      </c>
      <c r="Q1131" s="51">
        <v>7.0000000000000001E-3</v>
      </c>
      <c r="R1131" s="49">
        <v>1.8000000000000001E-4</v>
      </c>
      <c r="S1131" s="37">
        <v>839550</v>
      </c>
      <c r="T1131" s="56">
        <v>0.33289999999999997</v>
      </c>
      <c r="U1131" s="51">
        <v>2.3E-2</v>
      </c>
      <c r="V1131" s="51">
        <v>4.0000000000000001E-3</v>
      </c>
      <c r="W1131" s="49">
        <v>8.5E-9</v>
      </c>
      <c r="X1131" s="37">
        <v>77542</v>
      </c>
      <c r="Y1131" s="56">
        <v>0.39600000000000002</v>
      </c>
      <c r="Z1131" s="51">
        <v>2.2499999999999999E-2</v>
      </c>
      <c r="AA1131" s="51">
        <v>1.26E-2</v>
      </c>
      <c r="AB1131" s="49">
        <v>7.3999999999999996E-2</v>
      </c>
      <c r="AC1131" s="37">
        <v>44931</v>
      </c>
      <c r="AD1131" s="56">
        <v>0.19650000000000001</v>
      </c>
      <c r="AE1131" s="51">
        <v>2.5499999999999998E-2</v>
      </c>
      <c r="AF1131" s="51">
        <v>1.8700000000000001E-2</v>
      </c>
      <c r="AG1131" s="49">
        <v>0.17</v>
      </c>
    </row>
    <row r="1132" spans="1:33" x14ac:dyDescent="0.25">
      <c r="A1132" s="40" t="s">
        <v>2780</v>
      </c>
      <c r="B1132" s="14">
        <v>17</v>
      </c>
      <c r="C1132" s="13" t="s">
        <v>2779</v>
      </c>
      <c r="D1132" s="17">
        <v>27648435</v>
      </c>
      <c r="E1132" s="16">
        <v>2.2520303210083699E-2</v>
      </c>
      <c r="F1132" s="16">
        <v>0.91789622924715397</v>
      </c>
      <c r="G1132" s="14" t="s">
        <v>1120</v>
      </c>
      <c r="H1132" s="14" t="s">
        <v>1123</v>
      </c>
      <c r="I1132" s="37">
        <v>135816</v>
      </c>
      <c r="J1132" s="56">
        <v>0.48530000000000001</v>
      </c>
      <c r="K1132" s="51">
        <v>8.0000000000000004E-4</v>
      </c>
      <c r="L1132" s="51">
        <v>8.8000000000000005E-3</v>
      </c>
      <c r="M1132" s="49">
        <v>0.93</v>
      </c>
      <c r="N1132" s="37">
        <v>278560</v>
      </c>
      <c r="O1132" s="56">
        <v>0.44579999999999997</v>
      </c>
      <c r="P1132" s="51">
        <v>3.3599999999999998E-2</v>
      </c>
      <c r="Q1132" s="51">
        <v>6.6E-3</v>
      </c>
      <c r="R1132" s="49">
        <v>3.9000000000000002E-7</v>
      </c>
      <c r="S1132" s="37">
        <v>839550</v>
      </c>
      <c r="T1132" s="56">
        <v>0.53710000000000002</v>
      </c>
      <c r="U1132" s="51">
        <v>2.0299999999999999E-2</v>
      </c>
      <c r="V1132" s="51">
        <v>3.7000000000000002E-3</v>
      </c>
      <c r="W1132" s="49">
        <v>5.2000000000000002E-8</v>
      </c>
      <c r="X1132" s="37">
        <v>78606</v>
      </c>
      <c r="Y1132" s="56">
        <v>0.52259999999999995</v>
      </c>
      <c r="Z1132" s="51">
        <v>4.1300000000000003E-2</v>
      </c>
      <c r="AA1132" s="51">
        <v>1.1900000000000001E-2</v>
      </c>
      <c r="AB1132" s="49">
        <v>5.2999999999999998E-4</v>
      </c>
      <c r="AC1132" s="37">
        <v>44931</v>
      </c>
      <c r="AD1132" s="56">
        <v>0.62309999999999999</v>
      </c>
      <c r="AE1132" s="51">
        <v>3.0099999999999998E-2</v>
      </c>
      <c r="AF1132" s="51">
        <v>1.5299999999999999E-2</v>
      </c>
      <c r="AG1132" s="49">
        <v>0.05</v>
      </c>
    </row>
    <row r="1133" spans="1:33" x14ac:dyDescent="0.25">
      <c r="A1133" s="40" t="s">
        <v>2782</v>
      </c>
      <c r="B1133" s="14">
        <v>17</v>
      </c>
      <c r="C1133" s="13" t="s">
        <v>2781</v>
      </c>
      <c r="D1133" s="17">
        <v>29704002</v>
      </c>
      <c r="E1133" s="16">
        <v>0.116620186242827</v>
      </c>
      <c r="F1133" s="16">
        <v>0.30965327680180998</v>
      </c>
      <c r="G1133" s="14" t="s">
        <v>1119</v>
      </c>
      <c r="H1133" s="14" t="s">
        <v>1120</v>
      </c>
      <c r="I1133" s="37">
        <v>133712</v>
      </c>
      <c r="J1133" s="56">
        <v>0.2329</v>
      </c>
      <c r="K1133" s="51">
        <v>2.6700000000000002E-2</v>
      </c>
      <c r="L1133" s="51">
        <v>1.06E-2</v>
      </c>
      <c r="M1133" s="49">
        <v>1.2E-2</v>
      </c>
      <c r="N1133" s="37">
        <v>278560</v>
      </c>
      <c r="O1133" s="56">
        <v>0.53010000000000002</v>
      </c>
      <c r="P1133" s="51">
        <v>4.6100000000000002E-2</v>
      </c>
      <c r="Q1133" s="51">
        <v>6.4000000000000003E-3</v>
      </c>
      <c r="R1133" s="49">
        <v>7.8000000000000001E-13</v>
      </c>
      <c r="S1133" s="37">
        <v>839550</v>
      </c>
      <c r="T1133" s="56">
        <v>0.37709999999999999</v>
      </c>
      <c r="U1133" s="51">
        <v>3.0099999999999998E-2</v>
      </c>
      <c r="V1133" s="51">
        <v>3.8E-3</v>
      </c>
      <c r="W1133" s="49">
        <v>2.2999999999999999E-15</v>
      </c>
      <c r="X1133" s="37">
        <v>77542</v>
      </c>
      <c r="Y1133" s="56">
        <v>0.50409999999999999</v>
      </c>
      <c r="Z1133" s="51">
        <v>4.2299999999999997E-2</v>
      </c>
      <c r="AA1133" s="51">
        <v>1.2200000000000001E-2</v>
      </c>
      <c r="AB1133" s="49">
        <v>5.5000000000000003E-4</v>
      </c>
      <c r="AC1133" s="37">
        <v>44931</v>
      </c>
      <c r="AD1133" s="56">
        <v>0.38250000000000001</v>
      </c>
      <c r="AE1133" s="51">
        <v>2.0799999999999999E-2</v>
      </c>
      <c r="AF1133" s="51">
        <v>1.49E-2</v>
      </c>
      <c r="AG1133" s="49">
        <v>0.16</v>
      </c>
    </row>
    <row r="1134" spans="1:33" x14ac:dyDescent="0.25">
      <c r="A1134" s="40" t="s">
        <v>2784</v>
      </c>
      <c r="B1134" s="14">
        <v>17</v>
      </c>
      <c r="C1134" s="13" t="s">
        <v>2783</v>
      </c>
      <c r="D1134" s="17">
        <v>34866546</v>
      </c>
      <c r="E1134" s="16">
        <v>0.48064713253484198</v>
      </c>
      <c r="F1134" s="16">
        <v>0.92066004974494298</v>
      </c>
      <c r="G1134" s="14" t="s">
        <v>1120</v>
      </c>
      <c r="H1134" s="14" t="s">
        <v>1119</v>
      </c>
      <c r="I1134" s="37">
        <v>138795</v>
      </c>
      <c r="J1134" s="56">
        <v>0.70750000000000002</v>
      </c>
      <c r="K1134" s="51">
        <v>1.52E-2</v>
      </c>
      <c r="L1134" s="51">
        <v>9.5999999999999992E-3</v>
      </c>
      <c r="M1134" s="49">
        <v>0.11</v>
      </c>
      <c r="N1134" s="37">
        <v>279799</v>
      </c>
      <c r="O1134" s="56">
        <v>0.4592</v>
      </c>
      <c r="P1134" s="51">
        <v>0.02</v>
      </c>
      <c r="Q1134" s="51">
        <v>6.4000000000000003E-3</v>
      </c>
      <c r="R1134" s="49">
        <v>1.8E-3</v>
      </c>
      <c r="S1134" s="37">
        <v>839550</v>
      </c>
      <c r="T1134" s="56">
        <v>0.51029999999999998</v>
      </c>
      <c r="U1134" s="51">
        <v>2.1899999999999999E-2</v>
      </c>
      <c r="V1134" s="51">
        <v>3.7000000000000002E-3</v>
      </c>
      <c r="W1134" s="49">
        <v>3.2000000000000001E-9</v>
      </c>
      <c r="X1134" s="37">
        <v>77542</v>
      </c>
      <c r="Y1134" s="56">
        <v>0.61729999999999996</v>
      </c>
      <c r="Z1134" s="51">
        <v>9.9000000000000008E-3</v>
      </c>
      <c r="AA1134" s="51">
        <v>1.23E-2</v>
      </c>
      <c r="AB1134" s="49">
        <v>0.42</v>
      </c>
      <c r="AC1134" s="37">
        <v>44931</v>
      </c>
      <c r="AD1134" s="56">
        <v>0.61109999999999998</v>
      </c>
      <c r="AE1134" s="51">
        <v>2.29E-2</v>
      </c>
      <c r="AF1134" s="51">
        <v>1.4999999999999999E-2</v>
      </c>
      <c r="AG1134" s="49">
        <v>0.13</v>
      </c>
    </row>
    <row r="1135" spans="1:33" x14ac:dyDescent="0.25">
      <c r="A1135" s="101" t="s">
        <v>2786</v>
      </c>
      <c r="B1135" s="104">
        <v>17</v>
      </c>
      <c r="C1135" s="13" t="s">
        <v>2785</v>
      </c>
      <c r="D1135" s="17">
        <v>36030408</v>
      </c>
      <c r="E1135" s="16">
        <v>7.9486005353952102E-2</v>
      </c>
      <c r="F1135" s="16">
        <v>0.485137280189885</v>
      </c>
      <c r="G1135" s="14" t="s">
        <v>1128</v>
      </c>
      <c r="H1135" s="14" t="s">
        <v>1120</v>
      </c>
      <c r="I1135" s="37">
        <v>136790</v>
      </c>
      <c r="J1135" s="56">
        <v>0.90810000000000002</v>
      </c>
      <c r="K1135" s="51">
        <v>2E-3</v>
      </c>
      <c r="L1135" s="51">
        <v>1.5599999999999999E-2</v>
      </c>
      <c r="M1135" s="49">
        <v>0.9</v>
      </c>
      <c r="N1135" s="37">
        <v>275138</v>
      </c>
      <c r="O1135" s="56">
        <v>0.96109999999999995</v>
      </c>
      <c r="P1135" s="51">
        <v>4.6399999999999997E-2</v>
      </c>
      <c r="Q1135" s="51">
        <v>1.9800000000000002E-2</v>
      </c>
      <c r="R1135" s="49">
        <v>1.9E-2</v>
      </c>
      <c r="S1135" s="37">
        <v>839550</v>
      </c>
      <c r="T1135" s="56">
        <v>0.80449999999999999</v>
      </c>
      <c r="U1135" s="51">
        <v>4.1399999999999999E-2</v>
      </c>
      <c r="V1135" s="51">
        <v>4.7999999999999996E-3</v>
      </c>
      <c r="W1135" s="49">
        <v>4.9000000000000001E-18</v>
      </c>
      <c r="X1135" s="37">
        <v>77542</v>
      </c>
      <c r="Y1135" s="56">
        <v>0.89100000000000001</v>
      </c>
      <c r="Z1135" s="51">
        <v>3.44E-2</v>
      </c>
      <c r="AA1135" s="51">
        <v>2.0199999999999999E-2</v>
      </c>
      <c r="AB1135" s="49">
        <v>8.8999999999999996E-2</v>
      </c>
      <c r="AC1135" s="37">
        <v>44931</v>
      </c>
      <c r="AD1135" s="56">
        <v>0.83799999999999997</v>
      </c>
      <c r="AE1135" s="51">
        <v>9.1999999999999998E-3</v>
      </c>
      <c r="AF1135" s="51">
        <v>2.07E-2</v>
      </c>
      <c r="AG1135" s="49">
        <v>0.65</v>
      </c>
    </row>
    <row r="1136" spans="1:33" x14ac:dyDescent="0.25">
      <c r="A1136" s="102"/>
      <c r="B1136" s="105"/>
      <c r="C1136" s="13" t="s">
        <v>2787</v>
      </c>
      <c r="D1136" s="17">
        <v>36043653</v>
      </c>
      <c r="E1136" s="16">
        <v>3.7479452961795098E-2</v>
      </c>
      <c r="F1136" s="16">
        <v>0.65144571675447804</v>
      </c>
      <c r="G1136" s="14" t="s">
        <v>1120</v>
      </c>
      <c r="H1136" s="14" t="s">
        <v>1119</v>
      </c>
      <c r="I1136" s="37">
        <v>126757</v>
      </c>
      <c r="J1136" s="56">
        <v>0.3629</v>
      </c>
      <c r="K1136" s="51">
        <v>1.21E-2</v>
      </c>
      <c r="L1136" s="51">
        <v>1.01E-2</v>
      </c>
      <c r="M1136" s="49">
        <v>0.23</v>
      </c>
      <c r="N1136" s="37">
        <v>275138</v>
      </c>
      <c r="O1136" s="56">
        <v>0.60719999999999996</v>
      </c>
      <c r="P1136" s="51">
        <v>1.4800000000000001E-2</v>
      </c>
      <c r="Q1136" s="51">
        <v>7.0000000000000001E-3</v>
      </c>
      <c r="R1136" s="49">
        <v>3.3000000000000002E-2</v>
      </c>
      <c r="S1136" s="37">
        <v>838285</v>
      </c>
      <c r="T1136" s="56">
        <v>0.62719999999999998</v>
      </c>
      <c r="U1136" s="51">
        <v>3.1E-2</v>
      </c>
      <c r="V1136" s="51">
        <v>4.1000000000000003E-3</v>
      </c>
      <c r="W1136" s="49">
        <v>3.1E-14</v>
      </c>
      <c r="X1136" s="37">
        <v>75564</v>
      </c>
      <c r="Y1136" s="56">
        <v>0.61080000000000001</v>
      </c>
      <c r="Z1136" s="51">
        <v>1.3599999999999999E-2</v>
      </c>
      <c r="AA1136" s="51">
        <v>1.32E-2</v>
      </c>
      <c r="AB1136" s="49">
        <v>0.3</v>
      </c>
      <c r="AC1136" s="37">
        <v>44405</v>
      </c>
      <c r="AD1136" s="56">
        <v>0.65529999999999999</v>
      </c>
      <c r="AE1136" s="51">
        <v>1.7600000000000001E-2</v>
      </c>
      <c r="AF1136" s="51">
        <v>1.6199999999999999E-2</v>
      </c>
      <c r="AG1136" s="49">
        <v>0.28000000000000003</v>
      </c>
    </row>
    <row r="1137" spans="1:33" x14ac:dyDescent="0.25">
      <c r="A1137" s="102"/>
      <c r="B1137" s="105"/>
      <c r="C1137" s="13" t="s">
        <v>2788</v>
      </c>
      <c r="D1137" s="17">
        <v>36047417</v>
      </c>
      <c r="E1137" s="16">
        <v>3.3188867056182902E-2</v>
      </c>
      <c r="F1137" s="16">
        <v>0.19199761770040999</v>
      </c>
      <c r="G1137" s="14" t="s">
        <v>1123</v>
      </c>
      <c r="H1137" s="14" t="s">
        <v>1128</v>
      </c>
      <c r="I1137" s="37">
        <v>133712</v>
      </c>
      <c r="J1137" s="56">
        <v>0.46239999999999998</v>
      </c>
      <c r="K1137" s="51">
        <v>4.7399999999999998E-2</v>
      </c>
      <c r="L1137" s="51">
        <v>8.8999999999999999E-3</v>
      </c>
      <c r="M1137" s="49">
        <v>8.6999999999999998E-8</v>
      </c>
      <c r="N1137" s="37">
        <v>278560</v>
      </c>
      <c r="O1137" s="56">
        <v>0.71530000000000005</v>
      </c>
      <c r="P1137" s="51">
        <v>6.3E-2</v>
      </c>
      <c r="Q1137" s="51">
        <v>7.1999999999999998E-3</v>
      </c>
      <c r="R1137" s="49">
        <v>2.6999999999999999E-18</v>
      </c>
      <c r="S1137" s="37">
        <v>839550</v>
      </c>
      <c r="T1137" s="56">
        <v>0.77729999999999999</v>
      </c>
      <c r="U1137" s="51">
        <v>4.2799999999999998E-2</v>
      </c>
      <c r="V1137" s="51">
        <v>4.4999999999999997E-3</v>
      </c>
      <c r="W1137" s="49">
        <v>3.2000000000000002E-21</v>
      </c>
      <c r="X1137" s="37">
        <v>77542</v>
      </c>
      <c r="Y1137" s="56">
        <v>0.75849999999999995</v>
      </c>
      <c r="Z1137" s="51">
        <v>5.6800000000000003E-2</v>
      </c>
      <c r="AA1137" s="51">
        <v>1.43E-2</v>
      </c>
      <c r="AB1137" s="49">
        <v>7.1000000000000005E-5</v>
      </c>
      <c r="AC1137" s="37">
        <v>44931</v>
      </c>
      <c r="AD1137" s="56">
        <v>0.68079999999999996</v>
      </c>
      <c r="AE1137" s="51">
        <v>1.6799999999999999E-2</v>
      </c>
      <c r="AF1137" s="51">
        <v>1.61E-2</v>
      </c>
      <c r="AG1137" s="49">
        <v>0.3</v>
      </c>
    </row>
    <row r="1138" spans="1:33" x14ac:dyDescent="0.25">
      <c r="A1138" s="102"/>
      <c r="B1138" s="105"/>
      <c r="C1138" s="13" t="s">
        <v>2789</v>
      </c>
      <c r="D1138" s="17">
        <v>36055558</v>
      </c>
      <c r="E1138" s="16">
        <v>1.0108242940468801E-8</v>
      </c>
      <c r="F1138" s="16">
        <v>4.9783036771150799E-2</v>
      </c>
      <c r="G1138" s="14" t="s">
        <v>1123</v>
      </c>
      <c r="H1138" s="14" t="s">
        <v>1128</v>
      </c>
      <c r="I1138" s="37">
        <v>136741</v>
      </c>
      <c r="J1138" s="56">
        <v>0.71079999999999999</v>
      </c>
      <c r="K1138" s="51">
        <v>2.0199999999999999E-2</v>
      </c>
      <c r="L1138" s="51">
        <v>0.01</v>
      </c>
      <c r="M1138" s="49">
        <v>4.4999999999999998E-2</v>
      </c>
      <c r="N1138" s="37">
        <v>278560</v>
      </c>
      <c r="O1138" s="56">
        <v>0.2109</v>
      </c>
      <c r="P1138" s="51">
        <v>7.5899999999999995E-2</v>
      </c>
      <c r="Q1138" s="51">
        <v>8.0999999999999996E-3</v>
      </c>
      <c r="R1138" s="49">
        <v>5.9999999999999998E-21</v>
      </c>
      <c r="S1138" s="37">
        <v>839550</v>
      </c>
      <c r="T1138" s="56">
        <v>0.37640000000000001</v>
      </c>
      <c r="U1138" s="51">
        <v>2.1299999999999999E-2</v>
      </c>
      <c r="V1138" s="51">
        <v>3.8999999999999998E-3</v>
      </c>
      <c r="W1138" s="49">
        <v>2.9999999999999997E-8</v>
      </c>
      <c r="X1138" s="37">
        <v>78606</v>
      </c>
      <c r="Y1138" s="56">
        <v>0.4748</v>
      </c>
      <c r="Z1138" s="51">
        <v>3.5900000000000001E-2</v>
      </c>
      <c r="AA1138" s="51">
        <v>1.21E-2</v>
      </c>
      <c r="AB1138" s="49">
        <v>3.0999999999999999E-3</v>
      </c>
      <c r="AC1138" s="37">
        <v>44931</v>
      </c>
      <c r="AD1138" s="56">
        <v>0.35410000000000003</v>
      </c>
      <c r="AE1138" s="51">
        <v>2.7000000000000001E-3</v>
      </c>
      <c r="AF1138" s="51">
        <v>1.6E-2</v>
      </c>
      <c r="AG1138" s="49">
        <v>0.86</v>
      </c>
    </row>
    <row r="1139" spans="1:33" x14ac:dyDescent="0.25">
      <c r="A1139" s="102"/>
      <c r="B1139" s="105"/>
      <c r="C1139" s="13" t="s">
        <v>2790</v>
      </c>
      <c r="D1139" s="17">
        <v>36088329</v>
      </c>
      <c r="E1139" s="16">
        <v>0.54657175329149699</v>
      </c>
      <c r="F1139" s="16">
        <v>1.77146866927405E-3</v>
      </c>
      <c r="G1139" s="14" t="s">
        <v>1123</v>
      </c>
      <c r="H1139" s="14" t="s">
        <v>1128</v>
      </c>
      <c r="I1139" s="37">
        <v>128041</v>
      </c>
      <c r="J1139" s="56">
        <v>0.95809999999999995</v>
      </c>
      <c r="K1139" s="51">
        <v>7.0000000000000001E-3</v>
      </c>
      <c r="L1139" s="51">
        <v>2.46E-2</v>
      </c>
      <c r="M1139" s="49">
        <v>0.78</v>
      </c>
      <c r="N1139" s="37">
        <v>274743</v>
      </c>
      <c r="O1139" s="56">
        <v>0.76919999999999999</v>
      </c>
      <c r="P1139" s="51">
        <v>3.6400000000000002E-2</v>
      </c>
      <c r="Q1139" s="51">
        <v>8.3999999999999995E-3</v>
      </c>
      <c r="R1139" s="49">
        <v>1.5E-5</v>
      </c>
      <c r="S1139" s="37">
        <v>836453</v>
      </c>
      <c r="T1139" s="56">
        <v>0.84550000000000003</v>
      </c>
      <c r="U1139" s="51">
        <v>2.3E-2</v>
      </c>
      <c r="V1139" s="51">
        <v>5.3E-3</v>
      </c>
      <c r="W1139" s="49">
        <v>1.5999999999999999E-5</v>
      </c>
      <c r="X1139" s="37">
        <v>69965</v>
      </c>
      <c r="Y1139" s="56">
        <v>0.89949999999999997</v>
      </c>
      <c r="Z1139" s="51">
        <v>3.0800000000000001E-2</v>
      </c>
      <c r="AA1139" s="51">
        <v>2.2200000000000001E-2</v>
      </c>
      <c r="AB1139" s="49">
        <v>0.17</v>
      </c>
      <c r="AC1139" s="37">
        <v>44405</v>
      </c>
      <c r="AD1139" s="56">
        <v>0.78200000000000003</v>
      </c>
      <c r="AE1139" s="51">
        <v>6.7799999999999999E-2</v>
      </c>
      <c r="AF1139" s="51">
        <v>2.1000000000000001E-2</v>
      </c>
      <c r="AG1139" s="49">
        <v>1.1999999999999999E-3</v>
      </c>
    </row>
    <row r="1140" spans="1:33" x14ac:dyDescent="0.25">
      <c r="A1140" s="103"/>
      <c r="B1140" s="106"/>
      <c r="C1140" s="13" t="s">
        <v>2791</v>
      </c>
      <c r="D1140" s="17">
        <v>36102381</v>
      </c>
      <c r="E1140" s="16">
        <v>5.3982073352356203E-21</v>
      </c>
      <c r="F1140" s="16">
        <v>6.5436248790437607E-2</v>
      </c>
      <c r="G1140" s="14" t="s">
        <v>1128</v>
      </c>
      <c r="H1140" s="14" t="s">
        <v>1123</v>
      </c>
      <c r="I1140" s="37">
        <v>131636</v>
      </c>
      <c r="J1140" s="56">
        <v>0.60589999999999999</v>
      </c>
      <c r="K1140" s="51">
        <v>2.8799999999999999E-2</v>
      </c>
      <c r="L1140" s="51">
        <v>9.1999999999999998E-3</v>
      </c>
      <c r="M1140" s="49">
        <v>1.8E-3</v>
      </c>
      <c r="N1140" s="37">
        <v>279121</v>
      </c>
      <c r="O1140" s="56">
        <v>0.30580000000000002</v>
      </c>
      <c r="P1140" s="51">
        <v>0.1235</v>
      </c>
      <c r="Q1140" s="51">
        <v>7.0000000000000001E-3</v>
      </c>
      <c r="R1140" s="49">
        <v>2.5000000000000002E-69</v>
      </c>
      <c r="S1140" s="37">
        <v>839550</v>
      </c>
      <c r="T1140" s="56">
        <v>0.45569999999999999</v>
      </c>
      <c r="U1140" s="51">
        <v>5.6899999999999999E-2</v>
      </c>
      <c r="V1140" s="51">
        <v>3.8E-3</v>
      </c>
      <c r="W1140" s="49">
        <v>6.8999999999999995E-52</v>
      </c>
      <c r="X1140" s="37">
        <v>78606</v>
      </c>
      <c r="Y1140" s="56">
        <v>0.41749999999999998</v>
      </c>
      <c r="Z1140" s="51">
        <v>2.7900000000000001E-2</v>
      </c>
      <c r="AA1140" s="51">
        <v>1.2200000000000001E-2</v>
      </c>
      <c r="AB1140" s="49">
        <v>2.3E-2</v>
      </c>
      <c r="AC1140" s="37">
        <v>44931</v>
      </c>
      <c r="AD1140" s="56">
        <v>0.34039999999999998</v>
      </c>
      <c r="AE1140" s="51">
        <v>7.5800000000000006E-2</v>
      </c>
      <c r="AF1140" s="51">
        <v>1.5599999999999999E-2</v>
      </c>
      <c r="AG1140" s="49">
        <v>1.1000000000000001E-6</v>
      </c>
    </row>
    <row r="1141" spans="1:33" x14ac:dyDescent="0.25">
      <c r="A1141" s="40" t="s">
        <v>2793</v>
      </c>
      <c r="B1141" s="14">
        <v>17</v>
      </c>
      <c r="C1141" s="13" t="s">
        <v>2792</v>
      </c>
      <c r="D1141" s="17">
        <v>37746307</v>
      </c>
      <c r="E1141" s="16">
        <v>0.26976793444755298</v>
      </c>
      <c r="F1141" s="16">
        <v>0.89679638273139906</v>
      </c>
      <c r="G1141" s="14" t="s">
        <v>1119</v>
      </c>
      <c r="H1141" s="14" t="s">
        <v>1120</v>
      </c>
      <c r="I1141" s="37">
        <v>138795</v>
      </c>
      <c r="J1141" s="56">
        <v>0.73819999999999997</v>
      </c>
      <c r="K1141" s="51">
        <v>5.0000000000000001E-3</v>
      </c>
      <c r="L1141" s="51">
        <v>1.01E-2</v>
      </c>
      <c r="M1141" s="49">
        <v>0.62</v>
      </c>
      <c r="N1141" s="37">
        <v>278560</v>
      </c>
      <c r="O1141" s="56">
        <v>0.43730000000000002</v>
      </c>
      <c r="P1141" s="51">
        <v>2.9000000000000001E-2</v>
      </c>
      <c r="Q1141" s="51">
        <v>6.4999999999999997E-3</v>
      </c>
      <c r="R1141" s="49">
        <v>9.3999999999999998E-6</v>
      </c>
      <c r="S1141" s="37">
        <v>839550</v>
      </c>
      <c r="T1141" s="56">
        <v>0.28199999999999997</v>
      </c>
      <c r="U1141" s="51">
        <v>2.7199999999999998E-2</v>
      </c>
      <c r="V1141" s="51">
        <v>4.1000000000000003E-3</v>
      </c>
      <c r="W1141" s="49">
        <v>5.4999999999999997E-11</v>
      </c>
      <c r="X1141" s="37">
        <v>78606</v>
      </c>
      <c r="Y1141" s="56">
        <v>0.38500000000000001</v>
      </c>
      <c r="Z1141" s="51">
        <v>2.2499999999999999E-2</v>
      </c>
      <c r="AA1141" s="51">
        <v>1.2200000000000001E-2</v>
      </c>
      <c r="AB1141" s="49">
        <v>6.6000000000000003E-2</v>
      </c>
      <c r="AC1141" s="37">
        <v>44931</v>
      </c>
      <c r="AD1141" s="56">
        <v>0.2273</v>
      </c>
      <c r="AE1141" s="51">
        <v>1.7100000000000001E-2</v>
      </c>
      <c r="AF1141" s="51">
        <v>1.7899999999999999E-2</v>
      </c>
      <c r="AG1141" s="49">
        <v>0.34</v>
      </c>
    </row>
    <row r="1142" spans="1:33" x14ac:dyDescent="0.25">
      <c r="A1142" s="101" t="s">
        <v>2795</v>
      </c>
      <c r="B1142" s="104">
        <v>17</v>
      </c>
      <c r="C1142" s="13" t="s">
        <v>2794</v>
      </c>
      <c r="D1142" s="17">
        <v>40706273</v>
      </c>
      <c r="E1142" s="16">
        <v>0.22597444370118999</v>
      </c>
      <c r="F1142" s="16">
        <v>0.60524938357770297</v>
      </c>
      <c r="G1142" s="14" t="s">
        <v>1128</v>
      </c>
      <c r="H1142" s="14" t="s">
        <v>1120</v>
      </c>
      <c r="I1142" s="37">
        <v>138795</v>
      </c>
      <c r="J1142" s="56">
        <v>0.2039</v>
      </c>
      <c r="K1142" s="51">
        <v>3.44E-2</v>
      </c>
      <c r="L1142" s="51">
        <v>1.0699999999999999E-2</v>
      </c>
      <c r="M1142" s="49">
        <v>1.2999999999999999E-3</v>
      </c>
      <c r="N1142" s="37">
        <v>278560</v>
      </c>
      <c r="O1142" s="56">
        <v>0.43419999999999997</v>
      </c>
      <c r="P1142" s="51">
        <v>2.6200000000000001E-2</v>
      </c>
      <c r="Q1142" s="51">
        <v>6.4999999999999997E-3</v>
      </c>
      <c r="R1142" s="49">
        <v>5.0000000000000002E-5</v>
      </c>
      <c r="S1142" s="37">
        <v>839550</v>
      </c>
      <c r="T1142" s="56">
        <v>0.27029999999999998</v>
      </c>
      <c r="U1142" s="51">
        <v>3.7999999999999999E-2</v>
      </c>
      <c r="V1142" s="51">
        <v>4.1000000000000003E-3</v>
      </c>
      <c r="W1142" s="49">
        <v>5.1000000000000002E-20</v>
      </c>
      <c r="X1142" s="37">
        <v>77542</v>
      </c>
      <c r="Y1142" s="56">
        <v>0.2107</v>
      </c>
      <c r="Z1142" s="51">
        <v>4.0899999999999999E-2</v>
      </c>
      <c r="AA1142" s="51">
        <v>1.46E-2</v>
      </c>
      <c r="AB1142" s="49">
        <v>5.0000000000000001E-3</v>
      </c>
      <c r="AC1142" s="37">
        <v>44931</v>
      </c>
      <c r="AD1142" s="56">
        <v>0.45469999999999999</v>
      </c>
      <c r="AE1142" s="51">
        <v>1.38E-2</v>
      </c>
      <c r="AF1142" s="51">
        <v>1.4500000000000001E-2</v>
      </c>
      <c r="AG1142" s="49">
        <v>0.34</v>
      </c>
    </row>
    <row r="1143" spans="1:33" x14ac:dyDescent="0.25">
      <c r="A1143" s="103"/>
      <c r="B1143" s="106"/>
      <c r="C1143" s="13" t="s">
        <v>2796</v>
      </c>
      <c r="D1143" s="17">
        <v>41456413</v>
      </c>
      <c r="E1143" s="16">
        <v>0.20779215986706701</v>
      </c>
      <c r="F1143" s="16">
        <v>0.75660489872335501</v>
      </c>
      <c r="G1143" s="14" t="s">
        <v>1123</v>
      </c>
      <c r="H1143" s="14" t="s">
        <v>1128</v>
      </c>
      <c r="I1143" s="37">
        <v>136741</v>
      </c>
      <c r="J1143" s="56">
        <v>0.26269999999999999</v>
      </c>
      <c r="K1143" s="51">
        <v>9.9000000000000008E-3</v>
      </c>
      <c r="L1143" s="51">
        <v>1.01E-2</v>
      </c>
      <c r="M1143" s="49">
        <v>0.33</v>
      </c>
      <c r="N1143" s="37">
        <v>273512</v>
      </c>
      <c r="O1143" s="56">
        <v>0.2555</v>
      </c>
      <c r="P1143" s="51">
        <v>2.5700000000000001E-2</v>
      </c>
      <c r="Q1143" s="51">
        <v>7.6E-3</v>
      </c>
      <c r="R1143" s="49">
        <v>6.6E-4</v>
      </c>
      <c r="S1143" s="37">
        <v>839550</v>
      </c>
      <c r="T1143" s="56">
        <v>0.18029999999999999</v>
      </c>
      <c r="U1143" s="51">
        <v>2.7799999999999998E-2</v>
      </c>
      <c r="V1143" s="51">
        <v>4.7999999999999996E-3</v>
      </c>
      <c r="W1143" s="49">
        <v>9.3999999999999998E-9</v>
      </c>
      <c r="X1143" s="37">
        <v>77542</v>
      </c>
      <c r="Y1143" s="56">
        <v>0.2127</v>
      </c>
      <c r="Z1143" s="51">
        <v>3.95E-2</v>
      </c>
      <c r="AA1143" s="51">
        <v>1.46E-2</v>
      </c>
      <c r="AB1143" s="49">
        <v>6.7000000000000002E-3</v>
      </c>
      <c r="AC1143" s="37">
        <v>44931</v>
      </c>
      <c r="AD1143" s="56">
        <v>0.18179999999999999</v>
      </c>
      <c r="AE1143" s="51">
        <v>-6.4999999999999997E-3</v>
      </c>
      <c r="AF1143" s="51">
        <v>1.9699999999999999E-2</v>
      </c>
      <c r="AG1143" s="49">
        <v>0.74</v>
      </c>
    </row>
    <row r="1144" spans="1:33" x14ac:dyDescent="0.25">
      <c r="A1144" s="40" t="s">
        <v>2798</v>
      </c>
      <c r="B1144" s="14">
        <v>17</v>
      </c>
      <c r="C1144" s="13" t="s">
        <v>2797</v>
      </c>
      <c r="D1144" s="17">
        <v>43218259</v>
      </c>
      <c r="E1144" s="16">
        <v>0.89099588882683201</v>
      </c>
      <c r="F1144" s="16">
        <v>0.10582137771255599</v>
      </c>
      <c r="G1144" s="14" t="s">
        <v>1123</v>
      </c>
      <c r="H1144" s="14" t="s">
        <v>1128</v>
      </c>
      <c r="I1144" s="37">
        <v>138795</v>
      </c>
      <c r="J1144" s="56">
        <v>0.1981</v>
      </c>
      <c r="K1144" s="51">
        <v>3.1199999999999999E-2</v>
      </c>
      <c r="L1144" s="51">
        <v>1.09E-2</v>
      </c>
      <c r="M1144" s="49">
        <v>4.4000000000000003E-3</v>
      </c>
      <c r="N1144" s="37">
        <v>273512</v>
      </c>
      <c r="O1144" s="56">
        <v>0.17599999999999999</v>
      </c>
      <c r="P1144" s="51">
        <v>3.0700000000000002E-2</v>
      </c>
      <c r="Q1144" s="51">
        <v>8.5000000000000006E-3</v>
      </c>
      <c r="R1144" s="49">
        <v>2.9999999999999997E-4</v>
      </c>
      <c r="S1144" s="37">
        <v>839550</v>
      </c>
      <c r="T1144" s="56">
        <v>0.2596</v>
      </c>
      <c r="U1144" s="51">
        <v>2.1399999999999999E-2</v>
      </c>
      <c r="V1144" s="51">
        <v>4.1999999999999997E-3</v>
      </c>
      <c r="W1144" s="49">
        <v>3.8000000000000001E-7</v>
      </c>
      <c r="X1144" s="37">
        <v>78606</v>
      </c>
      <c r="Y1144" s="56">
        <v>0.1991</v>
      </c>
      <c r="Z1144" s="51">
        <v>-2.7000000000000001E-3</v>
      </c>
      <c r="AA1144" s="51">
        <v>1.49E-2</v>
      </c>
      <c r="AB1144" s="49">
        <v>0.86</v>
      </c>
      <c r="AC1144" s="37">
        <v>44931</v>
      </c>
      <c r="AD1144" s="56">
        <v>0.29070000000000001</v>
      </c>
      <c r="AE1144" s="51">
        <v>-8.6E-3</v>
      </c>
      <c r="AF1144" s="51">
        <v>1.6E-2</v>
      </c>
      <c r="AG1144" s="49">
        <v>0.59</v>
      </c>
    </row>
    <row r="1145" spans="1:33" x14ac:dyDescent="0.25">
      <c r="A1145" s="40" t="s">
        <v>2800</v>
      </c>
      <c r="B1145" s="14">
        <v>17</v>
      </c>
      <c r="C1145" s="13" t="s">
        <v>2799</v>
      </c>
      <c r="D1145" s="17">
        <v>44286384</v>
      </c>
      <c r="E1145" s="16">
        <v>0.32744125392180901</v>
      </c>
      <c r="F1145" s="16">
        <v>0.24040083547062899</v>
      </c>
      <c r="G1145" s="14" t="s">
        <v>1120</v>
      </c>
      <c r="H1145" s="14" t="s">
        <v>1128</v>
      </c>
      <c r="I1145" s="37">
        <v>123598</v>
      </c>
      <c r="J1145" s="56">
        <v>0.74219999999999997</v>
      </c>
      <c r="K1145" s="51">
        <v>2.18E-2</v>
      </c>
      <c r="L1145" s="51">
        <v>1.09E-2</v>
      </c>
      <c r="M1145" s="49">
        <v>4.4999999999999998E-2</v>
      </c>
      <c r="N1145" s="37">
        <v>123917</v>
      </c>
      <c r="O1145" s="56">
        <v>0.88139999999999996</v>
      </c>
      <c r="P1145" s="51">
        <v>2.3999999999999998E-3</v>
      </c>
      <c r="Q1145" s="51">
        <v>1.6500000000000001E-2</v>
      </c>
      <c r="R1145" s="49">
        <v>0.88</v>
      </c>
      <c r="S1145" s="37">
        <v>662957</v>
      </c>
      <c r="T1145" s="56">
        <v>0.59499999999999997</v>
      </c>
      <c r="U1145" s="51">
        <v>2.6499999999999999E-2</v>
      </c>
      <c r="V1145" s="51">
        <v>4.1999999999999997E-3</v>
      </c>
      <c r="W1145" s="49">
        <v>2.8000000000000002E-10</v>
      </c>
      <c r="X1145" s="37">
        <v>76661</v>
      </c>
      <c r="Y1145" s="56">
        <v>0.71050000000000002</v>
      </c>
      <c r="Z1145" s="51">
        <v>2.98E-2</v>
      </c>
      <c r="AA1145" s="51">
        <v>1.34E-2</v>
      </c>
      <c r="AB1145" s="49">
        <v>2.5999999999999999E-2</v>
      </c>
      <c r="AC1145" s="37">
        <v>44931</v>
      </c>
      <c r="AD1145" s="56">
        <v>0.42180000000000001</v>
      </c>
      <c r="AE1145" s="51">
        <v>9.7000000000000003E-3</v>
      </c>
      <c r="AF1145" s="51">
        <v>1.54E-2</v>
      </c>
      <c r="AG1145" s="49">
        <v>0.53</v>
      </c>
    </row>
    <row r="1146" spans="1:33" x14ac:dyDescent="0.25">
      <c r="A1146" s="101" t="s">
        <v>2802</v>
      </c>
      <c r="B1146" s="104">
        <v>17</v>
      </c>
      <c r="C1146" s="13" t="s">
        <v>2801</v>
      </c>
      <c r="D1146" s="17">
        <v>46178674</v>
      </c>
      <c r="E1146" s="16">
        <v>0.476437507410783</v>
      </c>
      <c r="F1146" s="16">
        <v>0.368900937737351</v>
      </c>
      <c r="G1146" s="14" t="s">
        <v>1128</v>
      </c>
      <c r="H1146" s="14" t="s">
        <v>1123</v>
      </c>
      <c r="I1146" s="37">
        <v>138795</v>
      </c>
      <c r="J1146" s="56">
        <v>0.48399999999999999</v>
      </c>
      <c r="K1146" s="51">
        <v>1.8200000000000001E-2</v>
      </c>
      <c r="L1146" s="51">
        <v>8.6999999999999994E-3</v>
      </c>
      <c r="M1146" s="49">
        <v>3.5999999999999997E-2</v>
      </c>
      <c r="N1146" s="37">
        <v>279799</v>
      </c>
      <c r="O1146" s="56">
        <v>0.8145</v>
      </c>
      <c r="P1146" s="51">
        <v>2.4E-2</v>
      </c>
      <c r="Q1146" s="51">
        <v>8.2000000000000007E-3</v>
      </c>
      <c r="R1146" s="49">
        <v>3.3999999999999998E-3</v>
      </c>
      <c r="S1146" s="37">
        <v>839550</v>
      </c>
      <c r="T1146" s="56">
        <v>0.78059999999999996</v>
      </c>
      <c r="U1146" s="51">
        <v>3.3500000000000002E-2</v>
      </c>
      <c r="V1146" s="51">
        <v>4.4999999999999997E-3</v>
      </c>
      <c r="W1146" s="49">
        <v>6.1000000000000005E-14</v>
      </c>
      <c r="X1146" s="37">
        <v>78606</v>
      </c>
      <c r="Y1146" s="56">
        <v>0.80159999999999998</v>
      </c>
      <c r="Z1146" s="51">
        <v>3.1099999999999999E-2</v>
      </c>
      <c r="AA1146" s="51">
        <v>1.5299999999999999E-2</v>
      </c>
      <c r="AB1146" s="49">
        <v>4.2000000000000003E-2</v>
      </c>
      <c r="AC1146" s="37">
        <v>44931</v>
      </c>
      <c r="AD1146" s="56">
        <v>0.78120000000000001</v>
      </c>
      <c r="AE1146" s="51">
        <v>3.6900000000000002E-2</v>
      </c>
      <c r="AF1146" s="51">
        <v>1.7600000000000001E-2</v>
      </c>
      <c r="AG1146" s="49">
        <v>3.5999999999999997E-2</v>
      </c>
    </row>
    <row r="1147" spans="1:33" x14ac:dyDescent="0.25">
      <c r="A1147" s="103"/>
      <c r="B1147" s="106"/>
      <c r="C1147" s="13" t="s">
        <v>2803</v>
      </c>
      <c r="D1147" s="17">
        <v>47060322</v>
      </c>
      <c r="E1147" s="16">
        <v>6.3026320023634605E-2</v>
      </c>
      <c r="F1147" s="16">
        <v>0.96318398198750899</v>
      </c>
      <c r="G1147" s="14" t="s">
        <v>1120</v>
      </c>
      <c r="H1147" s="14" t="s">
        <v>1128</v>
      </c>
      <c r="I1147" s="37">
        <v>136741</v>
      </c>
      <c r="J1147" s="56">
        <v>0.89639999999999997</v>
      </c>
      <c r="K1147" s="51">
        <v>2.01E-2</v>
      </c>
      <c r="L1147" s="51">
        <v>1.52E-2</v>
      </c>
      <c r="M1147" s="49">
        <v>0.19</v>
      </c>
      <c r="N1147" s="37">
        <v>272840</v>
      </c>
      <c r="O1147" s="56">
        <v>0.96509999999999996</v>
      </c>
      <c r="P1147" s="51">
        <v>4.5999999999999999E-2</v>
      </c>
      <c r="Q1147" s="51">
        <v>1.9599999999999999E-2</v>
      </c>
      <c r="R1147" s="49">
        <v>1.9E-2</v>
      </c>
      <c r="S1147" s="37">
        <v>839550</v>
      </c>
      <c r="T1147" s="56">
        <v>0.6794</v>
      </c>
      <c r="U1147" s="51">
        <v>4.7699999999999999E-2</v>
      </c>
      <c r="V1147" s="51">
        <v>4.0000000000000001E-3</v>
      </c>
      <c r="W1147" s="49">
        <v>1.3999999999999999E-32</v>
      </c>
      <c r="X1147" s="37">
        <v>78606</v>
      </c>
      <c r="Y1147" s="56">
        <v>0.7198</v>
      </c>
      <c r="Z1147" s="51">
        <v>1.17E-2</v>
      </c>
      <c r="AA1147" s="51">
        <v>1.34E-2</v>
      </c>
      <c r="AB1147" s="49">
        <v>0.38</v>
      </c>
      <c r="AC1147" s="37">
        <v>44931</v>
      </c>
      <c r="AD1147" s="56">
        <v>0.7954</v>
      </c>
      <c r="AE1147" s="51">
        <v>2.6100000000000002E-2</v>
      </c>
      <c r="AF1147" s="51">
        <v>1.8499999999999999E-2</v>
      </c>
      <c r="AG1147" s="49">
        <v>0.16</v>
      </c>
    </row>
    <row r="1148" spans="1:33" x14ac:dyDescent="0.25">
      <c r="A1148" s="40" t="s">
        <v>2805</v>
      </c>
      <c r="B1148" s="14">
        <v>17</v>
      </c>
      <c r="C1148" s="13" t="s">
        <v>2804</v>
      </c>
      <c r="D1148" s="17">
        <v>48164330</v>
      </c>
      <c r="E1148" s="16">
        <v>3.1679759638434898E-4</v>
      </c>
      <c r="F1148" s="16">
        <v>0.64041666813652598</v>
      </c>
      <c r="G1148" s="14" t="s">
        <v>1120</v>
      </c>
      <c r="H1148" s="14" t="s">
        <v>1128</v>
      </c>
      <c r="I1148" s="37">
        <v>138795</v>
      </c>
      <c r="J1148" s="56">
        <v>0.9778</v>
      </c>
      <c r="K1148" s="51">
        <v>-5.0999999999999997E-2</v>
      </c>
      <c r="L1148" s="51">
        <v>3.0499999999999999E-2</v>
      </c>
      <c r="M1148" s="49">
        <v>9.5000000000000001E-2</v>
      </c>
      <c r="N1148" s="37">
        <v>279799</v>
      </c>
      <c r="O1148" s="56">
        <v>0.67010000000000003</v>
      </c>
      <c r="P1148" s="51">
        <v>1.9300000000000001E-2</v>
      </c>
      <c r="Q1148" s="51">
        <v>6.7999999999999996E-3</v>
      </c>
      <c r="R1148" s="49">
        <v>4.7000000000000002E-3</v>
      </c>
      <c r="S1148" s="37">
        <v>783319</v>
      </c>
      <c r="T1148" s="56">
        <v>0.92169999999999996</v>
      </c>
      <c r="U1148" s="51">
        <v>4.7300000000000002E-2</v>
      </c>
      <c r="V1148" s="51">
        <v>7.1000000000000004E-3</v>
      </c>
      <c r="W1148" s="49">
        <v>2.4000000000000001E-11</v>
      </c>
      <c r="X1148" s="37">
        <v>78606</v>
      </c>
      <c r="Y1148" s="56">
        <v>0.80810000000000004</v>
      </c>
      <c r="Z1148" s="51">
        <v>-2.5999999999999999E-3</v>
      </c>
      <c r="AA1148" s="51">
        <v>1.5299999999999999E-2</v>
      </c>
      <c r="AB1148" s="49">
        <v>0.87</v>
      </c>
      <c r="AC1148" s="37">
        <v>44931</v>
      </c>
      <c r="AD1148" s="56">
        <v>0.76239999999999997</v>
      </c>
      <c r="AE1148" s="51">
        <v>6.8999999999999999E-3</v>
      </c>
      <c r="AF1148" s="51">
        <v>1.72E-2</v>
      </c>
      <c r="AG1148" s="49">
        <v>0.69</v>
      </c>
    </row>
    <row r="1149" spans="1:33" x14ac:dyDescent="0.25">
      <c r="A1149" s="40" t="s">
        <v>2807</v>
      </c>
      <c r="B1149" s="14">
        <v>17</v>
      </c>
      <c r="C1149" s="13" t="s">
        <v>2806</v>
      </c>
      <c r="D1149" s="17">
        <v>56966052</v>
      </c>
      <c r="E1149" s="16">
        <v>0.54732114809780097</v>
      </c>
      <c r="F1149" s="16">
        <v>0.82288349220981605</v>
      </c>
      <c r="G1149" s="14" t="s">
        <v>1119</v>
      </c>
      <c r="H1149" s="14" t="s">
        <v>1120</v>
      </c>
      <c r="I1149" s="37">
        <v>133091</v>
      </c>
      <c r="J1149" s="56">
        <v>0.3654</v>
      </c>
      <c r="K1149" s="51">
        <v>1.9599999999999999E-2</v>
      </c>
      <c r="L1149" s="51">
        <v>9.1000000000000004E-3</v>
      </c>
      <c r="M1149" s="49">
        <v>3.1E-2</v>
      </c>
      <c r="N1149" s="37">
        <v>279406</v>
      </c>
      <c r="O1149" s="56">
        <v>0.27310000000000001</v>
      </c>
      <c r="P1149" s="51">
        <v>3.2500000000000001E-2</v>
      </c>
      <c r="Q1149" s="51">
        <v>7.1999999999999998E-3</v>
      </c>
      <c r="R1149" s="49">
        <v>6.8000000000000001E-6</v>
      </c>
      <c r="S1149" s="37">
        <v>836453</v>
      </c>
      <c r="T1149" s="56">
        <v>0.38679999999999998</v>
      </c>
      <c r="U1149" s="51">
        <v>2.0500000000000001E-2</v>
      </c>
      <c r="V1149" s="51">
        <v>3.8E-3</v>
      </c>
      <c r="W1149" s="49">
        <v>5.8000000000000003E-8</v>
      </c>
      <c r="X1149" s="37">
        <v>69965</v>
      </c>
      <c r="Y1149" s="56">
        <v>0.28389999999999999</v>
      </c>
      <c r="Z1149" s="51">
        <v>6.6E-3</v>
      </c>
      <c r="AA1149" s="51">
        <v>1.41E-2</v>
      </c>
      <c r="AB1149" s="49">
        <v>0.64</v>
      </c>
      <c r="AC1149" s="37">
        <v>44405</v>
      </c>
      <c r="AD1149" s="56">
        <v>0.4209</v>
      </c>
      <c r="AE1149" s="51">
        <v>0.01</v>
      </c>
      <c r="AF1149" s="51">
        <v>1.47E-2</v>
      </c>
      <c r="AG1149" s="49">
        <v>0.5</v>
      </c>
    </row>
    <row r="1150" spans="1:33" x14ac:dyDescent="0.25">
      <c r="A1150" s="40" t="s">
        <v>2809</v>
      </c>
      <c r="B1150" s="14">
        <v>17</v>
      </c>
      <c r="C1150" s="13" t="s">
        <v>2808</v>
      </c>
      <c r="D1150" s="17">
        <v>57973096</v>
      </c>
      <c r="E1150" s="16">
        <v>0.68422611497658903</v>
      </c>
      <c r="F1150" s="16">
        <v>0.81738879536035003</v>
      </c>
      <c r="G1150" s="14" t="s">
        <v>1120</v>
      </c>
      <c r="H1150" s="14" t="s">
        <v>1119</v>
      </c>
      <c r="I1150" s="37">
        <v>138795</v>
      </c>
      <c r="J1150" s="56">
        <v>0.69040000000000001</v>
      </c>
      <c r="K1150" s="51">
        <v>2.52E-2</v>
      </c>
      <c r="L1150" s="51">
        <v>9.2999999999999992E-3</v>
      </c>
      <c r="M1150" s="49">
        <v>6.8999999999999999E-3</v>
      </c>
      <c r="N1150" s="37">
        <v>141706</v>
      </c>
      <c r="O1150" s="56">
        <v>0.8276</v>
      </c>
      <c r="P1150" s="51">
        <v>7.7999999999999996E-3</v>
      </c>
      <c r="Q1150" s="51">
        <v>1.1599999999999999E-2</v>
      </c>
      <c r="R1150" s="49">
        <v>0.5</v>
      </c>
      <c r="S1150" s="37">
        <v>783319</v>
      </c>
      <c r="T1150" s="56">
        <v>0.75049999999999994</v>
      </c>
      <c r="U1150" s="51">
        <v>2.4400000000000002E-2</v>
      </c>
      <c r="V1150" s="51">
        <v>4.4000000000000003E-3</v>
      </c>
      <c r="W1150" s="49">
        <v>2E-8</v>
      </c>
      <c r="X1150" s="37">
        <v>78606</v>
      </c>
      <c r="Y1150" s="56">
        <v>0.71530000000000005</v>
      </c>
      <c r="Z1150" s="51">
        <v>2.98E-2</v>
      </c>
      <c r="AA1150" s="51">
        <v>1.2999999999999999E-2</v>
      </c>
      <c r="AB1150" s="49">
        <v>2.1999999999999999E-2</v>
      </c>
      <c r="AC1150" s="37">
        <v>44931</v>
      </c>
      <c r="AD1150" s="56">
        <v>0.83889999999999998</v>
      </c>
      <c r="AE1150" s="51">
        <v>1.2E-2</v>
      </c>
      <c r="AF1150" s="51">
        <v>1.9699999999999999E-2</v>
      </c>
      <c r="AG1150" s="49">
        <v>0.55000000000000004</v>
      </c>
    </row>
    <row r="1151" spans="1:33" x14ac:dyDescent="0.25">
      <c r="A1151" s="101" t="s">
        <v>2811</v>
      </c>
      <c r="B1151" s="104">
        <v>17</v>
      </c>
      <c r="C1151" s="13" t="s">
        <v>2810</v>
      </c>
      <c r="D1151" s="17">
        <v>60636826</v>
      </c>
      <c r="E1151" s="16">
        <v>2.5884246508167301E-3</v>
      </c>
      <c r="F1151" s="16">
        <v>0.50013240180530605</v>
      </c>
      <c r="G1151" s="14" t="s">
        <v>1123</v>
      </c>
      <c r="H1151" s="14" t="s">
        <v>1128</v>
      </c>
      <c r="I1151" s="37">
        <v>134732</v>
      </c>
      <c r="J1151" s="56">
        <v>0.9335</v>
      </c>
      <c r="K1151" s="51">
        <v>1.4999999999999999E-2</v>
      </c>
      <c r="L1151" s="51">
        <v>1.8599999999999998E-2</v>
      </c>
      <c r="M1151" s="49">
        <v>0.42</v>
      </c>
      <c r="N1151" s="37">
        <v>278560</v>
      </c>
      <c r="O1151" s="56">
        <v>0.81479999999999997</v>
      </c>
      <c r="P1151" s="51">
        <v>-1.2999999999999999E-3</v>
      </c>
      <c r="Q1151" s="51">
        <v>8.8999999999999999E-3</v>
      </c>
      <c r="R1151" s="49">
        <v>0.89</v>
      </c>
      <c r="S1151" s="37">
        <v>839550</v>
      </c>
      <c r="T1151" s="56">
        <v>0.63070000000000004</v>
      </c>
      <c r="U1151" s="51">
        <v>2.7300000000000001E-2</v>
      </c>
      <c r="V1151" s="51">
        <v>3.8999999999999998E-3</v>
      </c>
      <c r="W1151" s="49">
        <v>3.2000000000000001E-12</v>
      </c>
      <c r="X1151" s="37">
        <v>78606</v>
      </c>
      <c r="Y1151" s="56">
        <v>0.81440000000000001</v>
      </c>
      <c r="Z1151" s="51">
        <v>0.04</v>
      </c>
      <c r="AA1151" s="51">
        <v>1.5800000000000002E-2</v>
      </c>
      <c r="AB1151" s="49">
        <v>1.0999999999999999E-2</v>
      </c>
      <c r="AC1151" s="37">
        <v>42488</v>
      </c>
      <c r="AD1151" s="56">
        <v>0.73129999999999995</v>
      </c>
      <c r="AE1151" s="51">
        <v>-3.7000000000000002E-3</v>
      </c>
      <c r="AF1151" s="51">
        <v>1.8200000000000001E-2</v>
      </c>
      <c r="AG1151" s="49">
        <v>0.84</v>
      </c>
    </row>
    <row r="1152" spans="1:33" x14ac:dyDescent="0.25">
      <c r="A1152" s="102"/>
      <c r="B1152" s="105"/>
      <c r="C1152" s="13" t="s">
        <v>2812</v>
      </c>
      <c r="D1152" s="17">
        <v>61560763</v>
      </c>
      <c r="E1152" s="16">
        <v>0.70903576534261503</v>
      </c>
      <c r="F1152" s="16">
        <v>0.41228504858113502</v>
      </c>
      <c r="G1152" s="14" t="s">
        <v>1119</v>
      </c>
      <c r="H1152" s="14" t="s">
        <v>1120</v>
      </c>
      <c r="I1152" s="37">
        <v>138795</v>
      </c>
      <c r="J1152" s="56">
        <v>0.2492</v>
      </c>
      <c r="K1152" s="51">
        <v>1.5699999999999999E-2</v>
      </c>
      <c r="L1152" s="51">
        <v>1.0200000000000001E-2</v>
      </c>
      <c r="M1152" s="49">
        <v>0.12</v>
      </c>
      <c r="N1152" s="37">
        <v>273512</v>
      </c>
      <c r="O1152" s="56">
        <v>0.3553</v>
      </c>
      <c r="P1152" s="51">
        <v>1.84E-2</v>
      </c>
      <c r="Q1152" s="51">
        <v>6.7000000000000002E-3</v>
      </c>
      <c r="R1152" s="49">
        <v>6.3E-3</v>
      </c>
      <c r="S1152" s="37">
        <v>839550</v>
      </c>
      <c r="T1152" s="56">
        <v>0.47689999999999999</v>
      </c>
      <c r="U1152" s="51">
        <v>2.35E-2</v>
      </c>
      <c r="V1152" s="51">
        <v>3.7000000000000002E-3</v>
      </c>
      <c r="W1152" s="49">
        <v>2.1999999999999999E-10</v>
      </c>
      <c r="X1152" s="37">
        <v>77542</v>
      </c>
      <c r="Y1152" s="56">
        <v>0.39729999999999999</v>
      </c>
      <c r="Z1152" s="51">
        <v>3.5000000000000001E-3</v>
      </c>
      <c r="AA1152" s="51">
        <v>1.2200000000000001E-2</v>
      </c>
      <c r="AB1152" s="49">
        <v>0.77</v>
      </c>
      <c r="AC1152" s="37">
        <v>44931</v>
      </c>
      <c r="AD1152" s="56">
        <v>0.35770000000000002</v>
      </c>
      <c r="AE1152" s="51">
        <v>1.46E-2</v>
      </c>
      <c r="AF1152" s="51">
        <v>1.5100000000000001E-2</v>
      </c>
      <c r="AG1152" s="49">
        <v>0.33</v>
      </c>
    </row>
    <row r="1153" spans="1:33" x14ac:dyDescent="0.25">
      <c r="A1153" s="102"/>
      <c r="B1153" s="105"/>
      <c r="C1153" s="13" t="s">
        <v>2813</v>
      </c>
      <c r="D1153" s="17">
        <v>61667008</v>
      </c>
      <c r="E1153" s="16">
        <v>0.81949308454942005</v>
      </c>
      <c r="F1153" s="16">
        <v>0.79405985673011703</v>
      </c>
      <c r="G1153" s="14" t="s">
        <v>1120</v>
      </c>
      <c r="H1153" s="14" t="s">
        <v>1119</v>
      </c>
      <c r="I1153" s="37">
        <v>135483</v>
      </c>
      <c r="J1153" s="56">
        <v>0.98929999999999996</v>
      </c>
      <c r="K1153" s="51">
        <v>3.0599999999999999E-2</v>
      </c>
      <c r="L1153" s="51">
        <v>4.4299999999999999E-2</v>
      </c>
      <c r="M1153" s="49">
        <v>0.49</v>
      </c>
      <c r="N1153" s="37">
        <v>30008</v>
      </c>
      <c r="O1153" s="56">
        <v>0.99509999999999998</v>
      </c>
      <c r="P1153" s="51">
        <v>-0.2077</v>
      </c>
      <c r="Q1153" s="51">
        <v>0.20880000000000001</v>
      </c>
      <c r="R1153" s="49">
        <v>0.32</v>
      </c>
      <c r="S1153" s="37">
        <v>839550</v>
      </c>
      <c r="T1153" s="56">
        <v>0.93659999999999999</v>
      </c>
      <c r="U1153" s="51">
        <v>5.6599999999999998E-2</v>
      </c>
      <c r="V1153" s="51">
        <v>7.7000000000000002E-3</v>
      </c>
      <c r="W1153" s="49">
        <v>2.3999999999999999E-13</v>
      </c>
      <c r="X1153" s="37">
        <v>78606</v>
      </c>
      <c r="Y1153" s="56">
        <v>0.97819999999999996</v>
      </c>
      <c r="Z1153" s="51">
        <v>7.6300000000000007E-2</v>
      </c>
      <c r="AA1153" s="51">
        <v>4.2200000000000001E-2</v>
      </c>
      <c r="AB1153" s="49">
        <v>7.0000000000000007E-2</v>
      </c>
      <c r="AC1153" s="37">
        <v>42130</v>
      </c>
      <c r="AD1153" s="56">
        <v>0.98709999999999998</v>
      </c>
      <c r="AE1153" s="51">
        <v>0.1532</v>
      </c>
      <c r="AF1153" s="51">
        <v>7.5300000000000006E-2</v>
      </c>
      <c r="AG1153" s="49">
        <v>4.2000000000000003E-2</v>
      </c>
    </row>
    <row r="1154" spans="1:33" x14ac:dyDescent="0.25">
      <c r="A1154" s="103"/>
      <c r="B1154" s="106"/>
      <c r="C1154" s="13" t="s">
        <v>2814</v>
      </c>
      <c r="D1154" s="17">
        <v>62199136</v>
      </c>
      <c r="E1154" s="16">
        <v>8.1595002617138694E-3</v>
      </c>
      <c r="F1154" s="16">
        <v>0.89307905964480205</v>
      </c>
      <c r="G1154" s="14" t="s">
        <v>1120</v>
      </c>
      <c r="H1154" s="14" t="s">
        <v>1119</v>
      </c>
      <c r="I1154" s="37">
        <v>136741</v>
      </c>
      <c r="J1154" s="56">
        <v>0.63890000000000002</v>
      </c>
      <c r="K1154" s="51">
        <v>0.01</v>
      </c>
      <c r="L1154" s="51">
        <v>9.4000000000000004E-3</v>
      </c>
      <c r="M1154" s="49">
        <v>0.28999999999999998</v>
      </c>
      <c r="N1154" s="37">
        <v>16068</v>
      </c>
      <c r="O1154" s="56">
        <v>3.3700000000000001E-2</v>
      </c>
      <c r="P1154" s="51">
        <v>0.18029999999999999</v>
      </c>
      <c r="Q1154" s="51">
        <v>0.1085</v>
      </c>
      <c r="R1154" s="49">
        <v>9.7000000000000003E-2</v>
      </c>
      <c r="S1154" s="37">
        <v>839550</v>
      </c>
      <c r="T1154" s="56">
        <v>0.1343</v>
      </c>
      <c r="U1154" s="51">
        <v>4.5600000000000002E-2</v>
      </c>
      <c r="V1154" s="51">
        <v>5.4999999999999997E-3</v>
      </c>
      <c r="W1154" s="49">
        <v>1.1E-16</v>
      </c>
      <c r="X1154" s="37">
        <v>77542</v>
      </c>
      <c r="Y1154" s="56">
        <v>0.1709</v>
      </c>
      <c r="Z1154" s="51">
        <v>6.0900000000000003E-2</v>
      </c>
      <c r="AA1154" s="51">
        <v>1.7100000000000001E-2</v>
      </c>
      <c r="AB1154" s="49">
        <v>3.8000000000000002E-4</v>
      </c>
      <c r="AC1154" s="37">
        <v>42488</v>
      </c>
      <c r="AD1154" s="56">
        <v>7.5899999999999995E-2</v>
      </c>
      <c r="AE1154" s="51">
        <v>3.95E-2</v>
      </c>
      <c r="AF1154" s="51">
        <v>2.9100000000000001E-2</v>
      </c>
      <c r="AG1154" s="49">
        <v>0.18</v>
      </c>
    </row>
    <row r="1155" spans="1:33" x14ac:dyDescent="0.25">
      <c r="A1155" s="101" t="s">
        <v>2816</v>
      </c>
      <c r="B1155" s="104">
        <v>17</v>
      </c>
      <c r="C1155" s="13" t="s">
        <v>2815</v>
      </c>
      <c r="D1155" s="17">
        <v>65651268</v>
      </c>
      <c r="E1155" s="16">
        <v>6.4745195523717297E-2</v>
      </c>
      <c r="F1155" s="16">
        <v>0.113182503524795</v>
      </c>
      <c r="G1155" s="14" t="s">
        <v>1128</v>
      </c>
      <c r="H1155" s="14" t="s">
        <v>1123</v>
      </c>
      <c r="I1155" s="37">
        <v>138795</v>
      </c>
      <c r="J1155" s="56">
        <v>7.8299999999999995E-2</v>
      </c>
      <c r="K1155" s="51">
        <v>3.1099999999999999E-2</v>
      </c>
      <c r="L1155" s="51">
        <v>1.6500000000000001E-2</v>
      </c>
      <c r="M1155" s="49">
        <v>0.06</v>
      </c>
      <c r="N1155" s="37">
        <v>278406</v>
      </c>
      <c r="O1155" s="56">
        <v>3.2300000000000002E-2</v>
      </c>
      <c r="P1155" s="51">
        <v>8.6499999999999994E-2</v>
      </c>
      <c r="Q1155" s="51">
        <v>1.8100000000000002E-2</v>
      </c>
      <c r="R1155" s="49">
        <v>1.9E-6</v>
      </c>
      <c r="S1155" s="37">
        <v>839550</v>
      </c>
      <c r="T1155" s="56">
        <v>9.74E-2</v>
      </c>
      <c r="U1155" s="51">
        <v>4.0500000000000001E-2</v>
      </c>
      <c r="V1155" s="51">
        <v>6.1999999999999998E-3</v>
      </c>
      <c r="W1155" s="49">
        <v>7.8999999999999999E-11</v>
      </c>
      <c r="X1155" s="37">
        <v>78606</v>
      </c>
      <c r="Y1155" s="56">
        <v>7.0199999999999999E-2</v>
      </c>
      <c r="Z1155" s="51">
        <v>7.2800000000000004E-2</v>
      </c>
      <c r="AA1155" s="51">
        <v>2.3699999999999999E-2</v>
      </c>
      <c r="AB1155" s="49">
        <v>2.0999999999999999E-3</v>
      </c>
      <c r="AC1155" s="37">
        <v>44931</v>
      </c>
      <c r="AD1155" s="56">
        <v>8.9099999999999999E-2</v>
      </c>
      <c r="AE1155" s="51">
        <v>4.1200000000000001E-2</v>
      </c>
      <c r="AF1155" s="51">
        <v>2.7099999999999999E-2</v>
      </c>
      <c r="AG1155" s="49">
        <v>0.13</v>
      </c>
    </row>
    <row r="1156" spans="1:33" x14ac:dyDescent="0.25">
      <c r="A1156" s="102"/>
      <c r="B1156" s="105"/>
      <c r="C1156" s="13" t="s">
        <v>2817</v>
      </c>
      <c r="D1156" s="17">
        <v>65825354</v>
      </c>
      <c r="E1156" s="16">
        <v>0.24849334743797</v>
      </c>
      <c r="F1156" s="16">
        <v>0.111326925884338</v>
      </c>
      <c r="G1156" s="14" t="s">
        <v>1119</v>
      </c>
      <c r="H1156" s="14" t="s">
        <v>1120</v>
      </c>
      <c r="I1156" s="37">
        <v>138795</v>
      </c>
      <c r="J1156" s="56">
        <v>0.1135</v>
      </c>
      <c r="K1156" s="51">
        <v>3.4599999999999999E-2</v>
      </c>
      <c r="L1156" s="51">
        <v>1.38E-2</v>
      </c>
      <c r="M1156" s="49">
        <v>1.2E-2</v>
      </c>
      <c r="N1156" s="37">
        <v>279799</v>
      </c>
      <c r="O1156" s="56">
        <v>0.65790000000000004</v>
      </c>
      <c r="P1156" s="51">
        <v>2.93E-2</v>
      </c>
      <c r="Q1156" s="51">
        <v>6.7999999999999996E-3</v>
      </c>
      <c r="R1156" s="49">
        <v>1.7E-5</v>
      </c>
      <c r="S1156" s="37">
        <v>839550</v>
      </c>
      <c r="T1156" s="56">
        <v>0.20219999999999999</v>
      </c>
      <c r="U1156" s="51">
        <v>4.4999999999999998E-2</v>
      </c>
      <c r="V1156" s="51">
        <v>4.5999999999999999E-3</v>
      </c>
      <c r="W1156" s="49">
        <v>9.7999999999999996E-23</v>
      </c>
      <c r="X1156" s="37">
        <v>78606</v>
      </c>
      <c r="Y1156" s="56">
        <v>0.2697</v>
      </c>
      <c r="Z1156" s="51">
        <v>2.98E-2</v>
      </c>
      <c r="AA1156" s="51">
        <v>1.35E-2</v>
      </c>
      <c r="AB1156" s="49">
        <v>2.7E-2</v>
      </c>
      <c r="AC1156" s="37">
        <v>44931</v>
      </c>
      <c r="AD1156" s="56">
        <v>0.2457</v>
      </c>
      <c r="AE1156" s="51">
        <v>2.5899999999999999E-2</v>
      </c>
      <c r="AF1156" s="51">
        <v>1.7000000000000001E-2</v>
      </c>
      <c r="AG1156" s="49">
        <v>0.13</v>
      </c>
    </row>
    <row r="1157" spans="1:33" x14ac:dyDescent="0.25">
      <c r="A1157" s="102"/>
      <c r="B1157" s="105"/>
      <c r="C1157" s="13" t="s">
        <v>2818</v>
      </c>
      <c r="D1157" s="17">
        <v>66383608</v>
      </c>
      <c r="E1157" s="16">
        <v>0.49193721261950801</v>
      </c>
      <c r="F1157" s="16">
        <v>4.7242491853566902E-2</v>
      </c>
      <c r="G1157" s="14" t="s">
        <v>1120</v>
      </c>
      <c r="H1157" s="14" t="s">
        <v>1119</v>
      </c>
      <c r="I1157" s="37">
        <v>131636</v>
      </c>
      <c r="J1157" s="56">
        <v>0.80830000000000002</v>
      </c>
      <c r="K1157" s="51">
        <v>1.6400000000000001E-2</v>
      </c>
      <c r="L1157" s="51">
        <v>1.1299999999999999E-2</v>
      </c>
      <c r="M1157" s="49">
        <v>0.15</v>
      </c>
      <c r="N1157" s="37">
        <v>279799</v>
      </c>
      <c r="O1157" s="56">
        <v>0.95440000000000003</v>
      </c>
      <c r="P1157" s="51">
        <v>2.9700000000000001E-2</v>
      </c>
      <c r="Q1157" s="51">
        <v>1.7299999999999999E-2</v>
      </c>
      <c r="R1157" s="49">
        <v>8.6999999999999994E-2</v>
      </c>
      <c r="S1157" s="37">
        <v>839550</v>
      </c>
      <c r="T1157" s="56">
        <v>0.8044</v>
      </c>
      <c r="U1157" s="51">
        <v>2.4400000000000002E-2</v>
      </c>
      <c r="V1157" s="51">
        <v>4.7000000000000002E-3</v>
      </c>
      <c r="W1157" s="49">
        <v>1.8E-7</v>
      </c>
      <c r="X1157" s="37">
        <v>77542</v>
      </c>
      <c r="Y1157" s="56">
        <v>0.84379999999999999</v>
      </c>
      <c r="Z1157" s="51">
        <v>1.47E-2</v>
      </c>
      <c r="AA1157" s="51">
        <v>1.67E-2</v>
      </c>
      <c r="AB1157" s="49">
        <v>0.38</v>
      </c>
      <c r="AC1157" s="37">
        <v>44931</v>
      </c>
      <c r="AD1157" s="56">
        <v>0.78920000000000001</v>
      </c>
      <c r="AE1157" s="51">
        <v>5.1700000000000003E-2</v>
      </c>
      <c r="AF1157" s="51">
        <v>1.8700000000000001E-2</v>
      </c>
      <c r="AG1157" s="49">
        <v>5.7000000000000002E-3</v>
      </c>
    </row>
    <row r="1158" spans="1:33" x14ac:dyDescent="0.25">
      <c r="A1158" s="103"/>
      <c r="B1158" s="106"/>
      <c r="C1158" s="13" t="s">
        <v>2819</v>
      </c>
      <c r="D1158" s="17">
        <v>66449122</v>
      </c>
      <c r="E1158" s="16">
        <v>0.96314562782984403</v>
      </c>
      <c r="F1158" s="16">
        <v>0.94084907334585699</v>
      </c>
      <c r="G1158" s="14" t="s">
        <v>1123</v>
      </c>
      <c r="H1158" s="14" t="s">
        <v>1128</v>
      </c>
      <c r="I1158" s="37">
        <v>130512</v>
      </c>
      <c r="J1158" s="56">
        <v>0.15620000000000001</v>
      </c>
      <c r="K1158" s="51">
        <v>2.2499999999999999E-2</v>
      </c>
      <c r="L1158" s="51">
        <v>1.21E-2</v>
      </c>
      <c r="M1158" s="49">
        <v>6.3E-2</v>
      </c>
      <c r="N1158" s="37">
        <v>279799</v>
      </c>
      <c r="O1158" s="56">
        <v>0.43709999999999999</v>
      </c>
      <c r="P1158" s="51">
        <v>2.6800000000000001E-2</v>
      </c>
      <c r="Q1158" s="51">
        <v>6.4000000000000003E-3</v>
      </c>
      <c r="R1158" s="49">
        <v>2.6999999999999999E-5</v>
      </c>
      <c r="S1158" s="37">
        <v>839550</v>
      </c>
      <c r="T1158" s="56">
        <v>0.22839999999999999</v>
      </c>
      <c r="U1158" s="51">
        <v>2.3900000000000001E-2</v>
      </c>
      <c r="V1158" s="51">
        <v>4.4000000000000003E-3</v>
      </c>
      <c r="W1158" s="49">
        <v>4.9000000000000002E-8</v>
      </c>
      <c r="X1158" s="37">
        <v>77542</v>
      </c>
      <c r="Y1158" s="56">
        <v>0.32440000000000002</v>
      </c>
      <c r="Z1158" s="51">
        <v>3.3500000000000002E-2</v>
      </c>
      <c r="AA1158" s="51">
        <v>1.2699999999999999E-2</v>
      </c>
      <c r="AB1158" s="49">
        <v>8.3999999999999995E-3</v>
      </c>
      <c r="AC1158" s="37">
        <v>44931</v>
      </c>
      <c r="AD1158" s="56">
        <v>0.2215</v>
      </c>
      <c r="AE1158" s="51">
        <v>2.3900000000000001E-2</v>
      </c>
      <c r="AF1158" s="51">
        <v>1.7299999999999999E-2</v>
      </c>
      <c r="AG1158" s="49">
        <v>0.17</v>
      </c>
    </row>
    <row r="1159" spans="1:33" x14ac:dyDescent="0.25">
      <c r="A1159" s="101" t="s">
        <v>2821</v>
      </c>
      <c r="B1159" s="104">
        <v>17</v>
      </c>
      <c r="C1159" s="13" t="s">
        <v>2820</v>
      </c>
      <c r="D1159" s="17">
        <v>70296543</v>
      </c>
      <c r="E1159" s="16">
        <v>0.25642820375276898</v>
      </c>
      <c r="F1159" s="16">
        <v>0.41396086462107401</v>
      </c>
      <c r="G1159" s="14" t="s">
        <v>1123</v>
      </c>
      <c r="H1159" s="14" t="s">
        <v>1128</v>
      </c>
      <c r="I1159" s="37">
        <v>138795</v>
      </c>
      <c r="J1159" s="56">
        <v>0.68169999999999997</v>
      </c>
      <c r="K1159" s="51">
        <v>1.1900000000000001E-2</v>
      </c>
      <c r="L1159" s="51">
        <v>9.4000000000000004E-3</v>
      </c>
      <c r="M1159" s="49">
        <v>0.2</v>
      </c>
      <c r="N1159" s="37">
        <v>279799</v>
      </c>
      <c r="O1159" s="56">
        <v>0.5081</v>
      </c>
      <c r="P1159" s="51">
        <v>1.46E-2</v>
      </c>
      <c r="Q1159" s="51">
        <v>6.4000000000000003E-3</v>
      </c>
      <c r="R1159" s="49">
        <v>2.1999999999999999E-2</v>
      </c>
      <c r="S1159" s="37">
        <v>839550</v>
      </c>
      <c r="T1159" s="56">
        <v>0.53720000000000001</v>
      </c>
      <c r="U1159" s="51">
        <v>2.41E-2</v>
      </c>
      <c r="V1159" s="51">
        <v>3.7000000000000002E-3</v>
      </c>
      <c r="W1159" s="49">
        <v>8.2999999999999998E-11</v>
      </c>
      <c r="X1159" s="37">
        <v>78606</v>
      </c>
      <c r="Y1159" s="56">
        <v>0.58640000000000003</v>
      </c>
      <c r="Z1159" s="51">
        <v>2.7799999999999998E-2</v>
      </c>
      <c r="AA1159" s="51">
        <v>1.2E-2</v>
      </c>
      <c r="AB1159" s="49">
        <v>2.1000000000000001E-2</v>
      </c>
      <c r="AC1159" s="37">
        <v>44931</v>
      </c>
      <c r="AD1159" s="56">
        <v>0.48399999999999999</v>
      </c>
      <c r="AE1159" s="51">
        <v>0</v>
      </c>
      <c r="AF1159" s="51">
        <v>1.4500000000000001E-2</v>
      </c>
      <c r="AG1159" s="49">
        <v>1</v>
      </c>
    </row>
    <row r="1160" spans="1:33" x14ac:dyDescent="0.25">
      <c r="A1160" s="102"/>
      <c r="B1160" s="105"/>
      <c r="C1160" s="13" t="s">
        <v>2822</v>
      </c>
      <c r="D1160" s="17">
        <v>70645032</v>
      </c>
      <c r="E1160" s="16">
        <v>0.76996402473789205</v>
      </c>
      <c r="F1160" s="16">
        <v>0.82447384298069204</v>
      </c>
      <c r="G1160" s="14" t="s">
        <v>1123</v>
      </c>
      <c r="H1160" s="14" t="s">
        <v>1128</v>
      </c>
      <c r="I1160" s="37">
        <v>130463</v>
      </c>
      <c r="J1160" s="56">
        <v>0.93810000000000004</v>
      </c>
      <c r="K1160" s="51">
        <v>2.2599999999999999E-2</v>
      </c>
      <c r="L1160" s="51">
        <v>1.84E-2</v>
      </c>
      <c r="M1160" s="49">
        <v>0.22</v>
      </c>
      <c r="N1160" s="37">
        <v>279799</v>
      </c>
      <c r="O1160" s="56">
        <v>0.80510000000000004</v>
      </c>
      <c r="P1160" s="51">
        <v>3.2500000000000001E-2</v>
      </c>
      <c r="Q1160" s="51">
        <v>8.3000000000000001E-3</v>
      </c>
      <c r="R1160" s="49">
        <v>9.2E-5</v>
      </c>
      <c r="S1160" s="37">
        <v>839550</v>
      </c>
      <c r="T1160" s="56">
        <v>0.91180000000000005</v>
      </c>
      <c r="U1160" s="51">
        <v>3.8800000000000001E-2</v>
      </c>
      <c r="V1160" s="51">
        <v>6.6E-3</v>
      </c>
      <c r="W1160" s="49">
        <v>3.3999999999999998E-9</v>
      </c>
      <c r="X1160" s="37">
        <v>78606</v>
      </c>
      <c r="Y1160" s="56">
        <v>0.82630000000000003</v>
      </c>
      <c r="Z1160" s="51">
        <v>2.5000000000000001E-2</v>
      </c>
      <c r="AA1160" s="51">
        <v>1.61E-2</v>
      </c>
      <c r="AB1160" s="49">
        <v>0.12</v>
      </c>
      <c r="AC1160" s="37">
        <v>44931</v>
      </c>
      <c r="AD1160" s="56">
        <v>0.90920000000000001</v>
      </c>
      <c r="AE1160" s="51">
        <v>3.6900000000000002E-2</v>
      </c>
      <c r="AF1160" s="51">
        <v>2.5600000000000001E-2</v>
      </c>
      <c r="AG1160" s="49">
        <v>0.15</v>
      </c>
    </row>
    <row r="1161" spans="1:33" x14ac:dyDescent="0.25">
      <c r="A1161" s="103"/>
      <c r="B1161" s="106"/>
      <c r="C1161" s="13" t="s">
        <v>2823</v>
      </c>
      <c r="D1161" s="17">
        <v>71006512</v>
      </c>
      <c r="E1161" s="16">
        <v>2.8771109539405999E-2</v>
      </c>
      <c r="F1161" s="16">
        <v>0.39524602355522098</v>
      </c>
      <c r="G1161" s="14" t="s">
        <v>1120</v>
      </c>
      <c r="H1161" s="14" t="s">
        <v>1128</v>
      </c>
      <c r="I1161" s="37">
        <v>135617</v>
      </c>
      <c r="J1161" s="56">
        <v>0.34360000000000002</v>
      </c>
      <c r="K1161" s="51">
        <v>4.9799999999999997E-2</v>
      </c>
      <c r="L1161" s="51">
        <v>9.4000000000000004E-3</v>
      </c>
      <c r="M1161" s="49">
        <v>1.3E-7</v>
      </c>
      <c r="N1161" s="37">
        <v>279799</v>
      </c>
      <c r="O1161" s="56">
        <v>0.79859999999999998</v>
      </c>
      <c r="P1161" s="51">
        <v>2.6700000000000002E-2</v>
      </c>
      <c r="Q1161" s="51">
        <v>8.0999999999999996E-3</v>
      </c>
      <c r="R1161" s="49">
        <v>9.6000000000000002E-4</v>
      </c>
      <c r="S1161" s="37">
        <v>839550</v>
      </c>
      <c r="T1161" s="56">
        <v>0.84379999999999999</v>
      </c>
      <c r="U1161" s="51">
        <v>2.1999999999999999E-2</v>
      </c>
      <c r="V1161" s="51">
        <v>5.3E-3</v>
      </c>
      <c r="W1161" s="49">
        <v>3.8000000000000002E-5</v>
      </c>
      <c r="X1161" s="37">
        <v>77542</v>
      </c>
      <c r="Y1161" s="56">
        <v>0.73629999999999995</v>
      </c>
      <c r="Z1161" s="51">
        <v>3.9E-2</v>
      </c>
      <c r="AA1161" s="51">
        <v>1.38E-2</v>
      </c>
      <c r="AB1161" s="49">
        <v>4.5999999999999999E-3</v>
      </c>
      <c r="AC1161" s="37">
        <v>44931</v>
      </c>
      <c r="AD1161" s="56">
        <v>0.84540000000000004</v>
      </c>
      <c r="AE1161" s="51">
        <v>-4.4999999999999997E-3</v>
      </c>
      <c r="AF1161" s="51">
        <v>2.0299999999999999E-2</v>
      </c>
      <c r="AG1161" s="49">
        <v>0.82</v>
      </c>
    </row>
    <row r="1162" spans="1:33" x14ac:dyDescent="0.25">
      <c r="A1162" s="101" t="s">
        <v>2825</v>
      </c>
      <c r="B1162" s="104">
        <v>17</v>
      </c>
      <c r="C1162" s="13" t="s">
        <v>2824</v>
      </c>
      <c r="D1162" s="17">
        <v>73178311</v>
      </c>
      <c r="E1162" s="16">
        <v>0.113007688170098</v>
      </c>
      <c r="F1162" s="16">
        <v>0.94734115545563402</v>
      </c>
      <c r="G1162" s="14" t="s">
        <v>1119</v>
      </c>
      <c r="H1162" s="14" t="s">
        <v>1120</v>
      </c>
      <c r="I1162" s="37">
        <v>138795</v>
      </c>
      <c r="J1162" s="56">
        <v>0.53049999999999997</v>
      </c>
      <c r="K1162" s="51">
        <v>2.0199999999999999E-2</v>
      </c>
      <c r="L1162" s="51">
        <v>8.6999999999999994E-3</v>
      </c>
      <c r="M1162" s="49">
        <v>2.1000000000000001E-2</v>
      </c>
      <c r="N1162" s="37">
        <v>273512</v>
      </c>
      <c r="O1162" s="56">
        <v>0.66449999999999998</v>
      </c>
      <c r="P1162" s="51">
        <v>3.5499999999999997E-2</v>
      </c>
      <c r="Q1162" s="51">
        <v>6.8999999999999999E-3</v>
      </c>
      <c r="R1162" s="49">
        <v>2.2000000000000001E-7</v>
      </c>
      <c r="S1162" s="37">
        <v>839550</v>
      </c>
      <c r="T1162" s="56">
        <v>0.29699999999999999</v>
      </c>
      <c r="U1162" s="51">
        <v>1.6799999999999999E-2</v>
      </c>
      <c r="V1162" s="51">
        <v>4.1000000000000003E-3</v>
      </c>
      <c r="W1162" s="49">
        <v>3.3000000000000003E-5</v>
      </c>
      <c r="X1162" s="37">
        <v>78606</v>
      </c>
      <c r="Y1162" s="56">
        <v>0.46279999999999999</v>
      </c>
      <c r="Z1162" s="51">
        <v>1.7399999999999999E-2</v>
      </c>
      <c r="AA1162" s="51">
        <v>1.1900000000000001E-2</v>
      </c>
      <c r="AB1162" s="49">
        <v>0.14000000000000001</v>
      </c>
      <c r="AC1162" s="37">
        <v>44931</v>
      </c>
      <c r="AD1162" s="56">
        <v>0.3836</v>
      </c>
      <c r="AE1162" s="51">
        <v>1.8499999999999999E-2</v>
      </c>
      <c r="AF1162" s="51">
        <v>1.49E-2</v>
      </c>
      <c r="AG1162" s="49">
        <v>0.21</v>
      </c>
    </row>
    <row r="1163" spans="1:33" x14ac:dyDescent="0.25">
      <c r="A1163" s="103"/>
      <c r="B1163" s="106"/>
      <c r="C1163" s="13" t="s">
        <v>2826</v>
      </c>
      <c r="D1163" s="17">
        <v>73754806</v>
      </c>
      <c r="E1163" s="16">
        <v>3.9428381317880803E-2</v>
      </c>
      <c r="F1163" s="16">
        <v>0.29491394361948298</v>
      </c>
      <c r="G1163" s="14" t="s">
        <v>1123</v>
      </c>
      <c r="H1163" s="14" t="s">
        <v>1128</v>
      </c>
      <c r="I1163" s="37">
        <v>135308</v>
      </c>
      <c r="J1163" s="56">
        <v>0.4965</v>
      </c>
      <c r="K1163" s="51">
        <v>1E-3</v>
      </c>
      <c r="L1163" s="51">
        <v>9.2999999999999992E-3</v>
      </c>
      <c r="M1163" s="49">
        <v>0.92</v>
      </c>
      <c r="N1163" s="37">
        <v>272463</v>
      </c>
      <c r="O1163" s="56">
        <v>0.66439999999999999</v>
      </c>
      <c r="P1163" s="51">
        <v>3.3599999999999998E-2</v>
      </c>
      <c r="Q1163" s="51">
        <v>7.1999999999999998E-3</v>
      </c>
      <c r="R1163" s="49">
        <v>2.9000000000000002E-6</v>
      </c>
      <c r="S1163" s="37">
        <v>839550</v>
      </c>
      <c r="T1163" s="56">
        <v>0.81679999999999997</v>
      </c>
      <c r="U1163" s="51">
        <v>1.7399999999999999E-2</v>
      </c>
      <c r="V1163" s="51">
        <v>4.8999999999999998E-3</v>
      </c>
      <c r="W1163" s="49">
        <v>4.2999999999999999E-4</v>
      </c>
      <c r="X1163" s="37">
        <v>78606</v>
      </c>
      <c r="Y1163" s="56">
        <v>0.78369999999999995</v>
      </c>
      <c r="Z1163" s="51">
        <v>2.0799999999999999E-2</v>
      </c>
      <c r="AA1163" s="51">
        <v>1.4999999999999999E-2</v>
      </c>
      <c r="AB1163" s="49">
        <v>0.17</v>
      </c>
      <c r="AC1163" s="37">
        <v>44931</v>
      </c>
      <c r="AD1163" s="56">
        <v>0.73350000000000004</v>
      </c>
      <c r="AE1163" s="51">
        <v>4.1200000000000001E-2</v>
      </c>
      <c r="AF1163" s="51">
        <v>1.7000000000000001E-2</v>
      </c>
      <c r="AG1163" s="49">
        <v>1.6E-2</v>
      </c>
    </row>
    <row r="1164" spans="1:33" x14ac:dyDescent="0.25">
      <c r="A1164" s="40" t="s">
        <v>2828</v>
      </c>
      <c r="B1164" s="14">
        <v>17</v>
      </c>
      <c r="C1164" s="13" t="s">
        <v>2827</v>
      </c>
      <c r="D1164" s="17">
        <v>76758251</v>
      </c>
      <c r="E1164" s="16">
        <v>0.65421165309304696</v>
      </c>
      <c r="F1164" s="16">
        <v>0.68868953558940205</v>
      </c>
      <c r="G1164" s="14" t="s">
        <v>1128</v>
      </c>
      <c r="H1164" s="14" t="s">
        <v>1123</v>
      </c>
      <c r="I1164" s="37">
        <v>132540</v>
      </c>
      <c r="J1164" s="56">
        <v>0.91520000000000001</v>
      </c>
      <c r="K1164" s="51">
        <v>3.95E-2</v>
      </c>
      <c r="L1164" s="51">
        <v>1.6199999999999999E-2</v>
      </c>
      <c r="M1164" s="49">
        <v>1.4999999999999999E-2</v>
      </c>
      <c r="N1164" s="37">
        <v>279799</v>
      </c>
      <c r="O1164" s="56">
        <v>0.58430000000000004</v>
      </c>
      <c r="P1164" s="51">
        <v>3.2000000000000001E-2</v>
      </c>
      <c r="Q1164" s="51">
        <v>6.4999999999999997E-3</v>
      </c>
      <c r="R1164" s="49">
        <v>8.1999999999999998E-7</v>
      </c>
      <c r="S1164" s="37">
        <v>839550</v>
      </c>
      <c r="T1164" s="56">
        <v>0.67320000000000002</v>
      </c>
      <c r="U1164" s="51">
        <v>3.2099999999999997E-2</v>
      </c>
      <c r="V1164" s="51">
        <v>4.0000000000000001E-3</v>
      </c>
      <c r="W1164" s="49">
        <v>5.4E-16</v>
      </c>
      <c r="X1164" s="37">
        <v>78606</v>
      </c>
      <c r="Y1164" s="56">
        <v>0.70120000000000005</v>
      </c>
      <c r="Z1164" s="51">
        <v>5.0799999999999998E-2</v>
      </c>
      <c r="AA1164" s="51">
        <v>1.3100000000000001E-2</v>
      </c>
      <c r="AB1164" s="49">
        <v>1E-4</v>
      </c>
      <c r="AC1164" s="37">
        <v>44931</v>
      </c>
      <c r="AD1164" s="56">
        <v>0.70920000000000005</v>
      </c>
      <c r="AE1164" s="51">
        <v>2.5600000000000001E-2</v>
      </c>
      <c r="AF1164" s="51">
        <v>1.6199999999999999E-2</v>
      </c>
      <c r="AG1164" s="49">
        <v>0.11</v>
      </c>
    </row>
    <row r="1165" spans="1:33" x14ac:dyDescent="0.25">
      <c r="A1165" s="101" t="s">
        <v>2830</v>
      </c>
      <c r="B1165" s="104">
        <v>17</v>
      </c>
      <c r="C1165" s="13" t="s">
        <v>2829</v>
      </c>
      <c r="D1165" s="17">
        <v>77896764</v>
      </c>
      <c r="E1165" s="16">
        <v>6.21627926435123E-2</v>
      </c>
      <c r="F1165" s="16">
        <v>0.70651239123141396</v>
      </c>
      <c r="G1165" s="14" t="s">
        <v>1119</v>
      </c>
      <c r="H1165" s="14" t="s">
        <v>1120</v>
      </c>
      <c r="I1165" s="37">
        <v>135816</v>
      </c>
      <c r="J1165" s="56">
        <v>0.70660000000000001</v>
      </c>
      <c r="K1165" s="51">
        <v>5.9999999999999995E-4</v>
      </c>
      <c r="L1165" s="51">
        <v>9.9000000000000008E-3</v>
      </c>
      <c r="M1165" s="49">
        <v>0.95</v>
      </c>
      <c r="N1165" s="37">
        <v>271618</v>
      </c>
      <c r="O1165" s="56">
        <v>0.66420000000000001</v>
      </c>
      <c r="P1165" s="51">
        <v>1.44E-2</v>
      </c>
      <c r="Q1165" s="51">
        <v>7.1999999999999998E-3</v>
      </c>
      <c r="R1165" s="49">
        <v>4.4999999999999998E-2</v>
      </c>
      <c r="S1165" s="37">
        <v>839550</v>
      </c>
      <c r="T1165" s="56">
        <v>0.73880000000000001</v>
      </c>
      <c r="U1165" s="51">
        <v>2.6800000000000001E-2</v>
      </c>
      <c r="V1165" s="51">
        <v>4.3E-3</v>
      </c>
      <c r="W1165" s="49">
        <v>4.8999999999999996E-10</v>
      </c>
      <c r="X1165" s="37">
        <v>77542</v>
      </c>
      <c r="Y1165" s="56">
        <v>0.77690000000000003</v>
      </c>
      <c r="Z1165" s="51">
        <v>2.9000000000000001E-2</v>
      </c>
      <c r="AA1165" s="51">
        <v>1.47E-2</v>
      </c>
      <c r="AB1165" s="49">
        <v>4.8000000000000001E-2</v>
      </c>
      <c r="AC1165" s="37">
        <v>44931</v>
      </c>
      <c r="AD1165" s="56">
        <v>0.72009999999999996</v>
      </c>
      <c r="AE1165" s="51">
        <v>1.4999999999999999E-2</v>
      </c>
      <c r="AF1165" s="51">
        <v>1.77E-2</v>
      </c>
      <c r="AG1165" s="49">
        <v>0.4</v>
      </c>
    </row>
    <row r="1166" spans="1:33" x14ac:dyDescent="0.25">
      <c r="A1166" s="103"/>
      <c r="B1166" s="106"/>
      <c r="C1166" s="13" t="s">
        <v>2831</v>
      </c>
      <c r="D1166" s="17">
        <v>78757626</v>
      </c>
      <c r="E1166" s="16">
        <v>2.8201448776829601E-2</v>
      </c>
      <c r="F1166" s="16">
        <v>0.31421134942177797</v>
      </c>
      <c r="G1166" s="14" t="s">
        <v>1128</v>
      </c>
      <c r="H1166" s="14" t="s">
        <v>1123</v>
      </c>
      <c r="I1166" s="37">
        <v>138795</v>
      </c>
      <c r="J1166" s="56">
        <v>0.9304</v>
      </c>
      <c r="K1166" s="51">
        <v>-1.9800000000000002E-2</v>
      </c>
      <c r="L1166" s="51">
        <v>1.7500000000000002E-2</v>
      </c>
      <c r="M1166" s="49">
        <v>0.26</v>
      </c>
      <c r="N1166" s="37">
        <v>278560</v>
      </c>
      <c r="O1166" s="56">
        <v>0.69169999999999998</v>
      </c>
      <c r="P1166" s="51">
        <v>3.1199999999999999E-2</v>
      </c>
      <c r="Q1166" s="51">
        <v>7.0000000000000001E-3</v>
      </c>
      <c r="R1166" s="49">
        <v>8.1999999999999994E-6</v>
      </c>
      <c r="S1166" s="37">
        <v>839550</v>
      </c>
      <c r="T1166" s="56">
        <v>0.68969999999999998</v>
      </c>
      <c r="U1166" s="51">
        <v>2.52E-2</v>
      </c>
      <c r="V1166" s="51">
        <v>4.0000000000000001E-3</v>
      </c>
      <c r="W1166" s="49">
        <v>2.8999999999999998E-10</v>
      </c>
      <c r="X1166" s="37">
        <v>78606</v>
      </c>
      <c r="Y1166" s="56">
        <v>0.80210000000000004</v>
      </c>
      <c r="Z1166" s="51">
        <v>8.8000000000000005E-3</v>
      </c>
      <c r="AA1166" s="51">
        <v>1.4999999999999999E-2</v>
      </c>
      <c r="AB1166" s="49">
        <v>0.56000000000000005</v>
      </c>
      <c r="AC1166" s="37">
        <v>44931</v>
      </c>
      <c r="AD1166" s="56">
        <v>0.71530000000000005</v>
      </c>
      <c r="AE1166" s="51">
        <v>4.5499999999999999E-2</v>
      </c>
      <c r="AF1166" s="51">
        <v>1.61E-2</v>
      </c>
      <c r="AG1166" s="49">
        <v>4.7999999999999996E-3</v>
      </c>
    </row>
    <row r="1167" spans="1:33" x14ac:dyDescent="0.25">
      <c r="A1167" s="101" t="s">
        <v>2833</v>
      </c>
      <c r="B1167" s="104">
        <v>17</v>
      </c>
      <c r="C1167" s="13" t="s">
        <v>2832</v>
      </c>
      <c r="D1167" s="17">
        <v>80607830</v>
      </c>
      <c r="E1167" s="16">
        <v>0.19610920061506801</v>
      </c>
      <c r="F1167" s="16">
        <v>0.146342862286685</v>
      </c>
      <c r="G1167" s="14" t="s">
        <v>1128</v>
      </c>
      <c r="H1167" s="14" t="s">
        <v>1120</v>
      </c>
      <c r="I1167" s="37">
        <v>138795</v>
      </c>
      <c r="J1167" s="56">
        <v>0.12690000000000001</v>
      </c>
      <c r="K1167" s="51">
        <v>1.7999999999999999E-2</v>
      </c>
      <c r="L1167" s="51">
        <v>1.3299999999999999E-2</v>
      </c>
      <c r="M1167" s="49">
        <v>0.18</v>
      </c>
      <c r="N1167" s="37">
        <v>272292</v>
      </c>
      <c r="O1167" s="56">
        <v>0.2802</v>
      </c>
      <c r="P1167" s="51">
        <v>3.4000000000000002E-2</v>
      </c>
      <c r="Q1167" s="51">
        <v>7.1999999999999998E-3</v>
      </c>
      <c r="R1167" s="49">
        <v>2.5000000000000002E-6</v>
      </c>
      <c r="S1167" s="37">
        <v>839550</v>
      </c>
      <c r="T1167" s="56">
        <v>0.31830000000000003</v>
      </c>
      <c r="U1167" s="51">
        <v>1.67E-2</v>
      </c>
      <c r="V1167" s="51">
        <v>4.0000000000000001E-3</v>
      </c>
      <c r="W1167" s="49">
        <v>2.6999999999999999E-5</v>
      </c>
      <c r="X1167" s="37">
        <v>78606</v>
      </c>
      <c r="Y1167" s="56">
        <v>0.31319999999999998</v>
      </c>
      <c r="Z1167" s="51">
        <v>1.44E-2</v>
      </c>
      <c r="AA1167" s="51">
        <v>1.2699999999999999E-2</v>
      </c>
      <c r="AB1167" s="49">
        <v>0.26</v>
      </c>
      <c r="AC1167" s="37">
        <v>44931</v>
      </c>
      <c r="AD1167" s="56">
        <v>0.26900000000000002</v>
      </c>
      <c r="AE1167" s="51">
        <v>2.06E-2</v>
      </c>
      <c r="AF1167" s="51">
        <v>1.6400000000000001E-2</v>
      </c>
      <c r="AG1167" s="49">
        <v>0.21</v>
      </c>
    </row>
    <row r="1168" spans="1:33" x14ac:dyDescent="0.25">
      <c r="A1168" s="103"/>
      <c r="B1168" s="106"/>
      <c r="C1168" s="13" t="s">
        <v>2834</v>
      </c>
      <c r="D1168" s="17">
        <v>80683980</v>
      </c>
      <c r="E1168" s="16">
        <v>2.1665222301925399E-2</v>
      </c>
      <c r="F1168" s="16">
        <v>0.71665624077978796</v>
      </c>
      <c r="G1168" s="14" t="s">
        <v>1119</v>
      </c>
      <c r="H1168" s="14" t="s">
        <v>1120</v>
      </c>
      <c r="I1168" s="37">
        <v>138795</v>
      </c>
      <c r="J1168" s="56">
        <v>0.22889999999999999</v>
      </c>
      <c r="K1168" s="51">
        <v>4.1799999999999997E-2</v>
      </c>
      <c r="L1168" s="51">
        <v>1.03E-2</v>
      </c>
      <c r="M1168" s="49">
        <v>4.8000000000000001E-5</v>
      </c>
      <c r="N1168" s="37">
        <v>273512</v>
      </c>
      <c r="O1168" s="56">
        <v>0.46039999999999998</v>
      </c>
      <c r="P1168" s="51">
        <v>1.04E-2</v>
      </c>
      <c r="Q1168" s="51">
        <v>6.4999999999999997E-3</v>
      </c>
      <c r="R1168" s="49">
        <v>0.11</v>
      </c>
      <c r="S1168" s="37">
        <v>839550</v>
      </c>
      <c r="T1168" s="56">
        <v>0.2833</v>
      </c>
      <c r="U1168" s="51">
        <v>2.0500000000000001E-2</v>
      </c>
      <c r="V1168" s="51">
        <v>4.1000000000000003E-3</v>
      </c>
      <c r="W1168" s="49">
        <v>5.9999999999999997E-7</v>
      </c>
      <c r="X1168" s="37">
        <v>78606</v>
      </c>
      <c r="Y1168" s="56">
        <v>0.38729999999999998</v>
      </c>
      <c r="Z1168" s="51">
        <v>0.01</v>
      </c>
      <c r="AA1168" s="51">
        <v>1.21E-2</v>
      </c>
      <c r="AB1168" s="49">
        <v>0.41</v>
      </c>
      <c r="AC1168" s="37">
        <v>44931</v>
      </c>
      <c r="AD1168" s="56">
        <v>0.3478</v>
      </c>
      <c r="AE1168" s="51">
        <v>3.3000000000000002E-2</v>
      </c>
      <c r="AF1168" s="51">
        <v>1.5299999999999999E-2</v>
      </c>
      <c r="AG1168" s="49">
        <v>3.1E-2</v>
      </c>
    </row>
    <row r="1169" spans="1:33" x14ac:dyDescent="0.25">
      <c r="A1169" s="40" t="s">
        <v>2836</v>
      </c>
      <c r="B1169" s="14">
        <v>18</v>
      </c>
      <c r="C1169" s="13" t="s">
        <v>2835</v>
      </c>
      <c r="D1169" s="17">
        <v>1839564</v>
      </c>
      <c r="E1169" s="16">
        <v>0.40987782635825898</v>
      </c>
      <c r="F1169" s="16">
        <v>0.964311200717343</v>
      </c>
      <c r="G1169" s="14" t="s">
        <v>1123</v>
      </c>
      <c r="H1169" s="14" t="s">
        <v>1128</v>
      </c>
      <c r="I1169" s="37">
        <v>138795</v>
      </c>
      <c r="J1169" s="56">
        <v>0.40839999999999999</v>
      </c>
      <c r="K1169" s="51">
        <v>3.9699999999999999E-2</v>
      </c>
      <c r="L1169" s="51">
        <v>8.9999999999999993E-3</v>
      </c>
      <c r="M1169" s="49">
        <v>9.9000000000000001E-6</v>
      </c>
      <c r="N1169" s="37">
        <v>252516</v>
      </c>
      <c r="O1169" s="56">
        <v>1.0699999999999999E-2</v>
      </c>
      <c r="P1169" s="51">
        <v>2.5100000000000001E-2</v>
      </c>
      <c r="Q1169" s="51">
        <v>5.1499999999999997E-2</v>
      </c>
      <c r="R1169" s="49">
        <v>0.63</v>
      </c>
      <c r="S1169" s="37">
        <v>839550</v>
      </c>
      <c r="T1169" s="56">
        <v>0.15279999999999999</v>
      </c>
      <c r="U1169" s="51">
        <v>3.6499999999999998E-2</v>
      </c>
      <c r="V1169" s="51">
        <v>5.1000000000000004E-3</v>
      </c>
      <c r="W1169" s="49">
        <v>1.1999999999999999E-12</v>
      </c>
      <c r="X1169" s="37">
        <v>78606</v>
      </c>
      <c r="Y1169" s="56">
        <v>0.15060000000000001</v>
      </c>
      <c r="Z1169" s="51">
        <v>3.8399999999999997E-2</v>
      </c>
      <c r="AA1169" s="51">
        <v>1.7100000000000001E-2</v>
      </c>
      <c r="AB1169" s="49">
        <v>2.4E-2</v>
      </c>
      <c r="AC1169" s="37">
        <v>44931</v>
      </c>
      <c r="AD1169" s="56">
        <v>9.5600000000000004E-2</v>
      </c>
      <c r="AE1169" s="51">
        <v>-1.4E-2</v>
      </c>
      <c r="AF1169" s="51">
        <v>2.47E-2</v>
      </c>
      <c r="AG1169" s="49">
        <v>0.56999999999999995</v>
      </c>
    </row>
    <row r="1170" spans="1:33" x14ac:dyDescent="0.25">
      <c r="A1170" s="40" t="s">
        <v>2838</v>
      </c>
      <c r="B1170" s="14">
        <v>18</v>
      </c>
      <c r="C1170" s="13" t="s">
        <v>2837</v>
      </c>
      <c r="D1170" s="17">
        <v>2846812</v>
      </c>
      <c r="E1170" s="16">
        <v>7.3549258591209907E-2</v>
      </c>
      <c r="F1170" s="16">
        <v>0.70748270817363901</v>
      </c>
      <c r="G1170" s="14" t="s">
        <v>1128</v>
      </c>
      <c r="H1170" s="14" t="s">
        <v>1119</v>
      </c>
      <c r="I1170" s="37">
        <v>132537</v>
      </c>
      <c r="J1170" s="56">
        <v>0.83220000000000005</v>
      </c>
      <c r="K1170" s="51">
        <v>-8.0999999999999996E-3</v>
      </c>
      <c r="L1170" s="51">
        <v>1.2699999999999999E-2</v>
      </c>
      <c r="M1170" s="49">
        <v>0.52</v>
      </c>
      <c r="N1170" s="37">
        <v>127404</v>
      </c>
      <c r="O1170" s="56">
        <v>0.90200000000000002</v>
      </c>
      <c r="P1170" s="51">
        <v>-1.1000000000000001E-3</v>
      </c>
      <c r="Q1170" s="51">
        <v>1.7899999999999999E-2</v>
      </c>
      <c r="R1170" s="49">
        <v>0.95</v>
      </c>
      <c r="S1170" s="37">
        <v>839550</v>
      </c>
      <c r="T1170" s="56">
        <v>0.64159999999999995</v>
      </c>
      <c r="U1170" s="51">
        <v>2.5100000000000001E-2</v>
      </c>
      <c r="V1170" s="51">
        <v>4.0000000000000001E-3</v>
      </c>
      <c r="W1170" s="49">
        <v>3.4999999999999998E-10</v>
      </c>
      <c r="X1170" s="37">
        <v>78606</v>
      </c>
      <c r="Y1170" s="56">
        <v>0.60189999999999999</v>
      </c>
      <c r="Z1170" s="51">
        <v>3.6600000000000001E-2</v>
      </c>
      <c r="AA1170" s="51">
        <v>1.2800000000000001E-2</v>
      </c>
      <c r="AB1170" s="49">
        <v>4.3E-3</v>
      </c>
      <c r="AC1170" s="37">
        <v>42488</v>
      </c>
      <c r="AD1170" s="56">
        <v>0.60460000000000003</v>
      </c>
      <c r="AE1170" s="51">
        <v>2.5399999999999999E-2</v>
      </c>
      <c r="AF1170" s="51">
        <v>1.7399999999999999E-2</v>
      </c>
      <c r="AG1170" s="49">
        <v>0.14000000000000001</v>
      </c>
    </row>
    <row r="1171" spans="1:33" x14ac:dyDescent="0.25">
      <c r="A1171" s="40" t="s">
        <v>2840</v>
      </c>
      <c r="B1171" s="14">
        <v>18</v>
      </c>
      <c r="C1171" s="13" t="s">
        <v>2839</v>
      </c>
      <c r="D1171" s="17">
        <v>7076836</v>
      </c>
      <c r="E1171" s="16">
        <v>3.4402274883288002E-4</v>
      </c>
      <c r="F1171" s="16">
        <v>0.78486608343558295</v>
      </c>
      <c r="G1171" s="14" t="s">
        <v>1119</v>
      </c>
      <c r="H1171" s="14" t="s">
        <v>1120</v>
      </c>
      <c r="I1171" s="37">
        <v>133712</v>
      </c>
      <c r="J1171" s="56">
        <v>0.57440000000000002</v>
      </c>
      <c r="K1171" s="51">
        <v>-1.1999999999999999E-3</v>
      </c>
      <c r="L1171" s="51">
        <v>9.4000000000000004E-3</v>
      </c>
      <c r="M1171" s="49">
        <v>0.9</v>
      </c>
      <c r="N1171" s="37">
        <v>279799</v>
      </c>
      <c r="O1171" s="56">
        <v>0.70240000000000002</v>
      </c>
      <c r="P1171" s="51">
        <v>4.9000000000000002E-2</v>
      </c>
      <c r="Q1171" s="51">
        <v>7.1000000000000004E-3</v>
      </c>
      <c r="R1171" s="49">
        <v>7.4E-12</v>
      </c>
      <c r="S1171" s="37">
        <v>839550</v>
      </c>
      <c r="T1171" s="56">
        <v>0.3644</v>
      </c>
      <c r="U1171" s="51">
        <v>3.1099999999999999E-2</v>
      </c>
      <c r="V1171" s="51">
        <v>3.8999999999999998E-3</v>
      </c>
      <c r="W1171" s="49">
        <v>1.4000000000000001E-15</v>
      </c>
      <c r="X1171" s="37">
        <v>78606</v>
      </c>
      <c r="Y1171" s="56">
        <v>0.52610000000000001</v>
      </c>
      <c r="Z1171" s="51">
        <v>3.32E-2</v>
      </c>
      <c r="AA1171" s="51">
        <v>1.23E-2</v>
      </c>
      <c r="AB1171" s="49">
        <v>6.8999999999999999E-3</v>
      </c>
      <c r="AC1171" s="37">
        <v>44931</v>
      </c>
      <c r="AD1171" s="56">
        <v>0.49630000000000002</v>
      </c>
      <c r="AE1171" s="51">
        <v>4.53E-2</v>
      </c>
      <c r="AF1171" s="51">
        <v>1.46E-2</v>
      </c>
      <c r="AG1171" s="49">
        <v>1.9E-3</v>
      </c>
    </row>
    <row r="1172" spans="1:33" x14ac:dyDescent="0.25">
      <c r="A1172" s="40" t="s">
        <v>2842</v>
      </c>
      <c r="B1172" s="14">
        <v>18</v>
      </c>
      <c r="C1172" s="13" t="s">
        <v>2841</v>
      </c>
      <c r="D1172" s="17">
        <v>21100504</v>
      </c>
      <c r="E1172" s="16">
        <v>0.33639500444173198</v>
      </c>
      <c r="F1172" s="16">
        <v>0.71907593143390702</v>
      </c>
      <c r="G1172" s="14" t="s">
        <v>1123</v>
      </c>
      <c r="H1172" s="14" t="s">
        <v>1128</v>
      </c>
      <c r="I1172" s="37">
        <v>138795</v>
      </c>
      <c r="J1172" s="56">
        <v>9.3100000000000002E-2</v>
      </c>
      <c r="K1172" s="51">
        <v>5.8599999999999999E-2</v>
      </c>
      <c r="L1172" s="51">
        <v>1.52E-2</v>
      </c>
      <c r="M1172" s="49">
        <v>1.1E-4</v>
      </c>
      <c r="N1172" s="37">
        <v>278560</v>
      </c>
      <c r="O1172" s="56">
        <v>8.3900000000000002E-2</v>
      </c>
      <c r="P1172" s="51">
        <v>2.3800000000000002E-2</v>
      </c>
      <c r="Q1172" s="51">
        <v>1.1599999999999999E-2</v>
      </c>
      <c r="R1172" s="49">
        <v>0.04</v>
      </c>
      <c r="S1172" s="37">
        <v>839550</v>
      </c>
      <c r="T1172" s="56">
        <v>0.34949999999999998</v>
      </c>
      <c r="U1172" s="51">
        <v>3.2199999999999999E-2</v>
      </c>
      <c r="V1172" s="51">
        <v>3.8999999999999998E-3</v>
      </c>
      <c r="W1172" s="49">
        <v>6.9E-17</v>
      </c>
      <c r="X1172" s="37">
        <v>78606</v>
      </c>
      <c r="Y1172" s="56">
        <v>0.2157</v>
      </c>
      <c r="Z1172" s="51">
        <v>1.7999999999999999E-2</v>
      </c>
      <c r="AA1172" s="51">
        <v>1.46E-2</v>
      </c>
      <c r="AB1172" s="49">
        <v>0.22</v>
      </c>
      <c r="AC1172" s="37">
        <v>44931</v>
      </c>
      <c r="AD1172" s="56">
        <v>0.247</v>
      </c>
      <c r="AE1172" s="51">
        <v>2.9700000000000001E-2</v>
      </c>
      <c r="AF1172" s="51">
        <v>1.6799999999999999E-2</v>
      </c>
      <c r="AG1172" s="49">
        <v>7.5999999999999998E-2</v>
      </c>
    </row>
    <row r="1173" spans="1:33" x14ac:dyDescent="0.25">
      <c r="A1173" s="40" t="s">
        <v>2844</v>
      </c>
      <c r="B1173" s="14">
        <v>18</v>
      </c>
      <c r="C1173" s="13" t="s">
        <v>2843</v>
      </c>
      <c r="D1173" s="17">
        <v>31694567</v>
      </c>
      <c r="E1173" s="16">
        <v>1.28311004997902E-5</v>
      </c>
      <c r="F1173" s="16">
        <v>0.69989094441364197</v>
      </c>
      <c r="G1173" s="14" t="s">
        <v>1119</v>
      </c>
      <c r="H1173" s="14" t="s">
        <v>1120</v>
      </c>
      <c r="I1173" s="37">
        <v>138795</v>
      </c>
      <c r="J1173" s="56">
        <v>0.81169999999999998</v>
      </c>
      <c r="K1173" s="51">
        <v>-2.6599999999999999E-2</v>
      </c>
      <c r="L1173" s="51">
        <v>1.12E-2</v>
      </c>
      <c r="M1173" s="49">
        <v>1.7000000000000001E-2</v>
      </c>
      <c r="N1173" s="37">
        <v>279799</v>
      </c>
      <c r="O1173" s="56">
        <v>0.96379999999999999</v>
      </c>
      <c r="P1173" s="51">
        <v>-1.9800000000000002E-2</v>
      </c>
      <c r="Q1173" s="51">
        <v>1.7399999999999999E-2</v>
      </c>
      <c r="R1173" s="49">
        <v>0.25</v>
      </c>
      <c r="S1173" s="37">
        <v>839550</v>
      </c>
      <c r="T1173" s="56">
        <v>0.84599999999999997</v>
      </c>
      <c r="U1173" s="51">
        <v>3.04E-2</v>
      </c>
      <c r="V1173" s="51">
        <v>5.1999999999999998E-3</v>
      </c>
      <c r="W1173" s="49">
        <v>3.6E-9</v>
      </c>
      <c r="X1173" s="37">
        <v>77542</v>
      </c>
      <c r="Y1173" s="56">
        <v>0.85409999999999997</v>
      </c>
      <c r="Z1173" s="51">
        <v>4.4499999999999998E-2</v>
      </c>
      <c r="AA1173" s="51">
        <v>1.7100000000000001E-2</v>
      </c>
      <c r="AB1173" s="49">
        <v>9.1999999999999998E-3</v>
      </c>
      <c r="AC1173" s="37">
        <v>44931</v>
      </c>
      <c r="AD1173" s="56">
        <v>0.88800000000000001</v>
      </c>
      <c r="AE1173" s="51">
        <v>1.49E-2</v>
      </c>
      <c r="AF1173" s="51">
        <v>2.3300000000000001E-2</v>
      </c>
      <c r="AG1173" s="49">
        <v>0.52</v>
      </c>
    </row>
    <row r="1174" spans="1:33" x14ac:dyDescent="0.25">
      <c r="A1174" s="101" t="s">
        <v>2846</v>
      </c>
      <c r="B1174" s="104">
        <v>18</v>
      </c>
      <c r="C1174" s="13" t="s">
        <v>2845</v>
      </c>
      <c r="D1174" s="17">
        <v>36278709</v>
      </c>
      <c r="E1174" s="16">
        <v>5.02254780894998E-6</v>
      </c>
      <c r="F1174" s="16">
        <v>0.212793775463371</v>
      </c>
      <c r="G1174" s="14" t="s">
        <v>1120</v>
      </c>
      <c r="H1174" s="14" t="s">
        <v>1119</v>
      </c>
      <c r="I1174" s="37">
        <v>136741</v>
      </c>
      <c r="J1174" s="56">
        <v>0.1535</v>
      </c>
      <c r="K1174" s="51">
        <v>-2.3599999999999999E-2</v>
      </c>
      <c r="L1174" s="51">
        <v>1.2200000000000001E-2</v>
      </c>
      <c r="M1174" s="49">
        <v>5.2999999999999999E-2</v>
      </c>
      <c r="N1174" s="37">
        <v>70843</v>
      </c>
      <c r="O1174" s="56">
        <v>1.6E-2</v>
      </c>
      <c r="P1174" s="51">
        <v>2.86E-2</v>
      </c>
      <c r="Q1174" s="51">
        <v>0.1183</v>
      </c>
      <c r="R1174" s="49">
        <v>0.81</v>
      </c>
      <c r="S1174" s="37">
        <v>839550</v>
      </c>
      <c r="T1174" s="56">
        <v>0.1227</v>
      </c>
      <c r="U1174" s="51">
        <v>3.5099999999999999E-2</v>
      </c>
      <c r="V1174" s="51">
        <v>5.7000000000000002E-3</v>
      </c>
      <c r="W1174" s="49">
        <v>5.1999999999999996E-10</v>
      </c>
      <c r="X1174" s="37">
        <v>78606</v>
      </c>
      <c r="Y1174" s="56">
        <v>0.11650000000000001</v>
      </c>
      <c r="Z1174" s="51">
        <v>-1.18E-2</v>
      </c>
      <c r="AA1174" s="51">
        <v>1.8700000000000001E-2</v>
      </c>
      <c r="AB1174" s="49">
        <v>0.53</v>
      </c>
      <c r="AC1174" s="37">
        <v>44931</v>
      </c>
      <c r="AD1174" s="56">
        <v>4.8899999999999999E-2</v>
      </c>
      <c r="AE1174" s="51">
        <v>-2.5700000000000001E-2</v>
      </c>
      <c r="AF1174" s="51">
        <v>3.44E-2</v>
      </c>
      <c r="AG1174" s="49">
        <v>0.46</v>
      </c>
    </row>
    <row r="1175" spans="1:33" x14ac:dyDescent="0.25">
      <c r="A1175" s="103"/>
      <c r="B1175" s="106"/>
      <c r="C1175" s="13" t="s">
        <v>2847</v>
      </c>
      <c r="D1175" s="17">
        <v>36594057</v>
      </c>
      <c r="E1175" s="16">
        <v>0.190717780562279</v>
      </c>
      <c r="F1175" s="16">
        <v>0.30924286137296397</v>
      </c>
      <c r="G1175" s="14" t="s">
        <v>1119</v>
      </c>
      <c r="H1175" s="14" t="s">
        <v>1123</v>
      </c>
      <c r="I1175" s="37">
        <v>138795</v>
      </c>
      <c r="J1175" s="56">
        <v>0.57920000000000005</v>
      </c>
      <c r="K1175" s="51">
        <v>1.67E-2</v>
      </c>
      <c r="L1175" s="51">
        <v>8.8000000000000005E-3</v>
      </c>
      <c r="M1175" s="49">
        <v>5.8000000000000003E-2</v>
      </c>
      <c r="N1175" s="37">
        <v>279799</v>
      </c>
      <c r="O1175" s="56">
        <v>0.76070000000000004</v>
      </c>
      <c r="P1175" s="51">
        <v>3.6999999999999998E-2</v>
      </c>
      <c r="Q1175" s="51">
        <v>7.7000000000000002E-3</v>
      </c>
      <c r="R1175" s="49">
        <v>1.5E-6</v>
      </c>
      <c r="S1175" s="37">
        <v>839550</v>
      </c>
      <c r="T1175" s="56">
        <v>0.90849999999999997</v>
      </c>
      <c r="U1175" s="51">
        <v>3.6499999999999998E-2</v>
      </c>
      <c r="V1175" s="51">
        <v>6.6E-3</v>
      </c>
      <c r="W1175" s="49">
        <v>2.7999999999999999E-8</v>
      </c>
      <c r="X1175" s="37">
        <v>78606</v>
      </c>
      <c r="Y1175" s="56">
        <v>0.88360000000000005</v>
      </c>
      <c r="Z1175" s="51">
        <v>6.5799999999999997E-2</v>
      </c>
      <c r="AA1175" s="51">
        <v>2.0500000000000001E-2</v>
      </c>
      <c r="AB1175" s="49">
        <v>1.2999999999999999E-3</v>
      </c>
      <c r="AC1175" s="37">
        <v>44931</v>
      </c>
      <c r="AD1175" s="56">
        <v>0.92090000000000005</v>
      </c>
      <c r="AE1175" s="51">
        <v>9.7000000000000003E-3</v>
      </c>
      <c r="AF1175" s="51">
        <v>2.7400000000000001E-2</v>
      </c>
      <c r="AG1175" s="49">
        <v>0.72</v>
      </c>
    </row>
    <row r="1176" spans="1:33" x14ac:dyDescent="0.25">
      <c r="A1176" s="101" t="s">
        <v>2849</v>
      </c>
      <c r="B1176" s="104">
        <v>18</v>
      </c>
      <c r="C1176" s="13" t="s">
        <v>2848</v>
      </c>
      <c r="D1176" s="17">
        <v>40072230</v>
      </c>
      <c r="E1176" s="16">
        <v>0.10947760255945101</v>
      </c>
      <c r="F1176" s="16">
        <v>0.19624310170767501</v>
      </c>
      <c r="G1176" s="14" t="s">
        <v>1119</v>
      </c>
      <c r="H1176" s="14" t="s">
        <v>1120</v>
      </c>
      <c r="I1176" s="37">
        <v>137622</v>
      </c>
      <c r="J1176" s="56">
        <v>0.26300000000000001</v>
      </c>
      <c r="K1176" s="51">
        <v>1.18E-2</v>
      </c>
      <c r="L1176" s="51">
        <v>9.7999999999999997E-3</v>
      </c>
      <c r="M1176" s="49">
        <v>0.23</v>
      </c>
      <c r="N1176" s="37">
        <v>279799</v>
      </c>
      <c r="O1176" s="56">
        <v>0.1152</v>
      </c>
      <c r="P1176" s="51">
        <v>1.1900000000000001E-2</v>
      </c>
      <c r="Q1176" s="51">
        <v>9.9000000000000008E-3</v>
      </c>
      <c r="R1176" s="49">
        <v>0.23</v>
      </c>
      <c r="S1176" s="37">
        <v>839550</v>
      </c>
      <c r="T1176" s="56">
        <v>0.22070000000000001</v>
      </c>
      <c r="U1176" s="51">
        <v>3.0300000000000001E-2</v>
      </c>
      <c r="V1176" s="51">
        <v>4.4999999999999997E-3</v>
      </c>
      <c r="W1176" s="49">
        <v>9.9999999999999994E-12</v>
      </c>
      <c r="X1176" s="37">
        <v>77542</v>
      </c>
      <c r="Y1176" s="56">
        <v>0.1661</v>
      </c>
      <c r="Z1176" s="51">
        <v>1.7399999999999999E-2</v>
      </c>
      <c r="AA1176" s="51">
        <v>1.6E-2</v>
      </c>
      <c r="AB1176" s="49">
        <v>0.28000000000000003</v>
      </c>
      <c r="AC1176" s="37">
        <v>44931</v>
      </c>
      <c r="AD1176" s="56">
        <v>0.1358</v>
      </c>
      <c r="AE1176" s="51">
        <v>2.87E-2</v>
      </c>
      <c r="AF1176" s="51">
        <v>2.12E-2</v>
      </c>
      <c r="AG1176" s="49">
        <v>0.18</v>
      </c>
    </row>
    <row r="1177" spans="1:33" x14ac:dyDescent="0.25">
      <c r="A1177" s="103"/>
      <c r="B1177" s="106"/>
      <c r="C1177" s="13" t="s">
        <v>2850</v>
      </c>
      <c r="D1177" s="17">
        <v>40702833</v>
      </c>
      <c r="E1177" s="16">
        <v>0.66820057724182502</v>
      </c>
      <c r="F1177" s="16">
        <v>0.237005732805672</v>
      </c>
      <c r="G1177" s="14" t="s">
        <v>1119</v>
      </c>
      <c r="H1177" s="14" t="s">
        <v>1120</v>
      </c>
      <c r="I1177" s="37">
        <v>138795</v>
      </c>
      <c r="J1177" s="56">
        <v>0.62339999999999995</v>
      </c>
      <c r="K1177" s="51">
        <v>2.9000000000000001E-2</v>
      </c>
      <c r="L1177" s="51">
        <v>8.8999999999999999E-3</v>
      </c>
      <c r="M1177" s="49">
        <v>1.1999999999999999E-3</v>
      </c>
      <c r="N1177" s="37">
        <v>279799</v>
      </c>
      <c r="O1177" s="56">
        <v>0.43830000000000002</v>
      </c>
      <c r="P1177" s="51">
        <v>1.9E-2</v>
      </c>
      <c r="Q1177" s="51">
        <v>6.4000000000000003E-3</v>
      </c>
      <c r="R1177" s="49">
        <v>3.0999999999999999E-3</v>
      </c>
      <c r="S1177" s="37">
        <v>839550</v>
      </c>
      <c r="T1177" s="56">
        <v>0.6159</v>
      </c>
      <c r="U1177" s="51">
        <v>1.9900000000000001E-2</v>
      </c>
      <c r="V1177" s="51">
        <v>3.8E-3</v>
      </c>
      <c r="W1177" s="49">
        <v>1.6999999999999999E-7</v>
      </c>
      <c r="X1177" s="37">
        <v>78606</v>
      </c>
      <c r="Y1177" s="56">
        <v>0.51170000000000004</v>
      </c>
      <c r="Z1177" s="51">
        <v>4.7999999999999996E-3</v>
      </c>
      <c r="AA1177" s="51">
        <v>1.2E-2</v>
      </c>
      <c r="AB1177" s="49">
        <v>0.69</v>
      </c>
      <c r="AC1177" s="37">
        <v>44931</v>
      </c>
      <c r="AD1177" s="56">
        <v>0.69710000000000005</v>
      </c>
      <c r="AE1177" s="51">
        <v>-6.3E-3</v>
      </c>
      <c r="AF1177" s="51">
        <v>1.5800000000000002E-2</v>
      </c>
      <c r="AG1177" s="49">
        <v>0.69</v>
      </c>
    </row>
    <row r="1178" spans="1:33" x14ac:dyDescent="0.25">
      <c r="A1178" s="101" t="s">
        <v>2852</v>
      </c>
      <c r="B1178" s="104">
        <v>18</v>
      </c>
      <c r="C1178" s="13" t="s">
        <v>2851</v>
      </c>
      <c r="D1178" s="17">
        <v>42326974</v>
      </c>
      <c r="E1178" s="16">
        <v>2.7208446251878399E-3</v>
      </c>
      <c r="F1178" s="16">
        <v>0.52791084054842197</v>
      </c>
      <c r="G1178" s="14" t="s">
        <v>1120</v>
      </c>
      <c r="H1178" s="14" t="s">
        <v>1128</v>
      </c>
      <c r="I1178" s="37">
        <v>136741</v>
      </c>
      <c r="J1178" s="56">
        <v>0.33339999999999997</v>
      </c>
      <c r="K1178" s="51">
        <v>-9.1000000000000004E-3</v>
      </c>
      <c r="L1178" s="51">
        <v>9.1999999999999998E-3</v>
      </c>
      <c r="M1178" s="49">
        <v>0.32</v>
      </c>
      <c r="N1178" s="37">
        <v>279799</v>
      </c>
      <c r="O1178" s="56">
        <v>0.41620000000000001</v>
      </c>
      <c r="P1178" s="51">
        <v>1.2699999999999999E-2</v>
      </c>
      <c r="Q1178" s="51">
        <v>6.4000000000000003E-3</v>
      </c>
      <c r="R1178" s="49">
        <v>4.9000000000000002E-2</v>
      </c>
      <c r="S1178" s="37">
        <v>839550</v>
      </c>
      <c r="T1178" s="56">
        <v>0.27629999999999999</v>
      </c>
      <c r="U1178" s="51">
        <v>2.2800000000000001E-2</v>
      </c>
      <c r="V1178" s="51">
        <v>4.1000000000000003E-3</v>
      </c>
      <c r="W1178" s="49">
        <v>3.5000000000000002E-8</v>
      </c>
      <c r="X1178" s="37">
        <v>77542</v>
      </c>
      <c r="Y1178" s="56">
        <v>0.36599999999999999</v>
      </c>
      <c r="Z1178" s="51">
        <v>1.9300000000000001E-2</v>
      </c>
      <c r="AA1178" s="51">
        <v>1.24E-2</v>
      </c>
      <c r="AB1178" s="49">
        <v>0.12</v>
      </c>
      <c r="AC1178" s="37">
        <v>44931</v>
      </c>
      <c r="AD1178" s="56">
        <v>0.29549999999999998</v>
      </c>
      <c r="AE1178" s="51">
        <v>1.04E-2</v>
      </c>
      <c r="AF1178" s="51">
        <v>1.5900000000000001E-2</v>
      </c>
      <c r="AG1178" s="49">
        <v>0.51</v>
      </c>
    </row>
    <row r="1179" spans="1:33" x14ac:dyDescent="0.25">
      <c r="A1179" s="103"/>
      <c r="B1179" s="106"/>
      <c r="C1179" s="13" t="s">
        <v>2853</v>
      </c>
      <c r="D1179" s="17">
        <v>42948994</v>
      </c>
      <c r="E1179" s="16">
        <v>0.73937293359435496</v>
      </c>
      <c r="F1179" s="16">
        <v>0.89953875323439703</v>
      </c>
      <c r="G1179" s="14" t="s">
        <v>1119</v>
      </c>
      <c r="H1179" s="14" t="s">
        <v>1123</v>
      </c>
      <c r="I1179" s="37">
        <v>138795</v>
      </c>
      <c r="J1179" s="56">
        <v>0.2001</v>
      </c>
      <c r="K1179" s="51">
        <v>3.39E-2</v>
      </c>
      <c r="L1179" s="51">
        <v>1.14E-2</v>
      </c>
      <c r="M1179" s="49">
        <v>2.8999999999999998E-3</v>
      </c>
      <c r="N1179" s="37">
        <v>279799</v>
      </c>
      <c r="O1179" s="56">
        <v>0.8478</v>
      </c>
      <c r="P1179" s="51">
        <v>2.12E-2</v>
      </c>
      <c r="Q1179" s="51">
        <v>8.8999999999999999E-3</v>
      </c>
      <c r="R1179" s="49">
        <v>1.7999999999999999E-2</v>
      </c>
      <c r="S1179" s="37">
        <v>839550</v>
      </c>
      <c r="T1179" s="56">
        <v>0.70609999999999995</v>
      </c>
      <c r="U1179" s="51">
        <v>2.1899999999999999E-2</v>
      </c>
      <c r="V1179" s="51">
        <v>4.1000000000000003E-3</v>
      </c>
      <c r="W1179" s="49">
        <v>7.4000000000000001E-8</v>
      </c>
      <c r="X1179" s="37">
        <v>77542</v>
      </c>
      <c r="Y1179" s="56">
        <v>0.66810000000000003</v>
      </c>
      <c r="Z1179" s="51">
        <v>3.8600000000000002E-2</v>
      </c>
      <c r="AA1179" s="51">
        <v>1.29E-2</v>
      </c>
      <c r="AB1179" s="49">
        <v>2.8E-3</v>
      </c>
      <c r="AC1179" s="37">
        <v>44931</v>
      </c>
      <c r="AD1179" s="56">
        <v>0.60640000000000005</v>
      </c>
      <c r="AE1179" s="51">
        <v>2.7400000000000001E-2</v>
      </c>
      <c r="AF1179" s="51">
        <v>1.4800000000000001E-2</v>
      </c>
      <c r="AG1179" s="49">
        <v>6.4000000000000001E-2</v>
      </c>
    </row>
    <row r="1180" spans="1:33" x14ac:dyDescent="0.25">
      <c r="A1180" s="40" t="s">
        <v>2855</v>
      </c>
      <c r="B1180" s="14">
        <v>18</v>
      </c>
      <c r="C1180" s="13" t="s">
        <v>2854</v>
      </c>
      <c r="D1180" s="17">
        <v>50840102</v>
      </c>
      <c r="E1180" s="16">
        <v>3.9700570580570402E-2</v>
      </c>
      <c r="F1180" s="16">
        <v>0.30121645647416401</v>
      </c>
      <c r="G1180" s="14" t="s">
        <v>1128</v>
      </c>
      <c r="H1180" s="14" t="s">
        <v>1120</v>
      </c>
      <c r="I1180" s="37">
        <v>137622</v>
      </c>
      <c r="J1180" s="56">
        <v>0.57789999999999997</v>
      </c>
      <c r="K1180" s="51">
        <v>2.52E-2</v>
      </c>
      <c r="L1180" s="51">
        <v>8.8000000000000005E-3</v>
      </c>
      <c r="M1180" s="49">
        <v>4.1999999999999997E-3</v>
      </c>
      <c r="N1180" s="37">
        <v>279799</v>
      </c>
      <c r="O1180" s="56">
        <v>0.65529999999999999</v>
      </c>
      <c r="P1180" s="51">
        <v>1.55E-2</v>
      </c>
      <c r="Q1180" s="51">
        <v>6.7000000000000002E-3</v>
      </c>
      <c r="R1180" s="49">
        <v>2.1000000000000001E-2</v>
      </c>
      <c r="S1180" s="37">
        <v>839550</v>
      </c>
      <c r="T1180" s="56">
        <v>0.80159999999999998</v>
      </c>
      <c r="U1180" s="51">
        <v>1.8100000000000002E-2</v>
      </c>
      <c r="V1180" s="51">
        <v>4.5999999999999999E-3</v>
      </c>
      <c r="W1180" s="49">
        <v>9.6000000000000002E-5</v>
      </c>
      <c r="X1180" s="37">
        <v>77542</v>
      </c>
      <c r="Y1180" s="56">
        <v>0.83130000000000004</v>
      </c>
      <c r="Z1180" s="51">
        <v>5.0299999999999997E-2</v>
      </c>
      <c r="AA1180" s="51">
        <v>1.6400000000000001E-2</v>
      </c>
      <c r="AB1180" s="49">
        <v>2.0999999999999999E-3</v>
      </c>
      <c r="AC1180" s="37">
        <v>44931</v>
      </c>
      <c r="AD1180" s="56">
        <v>0.73109999999999997</v>
      </c>
      <c r="AE1180" s="51">
        <v>-4.1000000000000003E-3</v>
      </c>
      <c r="AF1180" s="51">
        <v>1.6400000000000001E-2</v>
      </c>
      <c r="AG1180" s="49">
        <v>0.8</v>
      </c>
    </row>
    <row r="1181" spans="1:33" x14ac:dyDescent="0.25">
      <c r="A1181" s="101" t="s">
        <v>2857</v>
      </c>
      <c r="B1181" s="104">
        <v>18</v>
      </c>
      <c r="C1181" s="13" t="s">
        <v>2856</v>
      </c>
      <c r="D1181" s="17">
        <v>52846725</v>
      </c>
      <c r="E1181" s="16">
        <v>2.3743689023915101E-2</v>
      </c>
      <c r="F1181" s="16">
        <v>0.190079871950949</v>
      </c>
      <c r="G1181" s="14" t="s">
        <v>1123</v>
      </c>
      <c r="H1181" s="14" t="s">
        <v>1119</v>
      </c>
      <c r="I1181" s="37">
        <v>137622</v>
      </c>
      <c r="J1181" s="56">
        <v>0.32450000000000001</v>
      </c>
      <c r="K1181" s="51">
        <v>-5.4000000000000003E-3</v>
      </c>
      <c r="L1181" s="51">
        <v>9.2999999999999992E-3</v>
      </c>
      <c r="M1181" s="49">
        <v>0.56000000000000005</v>
      </c>
      <c r="N1181" s="37">
        <v>279799</v>
      </c>
      <c r="O1181" s="56">
        <v>0.50719999999999998</v>
      </c>
      <c r="P1181" s="51">
        <v>2.4400000000000002E-2</v>
      </c>
      <c r="Q1181" s="51">
        <v>6.4999999999999997E-3</v>
      </c>
      <c r="R1181" s="49">
        <v>1.6000000000000001E-4</v>
      </c>
      <c r="S1181" s="37">
        <v>839550</v>
      </c>
      <c r="T1181" s="56">
        <v>0.48620000000000002</v>
      </c>
      <c r="U1181" s="51">
        <v>1.6799999999999999E-2</v>
      </c>
      <c r="V1181" s="51">
        <v>3.7000000000000002E-3</v>
      </c>
      <c r="W1181" s="49">
        <v>5.3000000000000001E-6</v>
      </c>
      <c r="X1181" s="37">
        <v>77542</v>
      </c>
      <c r="Y1181" s="56">
        <v>0.43180000000000002</v>
      </c>
      <c r="Z1181" s="51">
        <v>4.7000000000000002E-3</v>
      </c>
      <c r="AA1181" s="51">
        <v>1.21E-2</v>
      </c>
      <c r="AB1181" s="49">
        <v>0.7</v>
      </c>
      <c r="AC1181" s="37">
        <v>44931</v>
      </c>
      <c r="AD1181" s="56">
        <v>0.49170000000000003</v>
      </c>
      <c r="AE1181" s="51">
        <v>3.0700000000000002E-2</v>
      </c>
      <c r="AF1181" s="51">
        <v>1.46E-2</v>
      </c>
      <c r="AG1181" s="49">
        <v>3.5999999999999997E-2</v>
      </c>
    </row>
    <row r="1182" spans="1:33" x14ac:dyDescent="0.25">
      <c r="A1182" s="102"/>
      <c r="B1182" s="105"/>
      <c r="C1182" s="13" t="s">
        <v>2858</v>
      </c>
      <c r="D1182" s="17">
        <v>53050646</v>
      </c>
      <c r="E1182" s="16">
        <v>0.96619200308667696</v>
      </c>
      <c r="F1182" s="16">
        <v>0.866689300202232</v>
      </c>
      <c r="G1182" s="14" t="s">
        <v>1120</v>
      </c>
      <c r="H1182" s="14" t="s">
        <v>1128</v>
      </c>
      <c r="I1182" s="37">
        <v>134565</v>
      </c>
      <c r="J1182" s="56">
        <v>1.41E-2</v>
      </c>
      <c r="K1182" s="51">
        <v>7.8700000000000006E-2</v>
      </c>
      <c r="L1182" s="51">
        <v>3.6999999999999998E-2</v>
      </c>
      <c r="M1182" s="49">
        <v>3.4000000000000002E-2</v>
      </c>
      <c r="N1182" s="37">
        <v>73938</v>
      </c>
      <c r="O1182" s="56">
        <v>6.6E-3</v>
      </c>
      <c r="P1182" s="51">
        <v>-1.61E-2</v>
      </c>
      <c r="Q1182" s="51">
        <v>0.1512</v>
      </c>
      <c r="R1182" s="49">
        <v>0.92</v>
      </c>
      <c r="S1182" s="37">
        <v>839550</v>
      </c>
      <c r="T1182" s="56">
        <v>8.2699999999999996E-2</v>
      </c>
      <c r="U1182" s="51">
        <v>6.8400000000000002E-2</v>
      </c>
      <c r="V1182" s="51">
        <v>6.7000000000000002E-3</v>
      </c>
      <c r="W1182" s="49">
        <v>9.9999999999999992E-25</v>
      </c>
      <c r="X1182" s="37">
        <v>77542</v>
      </c>
      <c r="Y1182" s="56">
        <v>3.27E-2</v>
      </c>
      <c r="Z1182" s="51">
        <v>0.06</v>
      </c>
      <c r="AA1182" s="51">
        <v>3.39E-2</v>
      </c>
      <c r="AB1182" s="49">
        <v>7.6999999999999999E-2</v>
      </c>
      <c r="AC1182" s="37">
        <v>44580</v>
      </c>
      <c r="AD1182" s="56">
        <v>2.4400000000000002E-2</v>
      </c>
      <c r="AE1182" s="51">
        <v>3.6799999999999999E-2</v>
      </c>
      <c r="AF1182" s="51">
        <v>4.7600000000000003E-2</v>
      </c>
      <c r="AG1182" s="49">
        <v>0.44</v>
      </c>
    </row>
    <row r="1183" spans="1:33" x14ac:dyDescent="0.25">
      <c r="A1183" s="103"/>
      <c r="B1183" s="106"/>
      <c r="C1183" s="13" t="s">
        <v>2859</v>
      </c>
      <c r="D1183" s="17">
        <v>53428347</v>
      </c>
      <c r="E1183" s="16">
        <v>8.4768742155170197E-3</v>
      </c>
      <c r="F1183" s="16">
        <v>8.2085447425480504E-2</v>
      </c>
      <c r="G1183" s="14" t="s">
        <v>1119</v>
      </c>
      <c r="H1183" s="14" t="s">
        <v>1120</v>
      </c>
      <c r="I1183" s="37">
        <v>136790</v>
      </c>
      <c r="J1183" s="56">
        <v>0.45079999999999998</v>
      </c>
      <c r="K1183" s="51">
        <v>0.01</v>
      </c>
      <c r="L1183" s="51">
        <v>8.8000000000000005E-3</v>
      </c>
      <c r="M1183" s="49">
        <v>0.26</v>
      </c>
      <c r="N1183" s="37">
        <v>279646</v>
      </c>
      <c r="O1183" s="56">
        <v>1.9800000000000002E-2</v>
      </c>
      <c r="P1183" s="51">
        <v>8.9099999999999999E-2</v>
      </c>
      <c r="Q1183" s="51">
        <v>2.63E-2</v>
      </c>
      <c r="R1183" s="49">
        <v>6.8999999999999997E-4</v>
      </c>
      <c r="S1183" s="37">
        <v>839550</v>
      </c>
      <c r="T1183" s="56">
        <v>0.25019999999999998</v>
      </c>
      <c r="U1183" s="51">
        <v>3.0599999999999999E-2</v>
      </c>
      <c r="V1183" s="51">
        <v>4.1999999999999997E-3</v>
      </c>
      <c r="W1183" s="49">
        <v>5.9999999999999997E-13</v>
      </c>
      <c r="X1183" s="37">
        <v>77542</v>
      </c>
      <c r="Y1183" s="56">
        <v>0.2218</v>
      </c>
      <c r="Z1183" s="51">
        <v>4.3099999999999999E-2</v>
      </c>
      <c r="AA1183" s="51">
        <v>1.49E-2</v>
      </c>
      <c r="AB1183" s="49">
        <v>3.8E-3</v>
      </c>
      <c r="AC1183" s="37">
        <v>44931</v>
      </c>
      <c r="AD1183" s="56">
        <v>0.1134</v>
      </c>
      <c r="AE1183" s="51">
        <v>2.7000000000000001E-3</v>
      </c>
      <c r="AF1183" s="51">
        <v>2.3E-2</v>
      </c>
      <c r="AG1183" s="49">
        <v>0.91</v>
      </c>
    </row>
    <row r="1184" spans="1:33" x14ac:dyDescent="0.25">
      <c r="A1184" s="40" t="s">
        <v>2861</v>
      </c>
      <c r="B1184" s="14">
        <v>18</v>
      </c>
      <c r="C1184" s="13" t="s">
        <v>2860</v>
      </c>
      <c r="D1184" s="17">
        <v>54578482</v>
      </c>
      <c r="E1184" s="16">
        <v>0.29160381300087701</v>
      </c>
      <c r="F1184" s="16">
        <v>0.245959714805732</v>
      </c>
      <c r="G1184" s="14" t="s">
        <v>1120</v>
      </c>
      <c r="H1184" s="14" t="s">
        <v>1119</v>
      </c>
      <c r="I1184" s="37">
        <v>131087</v>
      </c>
      <c r="J1184" s="56">
        <v>0.90739999999999998</v>
      </c>
      <c r="K1184" s="51">
        <v>1.1599999999999999E-2</v>
      </c>
      <c r="L1184" s="51">
        <v>1.5800000000000002E-2</v>
      </c>
      <c r="M1184" s="49">
        <v>0.46</v>
      </c>
      <c r="N1184" s="37">
        <v>275425</v>
      </c>
      <c r="O1184" s="56">
        <v>0.74780000000000002</v>
      </c>
      <c r="P1184" s="51">
        <v>1.4800000000000001E-2</v>
      </c>
      <c r="Q1184" s="51">
        <v>7.7000000000000002E-3</v>
      </c>
      <c r="R1184" s="49">
        <v>5.2999999999999999E-2</v>
      </c>
      <c r="S1184" s="37">
        <v>836453</v>
      </c>
      <c r="T1184" s="56">
        <v>0.63429999999999997</v>
      </c>
      <c r="U1184" s="51">
        <v>2.7400000000000001E-2</v>
      </c>
      <c r="V1184" s="51">
        <v>3.8999999999999998E-3</v>
      </c>
      <c r="W1184" s="49">
        <v>2.2999999999999999E-12</v>
      </c>
      <c r="X1184" s="37">
        <v>68906</v>
      </c>
      <c r="Y1184" s="56">
        <v>0.72809999999999997</v>
      </c>
      <c r="Z1184" s="51">
        <v>4.3099999999999999E-2</v>
      </c>
      <c r="AA1184" s="51">
        <v>1.44E-2</v>
      </c>
      <c r="AB1184" s="49">
        <v>2.8E-3</v>
      </c>
      <c r="AC1184" s="37">
        <v>44405</v>
      </c>
      <c r="AD1184" s="56">
        <v>0.59860000000000002</v>
      </c>
      <c r="AE1184" s="51">
        <v>1.4E-2</v>
      </c>
      <c r="AF1184" s="51">
        <v>1.55E-2</v>
      </c>
      <c r="AG1184" s="49">
        <v>0.36</v>
      </c>
    </row>
    <row r="1185" spans="1:33" x14ac:dyDescent="0.25">
      <c r="A1185" s="101" t="s">
        <v>2863</v>
      </c>
      <c r="B1185" s="104">
        <v>18</v>
      </c>
      <c r="C1185" s="13" t="s">
        <v>2862</v>
      </c>
      <c r="D1185" s="17">
        <v>56876430</v>
      </c>
      <c r="E1185" s="16">
        <v>2.1344921949959898E-2</v>
      </c>
      <c r="F1185" s="16">
        <v>0.47511689853522698</v>
      </c>
      <c r="G1185" s="14" t="s">
        <v>1123</v>
      </c>
      <c r="H1185" s="14" t="s">
        <v>1119</v>
      </c>
      <c r="I1185" s="37">
        <v>138795</v>
      </c>
      <c r="J1185" s="56">
        <v>0.86509999999999998</v>
      </c>
      <c r="K1185" s="51">
        <v>1.89E-2</v>
      </c>
      <c r="L1185" s="51">
        <v>1.26E-2</v>
      </c>
      <c r="M1185" s="49">
        <v>0.13</v>
      </c>
      <c r="N1185" s="37">
        <v>279799</v>
      </c>
      <c r="O1185" s="56">
        <v>0.83069999999999999</v>
      </c>
      <c r="P1185" s="51">
        <v>1.0500000000000001E-2</v>
      </c>
      <c r="Q1185" s="51">
        <v>8.6E-3</v>
      </c>
      <c r="R1185" s="49">
        <v>0.22</v>
      </c>
      <c r="S1185" s="37">
        <v>839550</v>
      </c>
      <c r="T1185" s="56">
        <v>0.82030000000000003</v>
      </c>
      <c r="U1185" s="51">
        <v>4.1200000000000001E-2</v>
      </c>
      <c r="V1185" s="51">
        <v>4.8999999999999998E-3</v>
      </c>
      <c r="W1185" s="49">
        <v>2.3000000000000001E-17</v>
      </c>
      <c r="X1185" s="37">
        <v>78606</v>
      </c>
      <c r="Y1185" s="56">
        <v>0.76090000000000002</v>
      </c>
      <c r="Z1185" s="51">
        <v>5.0599999999999999E-2</v>
      </c>
      <c r="AA1185" s="51">
        <v>1.3899999999999999E-2</v>
      </c>
      <c r="AB1185" s="49">
        <v>2.7E-4</v>
      </c>
      <c r="AC1185" s="37">
        <v>44931</v>
      </c>
      <c r="AD1185" s="56">
        <v>0.77090000000000003</v>
      </c>
      <c r="AE1185" s="51">
        <v>4.2599999999999999E-2</v>
      </c>
      <c r="AF1185" s="51">
        <v>1.7299999999999999E-2</v>
      </c>
      <c r="AG1185" s="49">
        <v>1.4E-2</v>
      </c>
    </row>
    <row r="1186" spans="1:33" x14ac:dyDescent="0.25">
      <c r="A1186" s="102"/>
      <c r="B1186" s="105"/>
      <c r="C1186" s="13" t="s">
        <v>2864</v>
      </c>
      <c r="D1186" s="17">
        <v>57829135</v>
      </c>
      <c r="E1186" s="16">
        <v>1.31050258759592E-4</v>
      </c>
      <c r="F1186" s="16">
        <v>0.22871072218987801</v>
      </c>
      <c r="G1186" s="14" t="s">
        <v>1120</v>
      </c>
      <c r="H1186" s="14" t="s">
        <v>1119</v>
      </c>
      <c r="I1186" s="37">
        <v>137622</v>
      </c>
      <c r="J1186" s="56">
        <v>0.19040000000000001</v>
      </c>
      <c r="K1186" s="51">
        <v>4.6100000000000002E-2</v>
      </c>
      <c r="L1186" s="51">
        <v>1.11E-2</v>
      </c>
      <c r="M1186" s="49">
        <v>3.1999999999999999E-5</v>
      </c>
      <c r="N1186" s="37">
        <v>279799</v>
      </c>
      <c r="O1186" s="56">
        <v>0.21490000000000001</v>
      </c>
      <c r="P1186" s="51">
        <v>8.8999999999999996E-2</v>
      </c>
      <c r="Q1186" s="51">
        <v>7.7000000000000002E-3</v>
      </c>
      <c r="R1186" s="49">
        <v>1.4999999999999999E-30</v>
      </c>
      <c r="S1186" s="37">
        <v>839550</v>
      </c>
      <c r="T1186" s="56">
        <v>0.2268</v>
      </c>
      <c r="U1186" s="51">
        <v>5.0799999999999998E-2</v>
      </c>
      <c r="V1186" s="51">
        <v>4.4000000000000003E-3</v>
      </c>
      <c r="W1186" s="49">
        <v>8.3000000000000003E-31</v>
      </c>
      <c r="X1186" s="37">
        <v>77542</v>
      </c>
      <c r="Y1186" s="56">
        <v>0.14149999999999999</v>
      </c>
      <c r="Z1186" s="51">
        <v>6.0900000000000003E-2</v>
      </c>
      <c r="AA1186" s="51">
        <v>1.7500000000000002E-2</v>
      </c>
      <c r="AB1186" s="49">
        <v>5.1000000000000004E-4</v>
      </c>
      <c r="AC1186" s="37">
        <v>44931</v>
      </c>
      <c r="AD1186" s="56">
        <v>0.36899999999999999</v>
      </c>
      <c r="AE1186" s="51">
        <v>6.7199999999999996E-2</v>
      </c>
      <c r="AF1186" s="51">
        <v>1.4999999999999999E-2</v>
      </c>
      <c r="AG1186" s="49">
        <v>7.1999999999999997E-6</v>
      </c>
    </row>
    <row r="1187" spans="1:33" x14ac:dyDescent="0.25">
      <c r="A1187" s="103"/>
      <c r="B1187" s="106"/>
      <c r="C1187" s="13" t="s">
        <v>2865</v>
      </c>
      <c r="D1187" s="17">
        <v>58028972</v>
      </c>
      <c r="E1187" s="16">
        <v>0.55217793861064901</v>
      </c>
      <c r="F1187" s="16">
        <v>0.71218364679712098</v>
      </c>
      <c r="G1187" s="14" t="s">
        <v>1123</v>
      </c>
      <c r="H1187" s="14" t="s">
        <v>1119</v>
      </c>
      <c r="I1187" s="37">
        <v>138080</v>
      </c>
      <c r="J1187" s="56">
        <v>0.98340000000000005</v>
      </c>
      <c r="K1187" s="51">
        <v>8.4699999999999998E-2</v>
      </c>
      <c r="L1187" s="51">
        <v>3.49E-2</v>
      </c>
      <c r="M1187" s="49">
        <v>1.4999999999999999E-2</v>
      </c>
      <c r="N1187" s="37">
        <v>279799</v>
      </c>
      <c r="O1187" s="56">
        <v>0.96789999999999998</v>
      </c>
      <c r="P1187" s="51">
        <v>8.6599999999999996E-2</v>
      </c>
      <c r="Q1187" s="51">
        <v>1.8800000000000001E-2</v>
      </c>
      <c r="R1187" s="49">
        <v>4.0999999999999997E-6</v>
      </c>
      <c r="S1187" s="37">
        <v>839550</v>
      </c>
      <c r="T1187" s="56">
        <v>0.9798</v>
      </c>
      <c r="U1187" s="51">
        <v>0.11</v>
      </c>
      <c r="V1187" s="51">
        <v>1.37E-2</v>
      </c>
      <c r="W1187" s="49">
        <v>8.4000000000000004E-16</v>
      </c>
      <c r="X1187" s="37">
        <v>77542</v>
      </c>
      <c r="Y1187" s="56">
        <v>0.9929</v>
      </c>
      <c r="Z1187" s="51">
        <v>0.13339999999999999</v>
      </c>
      <c r="AA1187" s="51">
        <v>7.4800000000000005E-2</v>
      </c>
      <c r="AB1187" s="49">
        <v>7.4999999999999997E-2</v>
      </c>
      <c r="AC1187" s="37">
        <v>44931</v>
      </c>
      <c r="AD1187" s="56">
        <v>0.97870000000000001</v>
      </c>
      <c r="AE1187" s="51">
        <v>0.1832</v>
      </c>
      <c r="AF1187" s="51">
        <v>5.3199999999999997E-2</v>
      </c>
      <c r="AG1187" s="49">
        <v>5.8E-4</v>
      </c>
    </row>
    <row r="1188" spans="1:33" x14ac:dyDescent="0.25">
      <c r="A1188" s="101" t="s">
        <v>2867</v>
      </c>
      <c r="B1188" s="104">
        <v>18</v>
      </c>
      <c r="C1188" s="13" t="s">
        <v>2866</v>
      </c>
      <c r="D1188" s="17">
        <v>60845884</v>
      </c>
      <c r="E1188" s="16">
        <v>1.96813906240083E-4</v>
      </c>
      <c r="F1188" s="16">
        <v>0.61124256450298398</v>
      </c>
      <c r="G1188" s="14" t="s">
        <v>1119</v>
      </c>
      <c r="H1188" s="14" t="s">
        <v>1120</v>
      </c>
      <c r="I1188" s="37">
        <v>133712</v>
      </c>
      <c r="J1188" s="56">
        <v>0.77339999999999998</v>
      </c>
      <c r="K1188" s="51">
        <v>-5.9999999999999995E-4</v>
      </c>
      <c r="L1188" s="51">
        <v>1.09E-2</v>
      </c>
      <c r="M1188" s="49">
        <v>0.95</v>
      </c>
      <c r="N1188" s="37">
        <v>279799</v>
      </c>
      <c r="O1188" s="56">
        <v>0.51219999999999999</v>
      </c>
      <c r="P1188" s="51">
        <v>5.2999999999999999E-2</v>
      </c>
      <c r="Q1188" s="51">
        <v>6.4999999999999997E-3</v>
      </c>
      <c r="R1188" s="49">
        <v>3.5999999999999998E-16</v>
      </c>
      <c r="S1188" s="37">
        <v>839550</v>
      </c>
      <c r="T1188" s="56">
        <v>0.60560000000000003</v>
      </c>
      <c r="U1188" s="51">
        <v>3.49E-2</v>
      </c>
      <c r="V1188" s="51">
        <v>3.8E-3</v>
      </c>
      <c r="W1188" s="49">
        <v>1.3000000000000001E-19</v>
      </c>
      <c r="X1188" s="37">
        <v>77542</v>
      </c>
      <c r="Y1188" s="56">
        <v>0.64970000000000006</v>
      </c>
      <c r="Z1188" s="51">
        <v>2.69E-2</v>
      </c>
      <c r="AA1188" s="51">
        <v>1.2800000000000001E-2</v>
      </c>
      <c r="AB1188" s="49">
        <v>3.5000000000000003E-2</v>
      </c>
      <c r="AC1188" s="37">
        <v>42488</v>
      </c>
      <c r="AD1188" s="56">
        <v>0.45169999999999999</v>
      </c>
      <c r="AE1188" s="51">
        <v>3.0300000000000001E-2</v>
      </c>
      <c r="AF1188" s="51">
        <v>1.54E-2</v>
      </c>
      <c r="AG1188" s="49">
        <v>4.8000000000000001E-2</v>
      </c>
    </row>
    <row r="1189" spans="1:33" x14ac:dyDescent="0.25">
      <c r="A1189" s="102"/>
      <c r="B1189" s="105"/>
      <c r="C1189" s="13" t="s">
        <v>2868</v>
      </c>
      <c r="D1189" s="17">
        <v>60895919</v>
      </c>
      <c r="E1189" s="16">
        <v>0.67386215491086299</v>
      </c>
      <c r="F1189" s="16">
        <v>0.22361080145036599</v>
      </c>
      <c r="G1189" s="14" t="s">
        <v>1120</v>
      </c>
      <c r="H1189" s="14" t="s">
        <v>1119</v>
      </c>
      <c r="I1189" s="37">
        <v>136741</v>
      </c>
      <c r="J1189" s="56">
        <v>0.13450000000000001</v>
      </c>
      <c r="K1189" s="51">
        <v>1.2999999999999999E-2</v>
      </c>
      <c r="L1189" s="51">
        <v>1.3100000000000001E-2</v>
      </c>
      <c r="M1189" s="49">
        <v>0.32</v>
      </c>
      <c r="N1189" s="37">
        <v>279799</v>
      </c>
      <c r="O1189" s="56">
        <v>0.16450000000000001</v>
      </c>
      <c r="P1189" s="51">
        <v>2.46E-2</v>
      </c>
      <c r="Q1189" s="51">
        <v>8.8000000000000005E-3</v>
      </c>
      <c r="R1189" s="49">
        <v>5.0000000000000001E-3</v>
      </c>
      <c r="S1189" s="37">
        <v>839550</v>
      </c>
      <c r="T1189" s="56">
        <v>0.18859999999999999</v>
      </c>
      <c r="U1189" s="51">
        <v>2.9399999999999999E-2</v>
      </c>
      <c r="V1189" s="51">
        <v>4.7999999999999996E-3</v>
      </c>
      <c r="W1189" s="49">
        <v>6.3E-10</v>
      </c>
      <c r="X1189" s="37">
        <v>78606</v>
      </c>
      <c r="Y1189" s="56">
        <v>0.12709999999999999</v>
      </c>
      <c r="Z1189" s="51">
        <v>2.7099999999999999E-2</v>
      </c>
      <c r="AA1189" s="51">
        <v>1.8200000000000001E-2</v>
      </c>
      <c r="AB1189" s="49">
        <v>0.14000000000000001</v>
      </c>
      <c r="AC1189" s="37">
        <v>44931</v>
      </c>
      <c r="AD1189" s="56">
        <v>0.1124</v>
      </c>
      <c r="AE1189" s="51">
        <v>4.1399999999999999E-2</v>
      </c>
      <c r="AF1189" s="51">
        <v>2.35E-2</v>
      </c>
      <c r="AG1189" s="49">
        <v>7.8E-2</v>
      </c>
    </row>
    <row r="1190" spans="1:33" x14ac:dyDescent="0.25">
      <c r="A1190" s="103"/>
      <c r="B1190" s="106"/>
      <c r="C1190" s="13" t="s">
        <v>2869</v>
      </c>
      <c r="D1190" s="17">
        <v>60982168</v>
      </c>
      <c r="E1190" s="16">
        <v>3.4070511262514903E-2</v>
      </c>
      <c r="F1190" s="16">
        <v>0.63898377431488795</v>
      </c>
      <c r="G1190" s="14" t="s">
        <v>1123</v>
      </c>
      <c r="H1190" s="14" t="s">
        <v>1119</v>
      </c>
      <c r="I1190" s="37">
        <v>132540</v>
      </c>
      <c r="J1190" s="56">
        <v>9.1999999999999998E-2</v>
      </c>
      <c r="K1190" s="51">
        <v>4.4400000000000002E-2</v>
      </c>
      <c r="L1190" s="51">
        <v>1.52E-2</v>
      </c>
      <c r="M1190" s="49">
        <v>3.5999999999999999E-3</v>
      </c>
      <c r="N1190" s="37">
        <v>278560</v>
      </c>
      <c r="O1190" s="56">
        <v>0.25069999999999998</v>
      </c>
      <c r="P1190" s="51">
        <v>2.4400000000000002E-2</v>
      </c>
      <c r="Q1190" s="51">
        <v>7.3000000000000001E-3</v>
      </c>
      <c r="R1190" s="49">
        <v>8.8000000000000003E-4</v>
      </c>
      <c r="S1190" s="37">
        <v>839550</v>
      </c>
      <c r="T1190" s="56">
        <v>9.2600000000000002E-2</v>
      </c>
      <c r="U1190" s="51">
        <v>3.2099999999999997E-2</v>
      </c>
      <c r="V1190" s="51">
        <v>6.4999999999999997E-3</v>
      </c>
      <c r="W1190" s="49">
        <v>6.7000000000000004E-7</v>
      </c>
      <c r="X1190" s="37">
        <v>77542</v>
      </c>
      <c r="Y1190" s="56">
        <v>0.20069999999999999</v>
      </c>
      <c r="Z1190" s="51">
        <v>-3.7000000000000002E-3</v>
      </c>
      <c r="AA1190" s="51">
        <v>1.54E-2</v>
      </c>
      <c r="AB1190" s="49">
        <v>0.81</v>
      </c>
      <c r="AC1190" s="37">
        <v>44931</v>
      </c>
      <c r="AD1190" s="56">
        <v>5.9299999999999999E-2</v>
      </c>
      <c r="AE1190" s="51">
        <v>5.7200000000000001E-2</v>
      </c>
      <c r="AF1190" s="51">
        <v>3.09E-2</v>
      </c>
      <c r="AG1190" s="49">
        <v>6.4000000000000001E-2</v>
      </c>
    </row>
    <row r="1191" spans="1:33" x14ac:dyDescent="0.25">
      <c r="A1191" s="40" t="s">
        <v>2871</v>
      </c>
      <c r="B1191" s="14">
        <v>18</v>
      </c>
      <c r="C1191" s="13" t="s">
        <v>2870</v>
      </c>
      <c r="D1191" s="17">
        <v>63458281</v>
      </c>
      <c r="E1191" s="16">
        <v>0.74345498530482201</v>
      </c>
      <c r="F1191" s="16">
        <v>0.208445626385307</v>
      </c>
      <c r="G1191" s="14" t="s">
        <v>1119</v>
      </c>
      <c r="H1191" s="14" t="s">
        <v>1123</v>
      </c>
      <c r="I1191" s="37">
        <v>136741</v>
      </c>
      <c r="J1191" s="56">
        <v>0.30630000000000002</v>
      </c>
      <c r="K1191" s="51">
        <v>2.4199999999999999E-2</v>
      </c>
      <c r="L1191" s="51">
        <v>9.5999999999999992E-3</v>
      </c>
      <c r="M1191" s="49">
        <v>1.2E-2</v>
      </c>
      <c r="N1191" s="37">
        <v>278560</v>
      </c>
      <c r="O1191" s="56">
        <v>0.28949999999999998</v>
      </c>
      <c r="P1191" s="51">
        <v>2.7300000000000001E-2</v>
      </c>
      <c r="Q1191" s="51">
        <v>7.0000000000000001E-3</v>
      </c>
      <c r="R1191" s="49">
        <v>1E-4</v>
      </c>
      <c r="S1191" s="37">
        <v>839550</v>
      </c>
      <c r="T1191" s="56">
        <v>0.31009999999999999</v>
      </c>
      <c r="U1191" s="51">
        <v>2.4500000000000001E-2</v>
      </c>
      <c r="V1191" s="51">
        <v>4.0000000000000001E-3</v>
      </c>
      <c r="W1191" s="49">
        <v>8.4999999999999996E-10</v>
      </c>
      <c r="X1191" s="37">
        <v>78606</v>
      </c>
      <c r="Y1191" s="56">
        <v>0.27450000000000002</v>
      </c>
      <c r="Z1191" s="51">
        <v>4.3700000000000003E-2</v>
      </c>
      <c r="AA1191" s="51">
        <v>1.32E-2</v>
      </c>
      <c r="AB1191" s="49">
        <v>9.5E-4</v>
      </c>
      <c r="AC1191" s="37">
        <v>44931</v>
      </c>
      <c r="AD1191" s="56">
        <v>0.43440000000000001</v>
      </c>
      <c r="AE1191" s="51">
        <v>2.6100000000000002E-2</v>
      </c>
      <c r="AF1191" s="51">
        <v>1.4800000000000001E-2</v>
      </c>
      <c r="AG1191" s="49">
        <v>7.6999999999999999E-2</v>
      </c>
    </row>
    <row r="1192" spans="1:33" x14ac:dyDescent="0.25">
      <c r="A1192" s="40" t="s">
        <v>2873</v>
      </c>
      <c r="B1192" s="14">
        <v>18</v>
      </c>
      <c r="C1192" s="13" t="s">
        <v>2872</v>
      </c>
      <c r="D1192" s="17">
        <v>73501475</v>
      </c>
      <c r="E1192" s="16">
        <v>0.14232564084799601</v>
      </c>
      <c r="F1192" s="16">
        <v>0.38769578602602001</v>
      </c>
      <c r="G1192" s="14" t="s">
        <v>1120</v>
      </c>
      <c r="H1192" s="14" t="s">
        <v>1123</v>
      </c>
      <c r="I1192" s="37">
        <v>138795</v>
      </c>
      <c r="J1192" s="56">
        <v>0.76249999999999996</v>
      </c>
      <c r="K1192" s="51">
        <v>1.77E-2</v>
      </c>
      <c r="L1192" s="51">
        <v>1.04E-2</v>
      </c>
      <c r="M1192" s="49">
        <v>8.8999999999999996E-2</v>
      </c>
      <c r="N1192" s="37">
        <v>279799</v>
      </c>
      <c r="O1192" s="56">
        <v>0.27139999999999997</v>
      </c>
      <c r="P1192" s="51">
        <v>1.47E-2</v>
      </c>
      <c r="Q1192" s="51">
        <v>7.1999999999999998E-3</v>
      </c>
      <c r="R1192" s="49">
        <v>4.1000000000000002E-2</v>
      </c>
      <c r="S1192" s="37">
        <v>839550</v>
      </c>
      <c r="T1192" s="56">
        <v>0.28989999999999999</v>
      </c>
      <c r="U1192" s="51">
        <v>2.0199999999999999E-2</v>
      </c>
      <c r="V1192" s="51">
        <v>4.1000000000000003E-3</v>
      </c>
      <c r="W1192" s="49">
        <v>8.6000000000000002E-7</v>
      </c>
      <c r="X1192" s="37">
        <v>78606</v>
      </c>
      <c r="Y1192" s="56">
        <v>0.40660000000000002</v>
      </c>
      <c r="Z1192" s="51">
        <v>3.4599999999999999E-2</v>
      </c>
      <c r="AA1192" s="51">
        <v>1.2200000000000001E-2</v>
      </c>
      <c r="AB1192" s="49">
        <v>4.4999999999999997E-3</v>
      </c>
      <c r="AC1192" s="37">
        <v>44931</v>
      </c>
      <c r="AD1192" s="56">
        <v>0.28570000000000001</v>
      </c>
      <c r="AE1192" s="51">
        <v>4.4000000000000003E-3</v>
      </c>
      <c r="AF1192" s="51">
        <v>1.6199999999999999E-2</v>
      </c>
      <c r="AG1192" s="49">
        <v>0.78</v>
      </c>
    </row>
    <row r="1193" spans="1:33" x14ac:dyDescent="0.25">
      <c r="A1193" s="40" t="s">
        <v>2875</v>
      </c>
      <c r="B1193" s="14">
        <v>18</v>
      </c>
      <c r="C1193" s="13" t="s">
        <v>2874</v>
      </c>
      <c r="D1193" s="17">
        <v>74582340</v>
      </c>
      <c r="E1193" s="16">
        <v>0.38353501040509302</v>
      </c>
      <c r="F1193" s="16">
        <v>0.141382373027583</v>
      </c>
      <c r="G1193" s="14" t="s">
        <v>1120</v>
      </c>
      <c r="H1193" s="14" t="s">
        <v>1119</v>
      </c>
      <c r="I1193" s="37">
        <v>136790</v>
      </c>
      <c r="J1193" s="56">
        <v>0.37830000000000003</v>
      </c>
      <c r="K1193" s="51">
        <v>3.9E-2</v>
      </c>
      <c r="L1193" s="51">
        <v>8.9999999999999993E-3</v>
      </c>
      <c r="M1193" s="49">
        <v>1.4E-5</v>
      </c>
      <c r="N1193" s="37">
        <v>278560</v>
      </c>
      <c r="O1193" s="56">
        <v>0.55869999999999997</v>
      </c>
      <c r="P1193" s="51">
        <v>3.5200000000000002E-2</v>
      </c>
      <c r="Q1193" s="51">
        <v>6.4000000000000003E-3</v>
      </c>
      <c r="R1193" s="49">
        <v>3.8999999999999998E-8</v>
      </c>
      <c r="S1193" s="37">
        <v>839550</v>
      </c>
      <c r="T1193" s="56">
        <v>0.38869999999999999</v>
      </c>
      <c r="U1193" s="51">
        <v>2.5899999999999999E-2</v>
      </c>
      <c r="V1193" s="51">
        <v>3.8E-3</v>
      </c>
      <c r="W1193" s="49">
        <v>6.9000000000000001E-12</v>
      </c>
      <c r="X1193" s="37">
        <v>77542</v>
      </c>
      <c r="Y1193" s="56">
        <v>0.43240000000000001</v>
      </c>
      <c r="Z1193" s="51">
        <v>3.4599999999999999E-2</v>
      </c>
      <c r="AA1193" s="51">
        <v>1.1900000000000001E-2</v>
      </c>
      <c r="AB1193" s="49">
        <v>3.7000000000000002E-3</v>
      </c>
      <c r="AC1193" s="37">
        <v>44931</v>
      </c>
      <c r="AD1193" s="56">
        <v>0.45400000000000001</v>
      </c>
      <c r="AE1193" s="51">
        <v>0.03</v>
      </c>
      <c r="AF1193" s="51">
        <v>1.4500000000000001E-2</v>
      </c>
      <c r="AG1193" s="49">
        <v>3.7999999999999999E-2</v>
      </c>
    </row>
    <row r="1194" spans="1:33" x14ac:dyDescent="0.25">
      <c r="A1194" s="40" t="s">
        <v>2877</v>
      </c>
      <c r="B1194" s="14">
        <v>18</v>
      </c>
      <c r="C1194" s="13" t="s">
        <v>2876</v>
      </c>
      <c r="D1194" s="17">
        <v>77156537</v>
      </c>
      <c r="E1194" s="16">
        <v>0.68174214453524495</v>
      </c>
      <c r="F1194" s="16">
        <v>0.69744610807525198</v>
      </c>
      <c r="G1194" s="14" t="s">
        <v>1120</v>
      </c>
      <c r="H1194" s="14" t="s">
        <v>1123</v>
      </c>
      <c r="I1194" s="37">
        <v>123607</v>
      </c>
      <c r="J1194" s="56">
        <v>0.80079999999999996</v>
      </c>
      <c r="K1194" s="51">
        <v>2.7E-2</v>
      </c>
      <c r="L1194" s="51">
        <v>1.2E-2</v>
      </c>
      <c r="M1194" s="49">
        <v>2.5000000000000001E-2</v>
      </c>
      <c r="N1194" s="37">
        <v>265722</v>
      </c>
      <c r="O1194" s="56">
        <v>0.68179999999999996</v>
      </c>
      <c r="P1194" s="51">
        <v>2.1999999999999999E-2</v>
      </c>
      <c r="Q1194" s="51">
        <v>7.3000000000000001E-3</v>
      </c>
      <c r="R1194" s="49">
        <v>2.7000000000000001E-3</v>
      </c>
      <c r="S1194" s="37">
        <v>817620</v>
      </c>
      <c r="T1194" s="56">
        <v>0.51949999999999996</v>
      </c>
      <c r="U1194" s="51">
        <v>1.6899999999999998E-2</v>
      </c>
      <c r="V1194" s="51">
        <v>3.8999999999999998E-3</v>
      </c>
      <c r="W1194" s="49">
        <v>1.5E-5</v>
      </c>
      <c r="X1194" s="37">
        <v>75623</v>
      </c>
      <c r="Y1194" s="56">
        <v>0.58899999999999997</v>
      </c>
      <c r="Z1194" s="51">
        <v>2.7199999999999998E-2</v>
      </c>
      <c r="AA1194" s="51">
        <v>1.2800000000000001E-2</v>
      </c>
      <c r="AB1194" s="49">
        <v>3.3000000000000002E-2</v>
      </c>
      <c r="AC1194" s="37">
        <v>44548</v>
      </c>
      <c r="AD1194" s="56">
        <v>0.67559999999999998</v>
      </c>
      <c r="AE1194" s="51">
        <v>4.8500000000000001E-2</v>
      </c>
      <c r="AF1194" s="51">
        <v>1.67E-2</v>
      </c>
      <c r="AG1194" s="49">
        <v>3.7000000000000002E-3</v>
      </c>
    </row>
    <row r="1195" spans="1:33" x14ac:dyDescent="0.25">
      <c r="A1195" s="101" t="s">
        <v>2879</v>
      </c>
      <c r="B1195" s="104">
        <v>19</v>
      </c>
      <c r="C1195" s="13" t="s">
        <v>2878</v>
      </c>
      <c r="D1195" s="17">
        <v>818284</v>
      </c>
      <c r="E1195" s="16">
        <v>8.0455327540246299E-2</v>
      </c>
      <c r="F1195" s="16">
        <v>0.70158173864177498</v>
      </c>
      <c r="G1195" s="14" t="s">
        <v>1128</v>
      </c>
      <c r="H1195" s="14" t="s">
        <v>1123</v>
      </c>
      <c r="I1195" s="37">
        <v>135816</v>
      </c>
      <c r="J1195" s="56">
        <v>0.151</v>
      </c>
      <c r="K1195" s="51">
        <v>3.1099999999999999E-2</v>
      </c>
      <c r="L1195" s="51">
        <v>1.3599999999999999E-2</v>
      </c>
      <c r="M1195" s="49">
        <v>2.3E-2</v>
      </c>
      <c r="N1195" s="37">
        <v>268846</v>
      </c>
      <c r="O1195" s="56">
        <v>0.56320000000000003</v>
      </c>
      <c r="P1195" s="51">
        <v>1.3299999999999999E-2</v>
      </c>
      <c r="Q1195" s="51">
        <v>7.0000000000000001E-3</v>
      </c>
      <c r="R1195" s="49">
        <v>5.7000000000000002E-2</v>
      </c>
      <c r="S1195" s="37">
        <v>800001</v>
      </c>
      <c r="T1195" s="56">
        <v>0.5212</v>
      </c>
      <c r="U1195" s="51">
        <v>2.1999999999999999E-2</v>
      </c>
      <c r="V1195" s="51">
        <v>3.8999999999999998E-3</v>
      </c>
      <c r="W1195" s="49">
        <v>1.4E-8</v>
      </c>
      <c r="X1195" s="37">
        <v>76726</v>
      </c>
      <c r="Y1195" s="56">
        <v>0.4133</v>
      </c>
      <c r="Z1195" s="51">
        <v>4.2200000000000001E-2</v>
      </c>
      <c r="AA1195" s="51">
        <v>1.24E-2</v>
      </c>
      <c r="AB1195" s="49">
        <v>6.4999999999999997E-4</v>
      </c>
      <c r="AC1195" s="37">
        <v>42381</v>
      </c>
      <c r="AD1195" s="56">
        <v>0.4118</v>
      </c>
      <c r="AE1195" s="51">
        <v>-4.4999999999999997E-3</v>
      </c>
      <c r="AF1195" s="51">
        <v>1.5299999999999999E-2</v>
      </c>
      <c r="AG1195" s="49">
        <v>0.77</v>
      </c>
    </row>
    <row r="1196" spans="1:33" x14ac:dyDescent="0.25">
      <c r="A1196" s="102"/>
      <c r="B1196" s="105"/>
      <c r="C1196" s="13" t="s">
        <v>2880</v>
      </c>
      <c r="D1196" s="17">
        <v>1167922</v>
      </c>
      <c r="E1196" s="16">
        <v>0.108572375391252</v>
      </c>
      <c r="F1196" s="16">
        <v>0.95988707654745797</v>
      </c>
      <c r="G1196" s="14" t="s">
        <v>1123</v>
      </c>
      <c r="H1196" s="14" t="s">
        <v>1128</v>
      </c>
      <c r="I1196" s="37">
        <v>132629</v>
      </c>
      <c r="J1196" s="56">
        <v>0.87509999999999999</v>
      </c>
      <c r="K1196" s="51">
        <v>2.7400000000000001E-2</v>
      </c>
      <c r="L1196" s="51">
        <v>1.43E-2</v>
      </c>
      <c r="M1196" s="49">
        <v>5.5E-2</v>
      </c>
      <c r="N1196" s="37">
        <v>271618</v>
      </c>
      <c r="O1196" s="56">
        <v>0.5827</v>
      </c>
      <c r="P1196" s="51">
        <v>1.72E-2</v>
      </c>
      <c r="Q1196" s="51">
        <v>6.6E-3</v>
      </c>
      <c r="R1196" s="49">
        <v>9.5999999999999992E-3</v>
      </c>
      <c r="S1196" s="37">
        <v>767621</v>
      </c>
      <c r="T1196" s="56">
        <v>0.70050000000000001</v>
      </c>
      <c r="U1196" s="51">
        <v>2.93E-2</v>
      </c>
      <c r="V1196" s="51">
        <v>4.3E-3</v>
      </c>
      <c r="W1196" s="49">
        <v>7.0000000000000001E-12</v>
      </c>
      <c r="X1196" s="37">
        <v>78606</v>
      </c>
      <c r="Y1196" s="56">
        <v>0.59089999999999998</v>
      </c>
      <c r="Z1196" s="51">
        <v>4.5900000000000003E-2</v>
      </c>
      <c r="AA1196" s="51">
        <v>1.23E-2</v>
      </c>
      <c r="AB1196" s="49">
        <v>2.0000000000000001E-4</v>
      </c>
      <c r="AC1196" s="37">
        <v>44931</v>
      </c>
      <c r="AD1196" s="56">
        <v>0.6452</v>
      </c>
      <c r="AE1196" s="51">
        <v>8.0000000000000002E-3</v>
      </c>
      <c r="AF1196" s="51">
        <v>1.55E-2</v>
      </c>
      <c r="AG1196" s="49">
        <v>0.6</v>
      </c>
    </row>
    <row r="1197" spans="1:33" x14ac:dyDescent="0.25">
      <c r="A1197" s="102"/>
      <c r="B1197" s="105"/>
      <c r="C1197" s="13" t="s">
        <v>2881</v>
      </c>
      <c r="D1197" s="17">
        <v>1224518</v>
      </c>
      <c r="E1197" s="16">
        <v>1.22916208976541E-2</v>
      </c>
      <c r="F1197" s="16">
        <v>0.487099014732855</v>
      </c>
      <c r="G1197" s="14" t="s">
        <v>1119</v>
      </c>
      <c r="H1197" s="14" t="s">
        <v>1120</v>
      </c>
      <c r="I1197" s="37">
        <v>125652</v>
      </c>
      <c r="J1197" s="56">
        <v>2.8899999999999999E-2</v>
      </c>
      <c r="K1197" s="51">
        <v>7.9500000000000001E-2</v>
      </c>
      <c r="L1197" s="51">
        <v>2.8799999999999999E-2</v>
      </c>
      <c r="M1197" s="49">
        <v>5.7999999999999996E-3</v>
      </c>
      <c r="N1197" s="37">
        <v>264458</v>
      </c>
      <c r="O1197" s="56">
        <v>0.14610000000000001</v>
      </c>
      <c r="P1197" s="51">
        <v>-1E-4</v>
      </c>
      <c r="Q1197" s="51">
        <v>1.06E-2</v>
      </c>
      <c r="R1197" s="49">
        <v>0.99</v>
      </c>
      <c r="S1197" s="37">
        <v>799256</v>
      </c>
      <c r="T1197" s="56">
        <v>0.15140000000000001</v>
      </c>
      <c r="U1197" s="51">
        <v>3.4099999999999998E-2</v>
      </c>
      <c r="V1197" s="51">
        <v>5.4000000000000003E-3</v>
      </c>
      <c r="W1197" s="49">
        <v>3.1000000000000002E-10</v>
      </c>
      <c r="X1197" s="37">
        <v>75623</v>
      </c>
      <c r="Y1197" s="56">
        <v>0.1038</v>
      </c>
      <c r="Z1197" s="51">
        <v>1.2E-2</v>
      </c>
      <c r="AA1197" s="51">
        <v>2.01E-2</v>
      </c>
      <c r="AB1197" s="49">
        <v>0.55000000000000004</v>
      </c>
      <c r="AC1197" s="37">
        <v>44548</v>
      </c>
      <c r="AD1197" s="56">
        <v>0.1153</v>
      </c>
      <c r="AE1197" s="51">
        <v>8.2000000000000007E-3</v>
      </c>
      <c r="AF1197" s="51">
        <v>2.5700000000000001E-2</v>
      </c>
      <c r="AG1197" s="49">
        <v>0.75</v>
      </c>
    </row>
    <row r="1198" spans="1:33" x14ac:dyDescent="0.25">
      <c r="A1198" s="102"/>
      <c r="B1198" s="105"/>
      <c r="C1198" s="13" t="s">
        <v>2882</v>
      </c>
      <c r="D1198" s="17">
        <v>1236481</v>
      </c>
      <c r="E1198" s="16">
        <v>0.16826839803686899</v>
      </c>
      <c r="F1198" s="16">
        <v>0.78459841614913295</v>
      </c>
      <c r="G1198" s="14" t="s">
        <v>1120</v>
      </c>
      <c r="H1198" s="14" t="s">
        <v>1119</v>
      </c>
      <c r="I1198" s="37">
        <v>125652</v>
      </c>
      <c r="J1198" s="56">
        <v>0.9516</v>
      </c>
      <c r="K1198" s="51">
        <v>1.8499999999999999E-2</v>
      </c>
      <c r="L1198" s="51">
        <v>2.3099999999999999E-2</v>
      </c>
      <c r="M1198" s="49">
        <v>0.42</v>
      </c>
      <c r="N1198" s="37">
        <v>125865</v>
      </c>
      <c r="O1198" s="56">
        <v>0.84799999999999998</v>
      </c>
      <c r="P1198" s="51">
        <v>4.1399999999999999E-2</v>
      </c>
      <c r="Q1198" s="51">
        <v>1.38E-2</v>
      </c>
      <c r="R1198" s="49">
        <v>2.5999999999999999E-3</v>
      </c>
      <c r="S1198" s="37">
        <v>795394</v>
      </c>
      <c r="T1198" s="56">
        <v>0.96499999999999997</v>
      </c>
      <c r="U1198" s="51">
        <v>5.8299999999999998E-2</v>
      </c>
      <c r="V1198" s="51">
        <v>1.0999999999999999E-2</v>
      </c>
      <c r="W1198" s="49">
        <v>1.1000000000000001E-7</v>
      </c>
      <c r="X1198" s="37">
        <v>75623</v>
      </c>
      <c r="Y1198" s="56">
        <v>0.9425</v>
      </c>
      <c r="Z1198" s="51">
        <v>1.4E-3</v>
      </c>
      <c r="AA1198" s="51">
        <v>2.6599999999999999E-2</v>
      </c>
      <c r="AB1198" s="49">
        <v>0.96</v>
      </c>
      <c r="AC1198" s="37">
        <v>44931</v>
      </c>
      <c r="AD1198" s="56">
        <v>0.88700000000000001</v>
      </c>
      <c r="AE1198" s="51">
        <v>5.28E-2</v>
      </c>
      <c r="AF1198" s="51">
        <v>2.6100000000000002E-2</v>
      </c>
      <c r="AG1198" s="49">
        <v>4.2999999999999997E-2</v>
      </c>
    </row>
    <row r="1199" spans="1:33" x14ac:dyDescent="0.25">
      <c r="A1199" s="102"/>
      <c r="B1199" s="105"/>
      <c r="C1199" s="13" t="s">
        <v>2883</v>
      </c>
      <c r="D1199" s="17">
        <v>1646712</v>
      </c>
      <c r="E1199" s="16">
        <v>5.51157783063808E-2</v>
      </c>
      <c r="F1199" s="16">
        <v>0.73228267693945204</v>
      </c>
      <c r="G1199" s="14" t="s">
        <v>1119</v>
      </c>
      <c r="H1199" s="14" t="s">
        <v>1120</v>
      </c>
      <c r="I1199" s="37">
        <v>138795</v>
      </c>
      <c r="J1199" s="56">
        <v>9.6799999999999997E-2</v>
      </c>
      <c r="K1199" s="51">
        <v>5.0500000000000003E-2</v>
      </c>
      <c r="L1199" s="51">
        <v>1.4999999999999999E-2</v>
      </c>
      <c r="M1199" s="49">
        <v>7.5000000000000002E-4</v>
      </c>
      <c r="N1199" s="37">
        <v>262112</v>
      </c>
      <c r="O1199" s="56">
        <v>6.59E-2</v>
      </c>
      <c r="P1199" s="51">
        <v>5.0500000000000003E-2</v>
      </c>
      <c r="Q1199" s="51">
        <v>1.49E-2</v>
      </c>
      <c r="R1199" s="49">
        <v>7.2999999999999996E-4</v>
      </c>
      <c r="S1199" s="37">
        <v>803244</v>
      </c>
      <c r="T1199" s="56">
        <v>0.1424</v>
      </c>
      <c r="U1199" s="51">
        <v>3.09E-2</v>
      </c>
      <c r="V1199" s="51">
        <v>5.4999999999999997E-3</v>
      </c>
      <c r="W1199" s="49">
        <v>2.3000000000000001E-8</v>
      </c>
      <c r="X1199" s="37">
        <v>78606</v>
      </c>
      <c r="Y1199" s="56">
        <v>0.18759999999999999</v>
      </c>
      <c r="Z1199" s="51">
        <v>3.3599999999999998E-2</v>
      </c>
      <c r="AA1199" s="51">
        <v>1.5599999999999999E-2</v>
      </c>
      <c r="AB1199" s="49">
        <v>3.1E-2</v>
      </c>
      <c r="AC1199" s="37">
        <v>44931</v>
      </c>
      <c r="AD1199" s="56">
        <v>0.30719999999999997</v>
      </c>
      <c r="AE1199" s="51">
        <v>-1.89E-2</v>
      </c>
      <c r="AF1199" s="51">
        <v>1.61E-2</v>
      </c>
      <c r="AG1199" s="49">
        <v>0.24</v>
      </c>
    </row>
    <row r="1200" spans="1:33" x14ac:dyDescent="0.25">
      <c r="A1200" s="103"/>
      <c r="B1200" s="106"/>
      <c r="C1200" s="13" t="s">
        <v>2884</v>
      </c>
      <c r="D1200" s="17">
        <v>1865673</v>
      </c>
      <c r="E1200" s="16">
        <v>0.201639337064276</v>
      </c>
      <c r="F1200" s="16">
        <v>0.60580294688071201</v>
      </c>
      <c r="G1200" s="14" t="s">
        <v>1128</v>
      </c>
      <c r="H1200" s="14" t="s">
        <v>1123</v>
      </c>
      <c r="I1200" s="37">
        <v>133712</v>
      </c>
      <c r="J1200" s="56">
        <v>0.52290000000000003</v>
      </c>
      <c r="K1200" s="51">
        <v>8.3000000000000001E-3</v>
      </c>
      <c r="L1200" s="51">
        <v>8.8000000000000005E-3</v>
      </c>
      <c r="M1200" s="49">
        <v>0.35</v>
      </c>
      <c r="N1200" s="37">
        <v>272292</v>
      </c>
      <c r="O1200" s="56">
        <v>0.62219999999999998</v>
      </c>
      <c r="P1200" s="51">
        <v>2.3E-2</v>
      </c>
      <c r="Q1200" s="51">
        <v>7.0000000000000001E-3</v>
      </c>
      <c r="R1200" s="49">
        <v>1E-3</v>
      </c>
      <c r="S1200" s="37">
        <v>817620</v>
      </c>
      <c r="T1200" s="56">
        <v>0.82750000000000001</v>
      </c>
      <c r="U1200" s="51">
        <v>2.8000000000000001E-2</v>
      </c>
      <c r="V1200" s="51">
        <v>5.0000000000000001E-3</v>
      </c>
      <c r="W1200" s="49">
        <v>2.4E-8</v>
      </c>
      <c r="X1200" s="37">
        <v>78606</v>
      </c>
      <c r="Y1200" s="56">
        <v>0.67849999999999999</v>
      </c>
      <c r="Z1200" s="51">
        <v>1.66E-2</v>
      </c>
      <c r="AA1200" s="51">
        <v>1.2800000000000001E-2</v>
      </c>
      <c r="AB1200" s="49">
        <v>0.19</v>
      </c>
      <c r="AC1200" s="37">
        <v>44931</v>
      </c>
      <c r="AD1200" s="56">
        <v>0.77470000000000006</v>
      </c>
      <c r="AE1200" s="51">
        <v>2.2100000000000002E-2</v>
      </c>
      <c r="AF1200" s="51">
        <v>1.7600000000000001E-2</v>
      </c>
      <c r="AG1200" s="49">
        <v>0.21</v>
      </c>
    </row>
    <row r="1201" spans="1:33" x14ac:dyDescent="0.25">
      <c r="A1201" s="40" t="s">
        <v>2886</v>
      </c>
      <c r="B1201" s="14">
        <v>19</v>
      </c>
      <c r="C1201" s="13" t="s">
        <v>2885</v>
      </c>
      <c r="D1201" s="17">
        <v>3184010</v>
      </c>
      <c r="E1201" s="16">
        <v>2.00752327500388E-2</v>
      </c>
      <c r="F1201" s="16">
        <v>0.777429895393284</v>
      </c>
      <c r="G1201" s="14" t="s">
        <v>1120</v>
      </c>
      <c r="H1201" s="14" t="s">
        <v>1123</v>
      </c>
      <c r="I1201" s="37">
        <v>129718</v>
      </c>
      <c r="J1201" s="56">
        <v>0.99029999999999996</v>
      </c>
      <c r="K1201" s="51">
        <v>0.1133</v>
      </c>
      <c r="L1201" s="51">
        <v>6.6000000000000003E-2</v>
      </c>
      <c r="M1201" s="49">
        <v>8.5999999999999993E-2</v>
      </c>
      <c r="N1201" s="37">
        <v>272651</v>
      </c>
      <c r="O1201" s="56">
        <v>0.80779999999999996</v>
      </c>
      <c r="P1201" s="51">
        <v>3.8399999999999997E-2</v>
      </c>
      <c r="Q1201" s="51">
        <v>8.6E-3</v>
      </c>
      <c r="R1201" s="49">
        <v>8.8999999999999995E-6</v>
      </c>
      <c r="S1201" s="37">
        <v>828329</v>
      </c>
      <c r="T1201" s="56">
        <v>0.99270000000000003</v>
      </c>
      <c r="U1201" s="51">
        <v>-5.16E-2</v>
      </c>
      <c r="V1201" s="51">
        <v>3.2500000000000001E-2</v>
      </c>
      <c r="W1201" s="49">
        <v>0.11</v>
      </c>
      <c r="X1201" s="37">
        <v>78606</v>
      </c>
      <c r="Y1201" s="56">
        <v>0.8518</v>
      </c>
      <c r="Z1201" s="51">
        <v>7.4999999999999997E-2</v>
      </c>
      <c r="AA1201" s="51">
        <v>1.8100000000000002E-2</v>
      </c>
      <c r="AB1201" s="49">
        <v>3.4999999999999997E-5</v>
      </c>
      <c r="AC1201" s="37">
        <v>44931</v>
      </c>
      <c r="AD1201" s="56">
        <v>0.94159999999999999</v>
      </c>
      <c r="AE1201" s="51">
        <v>4.5600000000000002E-2</v>
      </c>
      <c r="AF1201" s="51">
        <v>3.5999999999999997E-2</v>
      </c>
      <c r="AG1201" s="49">
        <v>0.21</v>
      </c>
    </row>
    <row r="1202" spans="1:33" x14ac:dyDescent="0.25">
      <c r="A1202" s="40" t="s">
        <v>2888</v>
      </c>
      <c r="B1202" s="14">
        <v>19</v>
      </c>
      <c r="C1202" s="13" t="s">
        <v>2887</v>
      </c>
      <c r="D1202" s="17">
        <v>5036730</v>
      </c>
      <c r="E1202" s="16">
        <v>0.14521269849290899</v>
      </c>
      <c r="F1202" s="16">
        <v>0.169376690947838</v>
      </c>
      <c r="G1202" s="14" t="s">
        <v>1128</v>
      </c>
      <c r="H1202" s="14" t="s">
        <v>1123</v>
      </c>
      <c r="I1202" s="37">
        <v>133712</v>
      </c>
      <c r="J1202" s="56">
        <v>9.2399999999999996E-2</v>
      </c>
      <c r="K1202" s="51">
        <v>-2.2000000000000001E-3</v>
      </c>
      <c r="L1202" s="51">
        <v>1.52E-2</v>
      </c>
      <c r="M1202" s="49">
        <v>0.88</v>
      </c>
      <c r="N1202" s="37">
        <v>273512</v>
      </c>
      <c r="O1202" s="56">
        <v>5.3400000000000003E-2</v>
      </c>
      <c r="P1202" s="51">
        <v>3.1E-2</v>
      </c>
      <c r="Q1202" s="51">
        <v>1.46E-2</v>
      </c>
      <c r="R1202" s="49">
        <v>3.3000000000000002E-2</v>
      </c>
      <c r="S1202" s="37">
        <v>839550</v>
      </c>
      <c r="T1202" s="56">
        <v>0.26329999999999998</v>
      </c>
      <c r="U1202" s="51">
        <v>2.7400000000000001E-2</v>
      </c>
      <c r="V1202" s="51">
        <v>4.1999999999999997E-3</v>
      </c>
      <c r="W1202" s="49">
        <v>5.2999999999999998E-11</v>
      </c>
      <c r="X1202" s="37">
        <v>77542</v>
      </c>
      <c r="Y1202" s="56">
        <v>0.18010000000000001</v>
      </c>
      <c r="Z1202" s="51">
        <v>5.9299999999999999E-2</v>
      </c>
      <c r="AA1202" s="51">
        <v>1.5599999999999999E-2</v>
      </c>
      <c r="AB1202" s="49">
        <v>1.4999999999999999E-4</v>
      </c>
      <c r="AC1202" s="37">
        <v>44931</v>
      </c>
      <c r="AD1202" s="56">
        <v>0.2152</v>
      </c>
      <c r="AE1202" s="51">
        <v>2.18E-2</v>
      </c>
      <c r="AF1202" s="51">
        <v>1.7600000000000001E-2</v>
      </c>
      <c r="AG1202" s="49">
        <v>0.21</v>
      </c>
    </row>
    <row r="1203" spans="1:33" x14ac:dyDescent="0.25">
      <c r="A1203" s="101" t="s">
        <v>2890</v>
      </c>
      <c r="B1203" s="104">
        <v>19</v>
      </c>
      <c r="C1203" s="13" t="s">
        <v>2889</v>
      </c>
      <c r="D1203" s="17">
        <v>7186333</v>
      </c>
      <c r="E1203" s="16">
        <v>1.7780456345114701E-7</v>
      </c>
      <c r="F1203" s="16">
        <v>0.59368605478679504</v>
      </c>
      <c r="G1203" s="14" t="s">
        <v>1120</v>
      </c>
      <c r="H1203" s="14" t="s">
        <v>1119</v>
      </c>
      <c r="I1203" s="37">
        <v>138795</v>
      </c>
      <c r="J1203" s="56">
        <v>0.70599999999999996</v>
      </c>
      <c r="K1203" s="51">
        <v>-2.9499999999999998E-2</v>
      </c>
      <c r="L1203" s="51">
        <v>9.4999999999999998E-3</v>
      </c>
      <c r="M1203" s="49">
        <v>2E-3</v>
      </c>
      <c r="N1203" s="37">
        <v>279799</v>
      </c>
      <c r="O1203" s="56">
        <v>0.94710000000000005</v>
      </c>
      <c r="P1203" s="51">
        <v>3.6799999999999999E-2</v>
      </c>
      <c r="Q1203" s="51">
        <v>1.46E-2</v>
      </c>
      <c r="R1203" s="49">
        <v>1.2E-2</v>
      </c>
      <c r="S1203" s="37">
        <v>839550</v>
      </c>
      <c r="T1203" s="56">
        <v>0.91220000000000001</v>
      </c>
      <c r="U1203" s="51">
        <v>3.8100000000000002E-2</v>
      </c>
      <c r="V1203" s="51">
        <v>6.4999999999999997E-3</v>
      </c>
      <c r="W1203" s="49">
        <v>5.4000000000000004E-9</v>
      </c>
      <c r="X1203" s="37">
        <v>78606</v>
      </c>
      <c r="Y1203" s="56">
        <v>0.90669999999999995</v>
      </c>
      <c r="Z1203" s="51">
        <v>5.33E-2</v>
      </c>
      <c r="AA1203" s="51">
        <v>2.12E-2</v>
      </c>
      <c r="AB1203" s="49">
        <v>1.2E-2</v>
      </c>
      <c r="AC1203" s="37">
        <v>44931</v>
      </c>
      <c r="AD1203" s="56">
        <v>0.82499999999999996</v>
      </c>
      <c r="AE1203" s="51">
        <v>1.0500000000000001E-2</v>
      </c>
      <c r="AF1203" s="51">
        <v>1.9199999999999998E-2</v>
      </c>
      <c r="AG1203" s="49">
        <v>0.57999999999999996</v>
      </c>
    </row>
    <row r="1204" spans="1:33" x14ac:dyDescent="0.25">
      <c r="A1204" s="102"/>
      <c r="B1204" s="105"/>
      <c r="C1204" s="13" t="s">
        <v>2891</v>
      </c>
      <c r="D1204" s="17">
        <v>7226190</v>
      </c>
      <c r="E1204" s="16">
        <v>1.86170431423219E-5</v>
      </c>
      <c r="F1204" s="16">
        <v>0.93196343725064901</v>
      </c>
      <c r="G1204" s="14" t="s">
        <v>1123</v>
      </c>
      <c r="H1204" s="14" t="s">
        <v>1128</v>
      </c>
      <c r="I1204" s="37">
        <v>138795</v>
      </c>
      <c r="J1204" s="56">
        <v>0.2306</v>
      </c>
      <c r="K1204" s="51">
        <v>-1.9300000000000001E-2</v>
      </c>
      <c r="L1204" s="51">
        <v>1.04E-2</v>
      </c>
      <c r="M1204" s="49">
        <v>6.2E-2</v>
      </c>
      <c r="N1204" s="37">
        <v>279799</v>
      </c>
      <c r="O1204" s="56">
        <v>0.1694</v>
      </c>
      <c r="P1204" s="51">
        <v>0.02</v>
      </c>
      <c r="Q1204" s="51">
        <v>8.6E-3</v>
      </c>
      <c r="R1204" s="49">
        <v>0.02</v>
      </c>
      <c r="S1204" s="37">
        <v>839550</v>
      </c>
      <c r="T1204" s="56">
        <v>0.23</v>
      </c>
      <c r="U1204" s="51">
        <v>3.32E-2</v>
      </c>
      <c r="V1204" s="51">
        <v>4.4000000000000003E-3</v>
      </c>
      <c r="W1204" s="49">
        <v>4.6E-14</v>
      </c>
      <c r="X1204" s="37">
        <v>78606</v>
      </c>
      <c r="Y1204" s="56">
        <v>0.18540000000000001</v>
      </c>
      <c r="Z1204" s="51">
        <v>6.9999999999999999E-4</v>
      </c>
      <c r="AA1204" s="51">
        <v>1.5299999999999999E-2</v>
      </c>
      <c r="AB1204" s="49">
        <v>0.96</v>
      </c>
      <c r="AC1204" s="37">
        <v>44931</v>
      </c>
      <c r="AD1204" s="56">
        <v>0.1537</v>
      </c>
      <c r="AE1204" s="51">
        <v>3.2399999999999998E-2</v>
      </c>
      <c r="AF1204" s="51">
        <v>2.0299999999999999E-2</v>
      </c>
      <c r="AG1204" s="49">
        <v>0.11</v>
      </c>
    </row>
    <row r="1205" spans="1:33" x14ac:dyDescent="0.25">
      <c r="A1205" s="102"/>
      <c r="B1205" s="105"/>
      <c r="C1205" s="13" t="s">
        <v>2892</v>
      </c>
      <c r="D1205" s="17">
        <v>7293560</v>
      </c>
      <c r="E1205" s="16">
        <v>2.5803110454255599E-2</v>
      </c>
      <c r="F1205" s="16">
        <v>5.7908482490506501E-2</v>
      </c>
      <c r="G1205" s="14" t="s">
        <v>1120</v>
      </c>
      <c r="H1205" s="14" t="s">
        <v>1119</v>
      </c>
      <c r="I1205" s="37">
        <v>135101</v>
      </c>
      <c r="J1205" s="56">
        <v>3.73E-2</v>
      </c>
      <c r="K1205" s="51">
        <v>-1.3299999999999999E-2</v>
      </c>
      <c r="L1205" s="51">
        <v>2.9499999999999998E-2</v>
      </c>
      <c r="M1205" s="49">
        <v>0.65</v>
      </c>
      <c r="N1205" s="37">
        <v>278560</v>
      </c>
      <c r="O1205" s="56">
        <v>0.12139999999999999</v>
      </c>
      <c r="P1205" s="51">
        <v>6.4199999999999993E-2</v>
      </c>
      <c r="Q1205" s="51">
        <v>1.06E-2</v>
      </c>
      <c r="R1205" s="49">
        <v>1.6000000000000001E-9</v>
      </c>
      <c r="S1205" s="37">
        <v>839550</v>
      </c>
      <c r="T1205" s="56">
        <v>4.5999999999999999E-2</v>
      </c>
      <c r="U1205" s="51">
        <v>4.99E-2</v>
      </c>
      <c r="V1205" s="51">
        <v>9.5999999999999992E-3</v>
      </c>
      <c r="W1205" s="49">
        <v>2.2000000000000001E-7</v>
      </c>
      <c r="X1205" s="37">
        <v>72026</v>
      </c>
      <c r="Y1205" s="56">
        <v>3.5400000000000001E-2</v>
      </c>
      <c r="Z1205" s="51">
        <v>2.3300000000000001E-2</v>
      </c>
      <c r="AA1205" s="51">
        <v>3.8699999999999998E-2</v>
      </c>
      <c r="AB1205" s="49">
        <v>0.55000000000000004</v>
      </c>
      <c r="AC1205" s="37">
        <v>44931</v>
      </c>
      <c r="AD1205" s="56">
        <v>0.13450000000000001</v>
      </c>
      <c r="AE1205" s="51">
        <v>1.06E-2</v>
      </c>
      <c r="AF1205" s="51">
        <v>2.23E-2</v>
      </c>
      <c r="AG1205" s="49">
        <v>0.63</v>
      </c>
    </row>
    <row r="1206" spans="1:33" x14ac:dyDescent="0.25">
      <c r="A1206" s="102"/>
      <c r="B1206" s="105"/>
      <c r="C1206" s="13" t="s">
        <v>2893</v>
      </c>
      <c r="D1206" s="17">
        <v>7968168</v>
      </c>
      <c r="E1206" s="16">
        <v>0.205189896614203</v>
      </c>
      <c r="F1206" s="16">
        <v>0.95622790794373502</v>
      </c>
      <c r="G1206" s="14" t="s">
        <v>1128</v>
      </c>
      <c r="H1206" s="14" t="s">
        <v>1123</v>
      </c>
      <c r="I1206" s="37">
        <v>137866</v>
      </c>
      <c r="J1206" s="56">
        <v>0.52769999999999995</v>
      </c>
      <c r="K1206" s="51">
        <v>2.18E-2</v>
      </c>
      <c r="L1206" s="51">
        <v>8.9999999999999993E-3</v>
      </c>
      <c r="M1206" s="49">
        <v>1.6E-2</v>
      </c>
      <c r="N1206" s="37">
        <v>273512</v>
      </c>
      <c r="O1206" s="56">
        <v>0.35339999999999999</v>
      </c>
      <c r="P1206" s="51">
        <v>3.7400000000000003E-2</v>
      </c>
      <c r="Q1206" s="51">
        <v>6.7999999999999996E-3</v>
      </c>
      <c r="R1206" s="49">
        <v>4.4999999999999999E-8</v>
      </c>
      <c r="S1206" s="37">
        <v>839550</v>
      </c>
      <c r="T1206" s="56">
        <v>0.3911</v>
      </c>
      <c r="U1206" s="51">
        <v>4.0899999999999999E-2</v>
      </c>
      <c r="V1206" s="51">
        <v>3.8E-3</v>
      </c>
      <c r="W1206" s="49">
        <v>7.2999999999999994E-27</v>
      </c>
      <c r="X1206" s="37">
        <v>77542</v>
      </c>
      <c r="Y1206" s="56">
        <v>0.38669999999999999</v>
      </c>
      <c r="Z1206" s="51">
        <v>2.3599999999999999E-2</v>
      </c>
      <c r="AA1206" s="51">
        <v>1.23E-2</v>
      </c>
      <c r="AB1206" s="49">
        <v>5.6000000000000001E-2</v>
      </c>
      <c r="AC1206" s="37">
        <v>44931</v>
      </c>
      <c r="AD1206" s="56">
        <v>0.48139999999999999</v>
      </c>
      <c r="AE1206" s="51">
        <v>1.5900000000000001E-2</v>
      </c>
      <c r="AF1206" s="51">
        <v>1.47E-2</v>
      </c>
      <c r="AG1206" s="49">
        <v>0.28000000000000003</v>
      </c>
    </row>
    <row r="1207" spans="1:33" x14ac:dyDescent="0.25">
      <c r="A1207" s="103"/>
      <c r="B1207" s="106"/>
      <c r="C1207" s="13" t="s">
        <v>2894</v>
      </c>
      <c r="D1207" s="17">
        <v>8429323</v>
      </c>
      <c r="E1207" s="16">
        <v>0.48450637272789498</v>
      </c>
      <c r="F1207" s="16">
        <v>0.26198344861155698</v>
      </c>
      <c r="G1207" s="14" t="s">
        <v>1123</v>
      </c>
      <c r="H1207" s="14" t="s">
        <v>1128</v>
      </c>
      <c r="I1207" s="37">
        <v>114589</v>
      </c>
      <c r="J1207" s="56">
        <v>0.99609999999999999</v>
      </c>
      <c r="K1207" s="51">
        <v>0.1062</v>
      </c>
      <c r="L1207" s="51">
        <v>8.0500000000000002E-2</v>
      </c>
      <c r="M1207" s="49">
        <v>0.19</v>
      </c>
      <c r="N1207" s="37">
        <v>5498</v>
      </c>
      <c r="O1207" s="56">
        <v>0.99550000000000005</v>
      </c>
      <c r="P1207" s="51">
        <v>-1.1900000000000001E-2</v>
      </c>
      <c r="Q1207" s="51">
        <v>0.4123</v>
      </c>
      <c r="R1207" s="49">
        <v>0.98</v>
      </c>
      <c r="S1207" s="37">
        <v>839550</v>
      </c>
      <c r="T1207" s="56">
        <v>0.97809999999999997</v>
      </c>
      <c r="U1207" s="51">
        <v>0.1192</v>
      </c>
      <c r="V1207" s="51">
        <v>1.3299999999999999E-2</v>
      </c>
      <c r="W1207" s="49">
        <v>2.9999999999999999E-19</v>
      </c>
      <c r="X1207" s="37">
        <v>76482</v>
      </c>
      <c r="Y1207" s="56">
        <v>0.98209999999999997</v>
      </c>
      <c r="Z1207" s="51">
        <v>0.06</v>
      </c>
      <c r="AA1207" s="51">
        <v>4.8099999999999997E-2</v>
      </c>
      <c r="AB1207" s="49">
        <v>0.21</v>
      </c>
      <c r="AC1207" s="37">
        <v>37159</v>
      </c>
      <c r="AD1207" s="56">
        <v>0.99460000000000004</v>
      </c>
      <c r="AE1207" s="51">
        <v>-5.8400000000000001E-2</v>
      </c>
      <c r="AF1207" s="51">
        <v>0.15720000000000001</v>
      </c>
      <c r="AG1207" s="49">
        <v>0.71</v>
      </c>
    </row>
    <row r="1208" spans="1:33" x14ac:dyDescent="0.25">
      <c r="A1208" s="101" t="s">
        <v>2896</v>
      </c>
      <c r="B1208" s="104">
        <v>19</v>
      </c>
      <c r="C1208" s="13" t="s">
        <v>2895</v>
      </c>
      <c r="D1208" s="17">
        <v>12509536</v>
      </c>
      <c r="E1208" s="16">
        <v>0.13997594607132499</v>
      </c>
      <c r="F1208" s="16">
        <v>0.82248160711497298</v>
      </c>
      <c r="G1208" s="14" t="s">
        <v>1128</v>
      </c>
      <c r="H1208" s="14" t="s">
        <v>1120</v>
      </c>
      <c r="I1208" s="37">
        <v>135816</v>
      </c>
      <c r="J1208" s="56">
        <v>0.91579999999999995</v>
      </c>
      <c r="K1208" s="51">
        <v>-2E-3</v>
      </c>
      <c r="L1208" s="51">
        <v>2.0299999999999999E-2</v>
      </c>
      <c r="M1208" s="49">
        <v>0.92</v>
      </c>
      <c r="N1208" s="37">
        <v>277880</v>
      </c>
      <c r="O1208" s="56">
        <v>0.51649999999999996</v>
      </c>
      <c r="P1208" s="51">
        <v>4.3299999999999998E-2</v>
      </c>
      <c r="Q1208" s="51">
        <v>6.7999999999999996E-3</v>
      </c>
      <c r="R1208" s="49">
        <v>2.0000000000000001E-10</v>
      </c>
      <c r="S1208" s="37">
        <v>839550</v>
      </c>
      <c r="T1208" s="56">
        <v>0.77880000000000005</v>
      </c>
      <c r="U1208" s="51">
        <v>3.0200000000000001E-2</v>
      </c>
      <c r="V1208" s="51">
        <v>4.5999999999999999E-3</v>
      </c>
      <c r="W1208" s="49">
        <v>4.1999999999999997E-11</v>
      </c>
      <c r="X1208" s="37">
        <v>78606</v>
      </c>
      <c r="Y1208" s="56">
        <v>0.74680000000000002</v>
      </c>
      <c r="Z1208" s="51">
        <v>2.9499999999999998E-2</v>
      </c>
      <c r="AA1208" s="51">
        <v>1.41E-2</v>
      </c>
      <c r="AB1208" s="49">
        <v>3.6999999999999998E-2</v>
      </c>
      <c r="AC1208" s="37">
        <v>44931</v>
      </c>
      <c r="AD1208" s="56">
        <v>0.58309999999999995</v>
      </c>
      <c r="AE1208" s="51">
        <v>2.8400000000000002E-2</v>
      </c>
      <c r="AF1208" s="51">
        <v>1.54E-2</v>
      </c>
      <c r="AG1208" s="49">
        <v>6.5000000000000002E-2</v>
      </c>
    </row>
    <row r="1209" spans="1:33" x14ac:dyDescent="0.25">
      <c r="A1209" s="102"/>
      <c r="B1209" s="105"/>
      <c r="C1209" s="13" t="s">
        <v>2897</v>
      </c>
      <c r="D1209" s="17">
        <v>13038415</v>
      </c>
      <c r="E1209" s="16">
        <v>0.311545559000105</v>
      </c>
      <c r="F1209" s="16">
        <v>0.12399088049729599</v>
      </c>
      <c r="G1209" s="14" t="s">
        <v>1128</v>
      </c>
      <c r="H1209" s="14" t="s">
        <v>1123</v>
      </c>
      <c r="I1209" s="37">
        <v>138795</v>
      </c>
      <c r="J1209" s="56">
        <v>0.45529999999999998</v>
      </c>
      <c r="K1209" s="51">
        <v>2.64E-2</v>
      </c>
      <c r="L1209" s="51">
        <v>8.8000000000000005E-3</v>
      </c>
      <c r="M1209" s="49">
        <v>2.8E-3</v>
      </c>
      <c r="N1209" s="37">
        <v>277880</v>
      </c>
      <c r="O1209" s="56">
        <v>0.81230000000000002</v>
      </c>
      <c r="P1209" s="51">
        <v>3.0800000000000001E-2</v>
      </c>
      <c r="Q1209" s="51">
        <v>8.3000000000000001E-3</v>
      </c>
      <c r="R1209" s="49">
        <v>2.1000000000000001E-4</v>
      </c>
      <c r="S1209" s="37">
        <v>839550</v>
      </c>
      <c r="T1209" s="56">
        <v>0.60260000000000002</v>
      </c>
      <c r="U1209" s="51">
        <v>3.8600000000000002E-2</v>
      </c>
      <c r="V1209" s="51">
        <v>3.8E-3</v>
      </c>
      <c r="W1209" s="49">
        <v>2.2E-24</v>
      </c>
      <c r="X1209" s="37">
        <v>78606</v>
      </c>
      <c r="Y1209" s="56">
        <v>0.52529999999999999</v>
      </c>
      <c r="Z1209" s="51">
        <v>3.2000000000000001E-2</v>
      </c>
      <c r="AA1209" s="51">
        <v>1.18E-2</v>
      </c>
      <c r="AB1209" s="49">
        <v>6.8999999999999999E-3</v>
      </c>
      <c r="AC1209" s="37">
        <v>44931</v>
      </c>
      <c r="AD1209" s="56">
        <v>0.68379999999999996</v>
      </c>
      <c r="AE1209" s="51">
        <v>1.1599999999999999E-2</v>
      </c>
      <c r="AF1209" s="51">
        <v>1.5599999999999999E-2</v>
      </c>
      <c r="AG1209" s="49">
        <v>0.46</v>
      </c>
    </row>
    <row r="1210" spans="1:33" x14ac:dyDescent="0.25">
      <c r="A1210" s="103"/>
      <c r="B1210" s="106"/>
      <c r="C1210" s="13" t="s">
        <v>2898</v>
      </c>
      <c r="D1210" s="17">
        <v>13159859</v>
      </c>
      <c r="E1210" s="16">
        <v>0.121301496146828</v>
      </c>
      <c r="F1210" s="16">
        <v>0.93169151620350499</v>
      </c>
      <c r="G1210" s="14" t="s">
        <v>1123</v>
      </c>
      <c r="H1210" s="14" t="s">
        <v>1120</v>
      </c>
      <c r="I1210" s="37">
        <v>136806</v>
      </c>
      <c r="J1210" s="56">
        <v>1.3100000000000001E-2</v>
      </c>
      <c r="K1210" s="51">
        <v>0.12759999999999999</v>
      </c>
      <c r="L1210" s="51">
        <v>4.1300000000000003E-2</v>
      </c>
      <c r="M1210" s="49">
        <v>2E-3</v>
      </c>
      <c r="N1210" s="37">
        <v>71274</v>
      </c>
      <c r="O1210" s="56">
        <v>1.8800000000000001E-2</v>
      </c>
      <c r="P1210" s="51">
        <v>2.7000000000000001E-3</v>
      </c>
      <c r="Q1210" s="51">
        <v>7.3800000000000004E-2</v>
      </c>
      <c r="R1210" s="49">
        <v>0.97</v>
      </c>
      <c r="S1210" s="37">
        <v>839550</v>
      </c>
      <c r="T1210" s="56">
        <v>7.1800000000000003E-2</v>
      </c>
      <c r="U1210" s="51">
        <v>4.2900000000000001E-2</v>
      </c>
      <c r="V1210" s="51">
        <v>7.4999999999999997E-3</v>
      </c>
      <c r="W1210" s="49">
        <v>1.0999999999999999E-8</v>
      </c>
      <c r="X1210" s="37">
        <v>78606</v>
      </c>
      <c r="Y1210" s="56">
        <v>5.8299999999999998E-2</v>
      </c>
      <c r="Z1210" s="51">
        <v>2.7400000000000001E-2</v>
      </c>
      <c r="AA1210" s="51">
        <v>2.6599999999999999E-2</v>
      </c>
      <c r="AB1210" s="49">
        <v>0.3</v>
      </c>
      <c r="AC1210" s="37">
        <v>42488</v>
      </c>
      <c r="AD1210" s="56">
        <v>6.4500000000000002E-2</v>
      </c>
      <c r="AE1210" s="51">
        <v>7.1599999999999997E-2</v>
      </c>
      <c r="AF1210" s="51">
        <v>3.4099999999999998E-2</v>
      </c>
      <c r="AG1210" s="49">
        <v>3.5999999999999997E-2</v>
      </c>
    </row>
    <row r="1211" spans="1:33" x14ac:dyDescent="0.25">
      <c r="A1211" s="101" t="s">
        <v>2900</v>
      </c>
      <c r="B1211" s="104">
        <v>19</v>
      </c>
      <c r="C1211" s="13" t="s">
        <v>2899</v>
      </c>
      <c r="D1211" s="17">
        <v>18812024</v>
      </c>
      <c r="E1211" s="16">
        <v>3.06044009337833E-3</v>
      </c>
      <c r="F1211" s="16">
        <v>6.0117164392642301E-2</v>
      </c>
      <c r="G1211" s="14" t="s">
        <v>1128</v>
      </c>
      <c r="H1211" s="14" t="s">
        <v>1123</v>
      </c>
      <c r="I1211" s="37">
        <v>138795</v>
      </c>
      <c r="J1211" s="56">
        <v>0.32840000000000003</v>
      </c>
      <c r="K1211" s="51">
        <v>1.09E-2</v>
      </c>
      <c r="L1211" s="51">
        <v>9.4000000000000004E-3</v>
      </c>
      <c r="M1211" s="49">
        <v>0.24</v>
      </c>
      <c r="N1211" s="37">
        <v>278560</v>
      </c>
      <c r="O1211" s="56">
        <v>0.13370000000000001</v>
      </c>
      <c r="P1211" s="51">
        <v>3.4099999999999998E-2</v>
      </c>
      <c r="Q1211" s="51">
        <v>9.7999999999999997E-3</v>
      </c>
      <c r="R1211" s="49">
        <v>4.8000000000000001E-4</v>
      </c>
      <c r="S1211" s="37">
        <v>839550</v>
      </c>
      <c r="T1211" s="56">
        <v>0.59560000000000002</v>
      </c>
      <c r="U1211" s="51">
        <v>3.3099999999999997E-2</v>
      </c>
      <c r="V1211" s="51">
        <v>3.8E-3</v>
      </c>
      <c r="W1211" s="49">
        <v>2.5000000000000002E-18</v>
      </c>
      <c r="X1211" s="37">
        <v>78606</v>
      </c>
      <c r="Y1211" s="56">
        <v>0.4884</v>
      </c>
      <c r="Z1211" s="51">
        <v>4.0800000000000003E-2</v>
      </c>
      <c r="AA1211" s="51">
        <v>1.1900000000000001E-2</v>
      </c>
      <c r="AB1211" s="49">
        <v>5.9000000000000003E-4</v>
      </c>
      <c r="AC1211" s="37">
        <v>44931</v>
      </c>
      <c r="AD1211" s="56">
        <v>0.51</v>
      </c>
      <c r="AE1211" s="51">
        <v>-7.4999999999999997E-3</v>
      </c>
      <c r="AF1211" s="51">
        <v>1.4800000000000001E-2</v>
      </c>
      <c r="AG1211" s="49">
        <v>0.61</v>
      </c>
    </row>
    <row r="1212" spans="1:33" x14ac:dyDescent="0.25">
      <c r="A1212" s="102"/>
      <c r="B1212" s="105"/>
      <c r="C1212" s="13" t="s">
        <v>2901</v>
      </c>
      <c r="D1212" s="17">
        <v>19320825</v>
      </c>
      <c r="E1212" s="16">
        <v>7.7294995344602699E-2</v>
      </c>
      <c r="F1212" s="16">
        <v>0.216960539688238</v>
      </c>
      <c r="G1212" s="14" t="s">
        <v>1123</v>
      </c>
      <c r="H1212" s="14" t="s">
        <v>1120</v>
      </c>
      <c r="I1212" s="37">
        <v>109104</v>
      </c>
      <c r="J1212" s="56">
        <v>2E-3</v>
      </c>
      <c r="K1212" s="51">
        <v>6.6000000000000003E-2</v>
      </c>
      <c r="L1212" s="51">
        <v>0.1181</v>
      </c>
      <c r="M1212" s="49">
        <v>0.57999999999999996</v>
      </c>
      <c r="N1212" s="37">
        <v>8580</v>
      </c>
      <c r="O1212" s="56">
        <v>2.5000000000000001E-3</v>
      </c>
      <c r="P1212" s="51">
        <v>0.33040000000000003</v>
      </c>
      <c r="Q1212" s="51">
        <v>0.47649999999999998</v>
      </c>
      <c r="R1212" s="49">
        <v>0.49</v>
      </c>
      <c r="S1212" s="37">
        <v>838285</v>
      </c>
      <c r="T1212" s="56">
        <v>2.7400000000000001E-2</v>
      </c>
      <c r="U1212" s="51">
        <v>0.12039999999999999</v>
      </c>
      <c r="V1212" s="51">
        <v>1.54E-2</v>
      </c>
      <c r="W1212" s="49">
        <v>6.2999999999999998E-15</v>
      </c>
      <c r="X1212" s="37">
        <v>67903</v>
      </c>
      <c r="Y1212" s="56">
        <v>4.8999999999999998E-3</v>
      </c>
      <c r="Z1212" s="51">
        <v>0.1777</v>
      </c>
      <c r="AA1212" s="51">
        <v>0.1031</v>
      </c>
      <c r="AB1212" s="49">
        <v>8.5000000000000006E-2</v>
      </c>
      <c r="AC1212" s="37">
        <v>23728</v>
      </c>
      <c r="AD1212" s="56">
        <v>4.0000000000000001E-3</v>
      </c>
      <c r="AE1212" s="51">
        <v>-0.35520000000000002</v>
      </c>
      <c r="AF1212" s="51">
        <v>0.26829999999999998</v>
      </c>
      <c r="AG1212" s="49">
        <v>0.19</v>
      </c>
    </row>
    <row r="1213" spans="1:33" x14ac:dyDescent="0.25">
      <c r="A1213" s="102"/>
      <c r="B1213" s="105"/>
      <c r="C1213" s="13" t="s">
        <v>2902</v>
      </c>
      <c r="D1213" s="17">
        <v>19388500</v>
      </c>
      <c r="E1213" s="16">
        <v>1.69494781538522E-9</v>
      </c>
      <c r="F1213" s="16">
        <v>0.74136027786020398</v>
      </c>
      <c r="G1213" s="14" t="s">
        <v>1119</v>
      </c>
      <c r="H1213" s="14" t="s">
        <v>1128</v>
      </c>
      <c r="I1213" s="37">
        <v>138795</v>
      </c>
      <c r="J1213" s="56">
        <v>0.1784</v>
      </c>
      <c r="K1213" s="51">
        <v>-2.0000000000000001E-4</v>
      </c>
      <c r="L1213" s="51">
        <v>1.1299999999999999E-2</v>
      </c>
      <c r="M1213" s="49">
        <v>0.99</v>
      </c>
      <c r="N1213" s="37">
        <v>278560</v>
      </c>
      <c r="O1213" s="56">
        <v>9.4399999999999998E-2</v>
      </c>
      <c r="P1213" s="51">
        <v>2.8799999999999999E-2</v>
      </c>
      <c r="Q1213" s="51">
        <v>1.0999999999999999E-2</v>
      </c>
      <c r="R1213" s="49">
        <v>8.9999999999999993E-3</v>
      </c>
      <c r="S1213" s="37">
        <v>839550</v>
      </c>
      <c r="T1213" s="56">
        <v>7.4499999999999997E-2</v>
      </c>
      <c r="U1213" s="51">
        <v>8.0199999999999994E-2</v>
      </c>
      <c r="V1213" s="51">
        <v>7.0000000000000001E-3</v>
      </c>
      <c r="W1213" s="49">
        <v>2.0000000000000002E-30</v>
      </c>
      <c r="X1213" s="37">
        <v>78606</v>
      </c>
      <c r="Y1213" s="56">
        <v>7.0300000000000001E-2</v>
      </c>
      <c r="Z1213" s="51">
        <v>0.11990000000000001</v>
      </c>
      <c r="AA1213" s="51">
        <v>2.3599999999999999E-2</v>
      </c>
      <c r="AB1213" s="49">
        <v>3.9000000000000002E-7</v>
      </c>
      <c r="AC1213" s="37">
        <v>44931</v>
      </c>
      <c r="AD1213" s="56">
        <v>9.7199999999999995E-2</v>
      </c>
      <c r="AE1213" s="51">
        <v>3.3399999999999999E-2</v>
      </c>
      <c r="AF1213" s="51">
        <v>2.4899999999999999E-2</v>
      </c>
      <c r="AG1213" s="49">
        <v>0.18</v>
      </c>
    </row>
    <row r="1214" spans="1:33" x14ac:dyDescent="0.25">
      <c r="A1214" s="102"/>
      <c r="B1214" s="105"/>
      <c r="C1214" s="13" t="s">
        <v>2903</v>
      </c>
      <c r="D1214" s="17">
        <v>19795560</v>
      </c>
      <c r="E1214" s="16">
        <v>1.4585205974368201E-4</v>
      </c>
      <c r="F1214" s="16">
        <v>0.573380151219259</v>
      </c>
      <c r="G1214" s="14" t="s">
        <v>1128</v>
      </c>
      <c r="H1214" s="14" t="s">
        <v>1120</v>
      </c>
      <c r="I1214" s="37">
        <v>137866</v>
      </c>
      <c r="J1214" s="56">
        <v>0.63790000000000002</v>
      </c>
      <c r="K1214" s="51">
        <v>1.24E-2</v>
      </c>
      <c r="L1214" s="51">
        <v>9.5999999999999992E-3</v>
      </c>
      <c r="M1214" s="49">
        <v>0.2</v>
      </c>
      <c r="N1214" s="37">
        <v>277880</v>
      </c>
      <c r="O1214" s="56">
        <v>0.28539999999999999</v>
      </c>
      <c r="P1214" s="51">
        <v>-1.21E-2</v>
      </c>
      <c r="Q1214" s="51">
        <v>7.4000000000000003E-3</v>
      </c>
      <c r="R1214" s="49">
        <v>0.1</v>
      </c>
      <c r="S1214" s="37">
        <v>839550</v>
      </c>
      <c r="T1214" s="56">
        <v>0.40760000000000002</v>
      </c>
      <c r="U1214" s="51">
        <v>2.01E-2</v>
      </c>
      <c r="V1214" s="51">
        <v>3.8999999999999998E-3</v>
      </c>
      <c r="W1214" s="49">
        <v>2.6E-7</v>
      </c>
      <c r="X1214" s="37">
        <v>77542</v>
      </c>
      <c r="Y1214" s="56">
        <v>0.35099999999999998</v>
      </c>
      <c r="Z1214" s="51">
        <v>5.0700000000000002E-2</v>
      </c>
      <c r="AA1214" s="51">
        <v>1.3100000000000001E-2</v>
      </c>
      <c r="AB1214" s="49">
        <v>1.1E-4</v>
      </c>
      <c r="AC1214" s="37">
        <v>44931</v>
      </c>
      <c r="AD1214" s="56">
        <v>0.4582</v>
      </c>
      <c r="AE1214" s="51">
        <v>-4.5999999999999999E-3</v>
      </c>
      <c r="AF1214" s="51">
        <v>1.4999999999999999E-2</v>
      </c>
      <c r="AG1214" s="49">
        <v>0.76</v>
      </c>
    </row>
    <row r="1215" spans="1:33" x14ac:dyDescent="0.25">
      <c r="A1215" s="103"/>
      <c r="B1215" s="106"/>
      <c r="C1215" s="13" t="s">
        <v>2904</v>
      </c>
      <c r="D1215" s="17">
        <v>20139234</v>
      </c>
      <c r="E1215" s="16">
        <v>0.460006572124597</v>
      </c>
      <c r="F1215" s="16">
        <v>0.78074218409217699</v>
      </c>
      <c r="G1215" s="14" t="s">
        <v>1128</v>
      </c>
      <c r="H1215" s="14" t="s">
        <v>1119</v>
      </c>
      <c r="I1215" s="37">
        <v>134766</v>
      </c>
      <c r="J1215" s="56">
        <v>1.47E-2</v>
      </c>
      <c r="K1215" s="51">
        <v>2.87E-2</v>
      </c>
      <c r="L1215" s="51">
        <v>3.8699999999999998E-2</v>
      </c>
      <c r="M1215" s="49">
        <v>0.46</v>
      </c>
      <c r="N1215" s="37">
        <v>14804</v>
      </c>
      <c r="O1215" s="56">
        <v>3.4200000000000001E-2</v>
      </c>
      <c r="P1215" s="51">
        <v>0.13950000000000001</v>
      </c>
      <c r="Q1215" s="51">
        <v>0.16020000000000001</v>
      </c>
      <c r="R1215" s="49">
        <v>0.38</v>
      </c>
      <c r="S1215" s="37">
        <v>839550</v>
      </c>
      <c r="T1215" s="56">
        <v>8.9700000000000002E-2</v>
      </c>
      <c r="U1215" s="51">
        <v>4.0500000000000001E-2</v>
      </c>
      <c r="V1215" s="51">
        <v>6.6E-3</v>
      </c>
      <c r="W1215" s="49">
        <v>1.2E-9</v>
      </c>
      <c r="X1215" s="37">
        <v>78606</v>
      </c>
      <c r="Y1215" s="56">
        <v>3.0499999999999999E-2</v>
      </c>
      <c r="Z1215" s="51">
        <v>6.08E-2</v>
      </c>
      <c r="AA1215" s="51">
        <v>3.6700000000000003E-2</v>
      </c>
      <c r="AB1215" s="49">
        <v>9.7000000000000003E-2</v>
      </c>
      <c r="AC1215" s="37">
        <v>40240</v>
      </c>
      <c r="AD1215" s="56">
        <v>1.04E-2</v>
      </c>
      <c r="AE1215" s="51">
        <v>1.6500000000000001E-2</v>
      </c>
      <c r="AF1215" s="51">
        <v>9.1999999999999998E-2</v>
      </c>
      <c r="AG1215" s="49">
        <v>0.86</v>
      </c>
    </row>
    <row r="1216" spans="1:33" x14ac:dyDescent="0.25">
      <c r="A1216" s="101" t="s">
        <v>2906</v>
      </c>
      <c r="B1216" s="104">
        <v>19</v>
      </c>
      <c r="C1216" s="13" t="s">
        <v>2905</v>
      </c>
      <c r="D1216" s="17">
        <v>21722479</v>
      </c>
      <c r="E1216" s="16">
        <v>1.76992615382769E-3</v>
      </c>
      <c r="F1216" s="16">
        <v>0.666813411571338</v>
      </c>
      <c r="G1216" s="14" t="s">
        <v>1120</v>
      </c>
      <c r="H1216" s="14" t="s">
        <v>1119</v>
      </c>
      <c r="I1216" s="37">
        <v>138795</v>
      </c>
      <c r="J1216" s="56">
        <v>0.7772</v>
      </c>
      <c r="K1216" s="51">
        <v>1.54E-2</v>
      </c>
      <c r="L1216" s="51">
        <v>1.0500000000000001E-2</v>
      </c>
      <c r="M1216" s="49">
        <v>0.14000000000000001</v>
      </c>
      <c r="N1216" s="37">
        <v>279799</v>
      </c>
      <c r="O1216" s="56">
        <v>0.91190000000000004</v>
      </c>
      <c r="P1216" s="51">
        <v>-1.2E-2</v>
      </c>
      <c r="Q1216" s="51">
        <v>1.1599999999999999E-2</v>
      </c>
      <c r="R1216" s="49">
        <v>0.3</v>
      </c>
      <c r="S1216" s="37">
        <v>839550</v>
      </c>
      <c r="T1216" s="56">
        <v>0.77349999999999997</v>
      </c>
      <c r="U1216" s="51">
        <v>2.7699999999999999E-2</v>
      </c>
      <c r="V1216" s="51">
        <v>4.4999999999999997E-3</v>
      </c>
      <c r="W1216" s="49">
        <v>4.8999999999999996E-10</v>
      </c>
      <c r="X1216" s="37">
        <v>78606</v>
      </c>
      <c r="Y1216" s="56">
        <v>0.80259999999999998</v>
      </c>
      <c r="Z1216" s="51">
        <v>-1.1000000000000001E-3</v>
      </c>
      <c r="AA1216" s="51">
        <v>1.49E-2</v>
      </c>
      <c r="AB1216" s="49">
        <v>0.94</v>
      </c>
      <c r="AC1216" s="37">
        <v>44931</v>
      </c>
      <c r="AD1216" s="56">
        <v>0.8004</v>
      </c>
      <c r="AE1216" s="51">
        <v>5.3699999999999998E-2</v>
      </c>
      <c r="AF1216" s="51">
        <v>1.8499999999999999E-2</v>
      </c>
      <c r="AG1216" s="49">
        <v>3.8E-3</v>
      </c>
    </row>
    <row r="1217" spans="1:33" x14ac:dyDescent="0.25">
      <c r="A1217" s="102"/>
      <c r="B1217" s="105"/>
      <c r="C1217" s="13" t="s">
        <v>2907</v>
      </c>
      <c r="D1217" s="17">
        <v>22100706</v>
      </c>
      <c r="E1217" s="16">
        <v>0.95077425102649604</v>
      </c>
      <c r="F1217" s="16">
        <v>0.86286555549795796</v>
      </c>
      <c r="G1217" s="14" t="s">
        <v>1128</v>
      </c>
      <c r="H1217" s="14" t="s">
        <v>1123</v>
      </c>
      <c r="I1217" s="37">
        <v>956</v>
      </c>
      <c r="J1217" s="56">
        <v>0.998</v>
      </c>
      <c r="K1217" s="51">
        <v>1.0293000000000001</v>
      </c>
      <c r="L1217" s="51">
        <v>2.2526999999999999</v>
      </c>
      <c r="M1217" s="49">
        <v>0.65</v>
      </c>
      <c r="N1217" s="37">
        <v>278560</v>
      </c>
      <c r="O1217" s="56">
        <v>0.96779999999999999</v>
      </c>
      <c r="P1217" s="51">
        <v>0.24210000000000001</v>
      </c>
      <c r="Q1217" s="51">
        <v>2.0299999999999999E-2</v>
      </c>
      <c r="R1217" s="49">
        <v>1.2000000000000001E-32</v>
      </c>
      <c r="S1217" s="37">
        <v>375745</v>
      </c>
      <c r="T1217" s="56">
        <v>1</v>
      </c>
      <c r="U1217" s="51">
        <v>1.4642999999999999</v>
      </c>
      <c r="V1217" s="51">
        <v>0.62419999999999998</v>
      </c>
      <c r="W1217" s="49">
        <v>1.9E-2</v>
      </c>
      <c r="X1217" s="37">
        <v>51400</v>
      </c>
      <c r="Y1217" s="56">
        <v>0.99970000000000003</v>
      </c>
      <c r="Z1217" s="51">
        <v>-0.20080000000000001</v>
      </c>
      <c r="AA1217" s="51">
        <v>0.58379999999999999</v>
      </c>
      <c r="AB1217" s="49">
        <v>0.73</v>
      </c>
      <c r="AC1217" s="37">
        <v>44127</v>
      </c>
      <c r="AD1217" s="56">
        <v>0.99060000000000004</v>
      </c>
      <c r="AE1217" s="51">
        <v>8.6400000000000005E-2</v>
      </c>
      <c r="AF1217" s="51">
        <v>0.12740000000000001</v>
      </c>
      <c r="AG1217" s="49">
        <v>0.5</v>
      </c>
    </row>
    <row r="1218" spans="1:33" x14ac:dyDescent="0.25">
      <c r="A1218" s="103"/>
      <c r="B1218" s="106"/>
      <c r="C1218" s="13" t="s">
        <v>2908</v>
      </c>
      <c r="D1218" s="17">
        <v>22279252</v>
      </c>
      <c r="E1218" s="16">
        <v>6.2128693617388903E-4</v>
      </c>
      <c r="F1218" s="16">
        <v>2.18964904632056E-2</v>
      </c>
      <c r="G1218" s="14" t="s">
        <v>1120</v>
      </c>
      <c r="H1218" s="14" t="s">
        <v>1123</v>
      </c>
      <c r="I1218" s="37">
        <v>136741</v>
      </c>
      <c r="J1218" s="56">
        <v>0.2505</v>
      </c>
      <c r="K1218" s="51">
        <v>2.2000000000000001E-3</v>
      </c>
      <c r="L1218" s="51">
        <v>1.01E-2</v>
      </c>
      <c r="M1218" s="49">
        <v>0.83</v>
      </c>
      <c r="N1218" s="37">
        <v>278560</v>
      </c>
      <c r="O1218" s="56">
        <v>0.30380000000000001</v>
      </c>
      <c r="P1218" s="51">
        <v>4.4299999999999999E-2</v>
      </c>
      <c r="Q1218" s="51">
        <v>7.1000000000000004E-3</v>
      </c>
      <c r="R1218" s="49">
        <v>3.6E-10</v>
      </c>
      <c r="S1218" s="37">
        <v>713062</v>
      </c>
      <c r="T1218" s="56">
        <v>0.4612</v>
      </c>
      <c r="U1218" s="51">
        <v>1.37E-2</v>
      </c>
      <c r="V1218" s="51">
        <v>3.8999999999999998E-3</v>
      </c>
      <c r="W1218" s="49">
        <v>4.8999999999999998E-4</v>
      </c>
      <c r="X1218" s="37">
        <v>78606</v>
      </c>
      <c r="Y1218" s="56">
        <v>0.38490000000000002</v>
      </c>
      <c r="Z1218" s="51">
        <v>2.3199999999999998E-2</v>
      </c>
      <c r="AA1218" s="51">
        <v>1.21E-2</v>
      </c>
      <c r="AB1218" s="49">
        <v>5.6000000000000001E-2</v>
      </c>
      <c r="AC1218" s="37">
        <v>44931</v>
      </c>
      <c r="AD1218" s="56">
        <v>0.18279999999999999</v>
      </c>
      <c r="AE1218" s="51">
        <v>5.0000000000000001E-3</v>
      </c>
      <c r="AF1218" s="51">
        <v>1.9099999999999999E-2</v>
      </c>
      <c r="AG1218" s="49">
        <v>0.79</v>
      </c>
    </row>
    <row r="1219" spans="1:33" x14ac:dyDescent="0.25">
      <c r="A1219" s="101" t="s">
        <v>2910</v>
      </c>
      <c r="B1219" s="104">
        <v>19</v>
      </c>
      <c r="C1219" s="13" t="s">
        <v>2909</v>
      </c>
      <c r="D1219" s="17">
        <v>31038995</v>
      </c>
      <c r="E1219" s="16">
        <v>2.1507526540033399E-4</v>
      </c>
      <c r="F1219" s="16">
        <v>0.46277393002869399</v>
      </c>
      <c r="G1219" s="14" t="s">
        <v>1119</v>
      </c>
      <c r="H1219" s="14" t="s">
        <v>1120</v>
      </c>
      <c r="I1219" s="37">
        <v>136790</v>
      </c>
      <c r="J1219" s="56">
        <v>0.51770000000000005</v>
      </c>
      <c r="K1219" s="51">
        <v>3.2599999999999997E-2</v>
      </c>
      <c r="L1219" s="51">
        <v>8.8000000000000005E-3</v>
      </c>
      <c r="M1219" s="49">
        <v>2.0000000000000001E-4</v>
      </c>
      <c r="N1219" s="37">
        <v>279799</v>
      </c>
      <c r="O1219" s="56">
        <v>0.62509999999999999</v>
      </c>
      <c r="P1219" s="51">
        <v>-1.0699999999999999E-2</v>
      </c>
      <c r="Q1219" s="51">
        <v>6.7000000000000002E-3</v>
      </c>
      <c r="R1219" s="49">
        <v>0.11</v>
      </c>
      <c r="S1219" s="37">
        <v>839550</v>
      </c>
      <c r="T1219" s="56">
        <v>0.71360000000000001</v>
      </c>
      <c r="U1219" s="51">
        <v>1.7399999999999999E-2</v>
      </c>
      <c r="V1219" s="51">
        <v>4.1000000000000003E-3</v>
      </c>
      <c r="W1219" s="49">
        <v>2.3E-5</v>
      </c>
      <c r="X1219" s="37">
        <v>77542</v>
      </c>
      <c r="Y1219" s="56">
        <v>0.63649999999999995</v>
      </c>
      <c r="Z1219" s="51">
        <v>2.9600000000000001E-2</v>
      </c>
      <c r="AA1219" s="51">
        <v>1.2500000000000001E-2</v>
      </c>
      <c r="AB1219" s="49">
        <v>1.7999999999999999E-2</v>
      </c>
      <c r="AC1219" s="37">
        <v>44931</v>
      </c>
      <c r="AD1219" s="56">
        <v>0.66600000000000004</v>
      </c>
      <c r="AE1219" s="51">
        <v>2.3199999999999998E-2</v>
      </c>
      <c r="AF1219" s="51">
        <v>1.54E-2</v>
      </c>
      <c r="AG1219" s="49">
        <v>0.13</v>
      </c>
    </row>
    <row r="1220" spans="1:33" x14ac:dyDescent="0.25">
      <c r="A1220" s="103"/>
      <c r="B1220" s="106"/>
      <c r="C1220" s="13" t="s">
        <v>2911</v>
      </c>
      <c r="D1220" s="17">
        <v>31829903</v>
      </c>
      <c r="E1220" s="16">
        <v>5.0365680862327601E-2</v>
      </c>
      <c r="F1220" s="16">
        <v>0.44234847617907103</v>
      </c>
      <c r="G1220" s="14" t="s">
        <v>1128</v>
      </c>
      <c r="H1220" s="14" t="s">
        <v>1120</v>
      </c>
      <c r="I1220" s="37">
        <v>138795</v>
      </c>
      <c r="J1220" s="56">
        <v>0.89700000000000002</v>
      </c>
      <c r="K1220" s="51">
        <v>1.6000000000000001E-3</v>
      </c>
      <c r="L1220" s="51">
        <v>1.47E-2</v>
      </c>
      <c r="M1220" s="49">
        <v>0.92</v>
      </c>
      <c r="N1220" s="37">
        <v>279799</v>
      </c>
      <c r="O1220" s="56">
        <v>0.53759999999999997</v>
      </c>
      <c r="P1220" s="51">
        <v>3.4599999999999999E-2</v>
      </c>
      <c r="Q1220" s="51">
        <v>6.7999999999999996E-3</v>
      </c>
      <c r="R1220" s="49">
        <v>3.9999999999999998E-7</v>
      </c>
      <c r="S1220" s="37">
        <v>839550</v>
      </c>
      <c r="T1220" s="56">
        <v>0.59970000000000001</v>
      </c>
      <c r="U1220" s="51">
        <v>0.02</v>
      </c>
      <c r="V1220" s="51">
        <v>3.8E-3</v>
      </c>
      <c r="W1220" s="49">
        <v>1.4000000000000001E-7</v>
      </c>
      <c r="X1220" s="37">
        <v>77542</v>
      </c>
      <c r="Y1220" s="56">
        <v>0.62929999999999997</v>
      </c>
      <c r="Z1220" s="51">
        <v>1.8599999999999998E-2</v>
      </c>
      <c r="AA1220" s="51">
        <v>1.26E-2</v>
      </c>
      <c r="AB1220" s="49">
        <v>0.14000000000000001</v>
      </c>
      <c r="AC1220" s="37">
        <v>44931</v>
      </c>
      <c r="AD1220" s="56">
        <v>0.66249999999999998</v>
      </c>
      <c r="AE1220" s="51">
        <v>1.3899999999999999E-2</v>
      </c>
      <c r="AF1220" s="51">
        <v>1.5699999999999999E-2</v>
      </c>
      <c r="AG1220" s="49">
        <v>0.38</v>
      </c>
    </row>
    <row r="1221" spans="1:33" x14ac:dyDescent="0.25">
      <c r="A1221" s="40" t="s">
        <v>2913</v>
      </c>
      <c r="B1221" s="14">
        <v>19</v>
      </c>
      <c r="C1221" s="13" t="s">
        <v>2912</v>
      </c>
      <c r="D1221" s="17">
        <v>33889593</v>
      </c>
      <c r="E1221" s="16">
        <v>1.22374217168057E-2</v>
      </c>
      <c r="F1221" s="16">
        <v>0.45793493447858602</v>
      </c>
      <c r="G1221" s="14" t="s">
        <v>1128</v>
      </c>
      <c r="H1221" s="14" t="s">
        <v>1123</v>
      </c>
      <c r="I1221" s="37">
        <v>138795</v>
      </c>
      <c r="J1221" s="56">
        <v>0.20030000000000001</v>
      </c>
      <c r="K1221" s="51">
        <v>3.8899999999999997E-2</v>
      </c>
      <c r="L1221" s="51">
        <v>1.0800000000000001E-2</v>
      </c>
      <c r="M1221" s="49">
        <v>3.2000000000000003E-4</v>
      </c>
      <c r="N1221" s="37">
        <v>272292</v>
      </c>
      <c r="O1221" s="56">
        <v>0.53620000000000001</v>
      </c>
      <c r="P1221" s="51">
        <v>5.6300000000000003E-2</v>
      </c>
      <c r="Q1221" s="51">
        <v>6.4999999999999997E-3</v>
      </c>
      <c r="R1221" s="49">
        <v>2.6999999999999999E-18</v>
      </c>
      <c r="S1221" s="37">
        <v>839550</v>
      </c>
      <c r="T1221" s="56">
        <v>0.31559999999999999</v>
      </c>
      <c r="U1221" s="51">
        <v>3.1099999999999999E-2</v>
      </c>
      <c r="V1221" s="51">
        <v>4.0000000000000001E-3</v>
      </c>
      <c r="W1221" s="49">
        <v>4.6999999999999999E-15</v>
      </c>
      <c r="X1221" s="37">
        <v>78606</v>
      </c>
      <c r="Y1221" s="56">
        <v>0.3609</v>
      </c>
      <c r="Z1221" s="51">
        <v>2.4899999999999999E-2</v>
      </c>
      <c r="AA1221" s="51">
        <v>1.2200000000000001E-2</v>
      </c>
      <c r="AB1221" s="49">
        <v>4.1000000000000002E-2</v>
      </c>
      <c r="AC1221" s="37">
        <v>44931</v>
      </c>
      <c r="AD1221" s="56">
        <v>0.58020000000000005</v>
      </c>
      <c r="AE1221" s="51">
        <v>2.6200000000000001E-2</v>
      </c>
      <c r="AF1221" s="51">
        <v>1.47E-2</v>
      </c>
      <c r="AG1221" s="49">
        <v>7.4999999999999997E-2</v>
      </c>
    </row>
    <row r="1222" spans="1:33" x14ac:dyDescent="0.25">
      <c r="A1222" s="40" t="s">
        <v>2915</v>
      </c>
      <c r="B1222" s="14">
        <v>19</v>
      </c>
      <c r="C1222" s="13" t="s">
        <v>2914</v>
      </c>
      <c r="D1222" s="17">
        <v>39406442</v>
      </c>
      <c r="E1222" s="16">
        <v>1.18804989047124E-3</v>
      </c>
      <c r="F1222" s="16">
        <v>0.38759476739205601</v>
      </c>
      <c r="G1222" s="14" t="s">
        <v>1123</v>
      </c>
      <c r="H1222" s="14" t="s">
        <v>1128</v>
      </c>
      <c r="I1222" s="37">
        <v>138795</v>
      </c>
      <c r="J1222" s="56">
        <v>0.94289999999999996</v>
      </c>
      <c r="K1222" s="51">
        <v>-4.6800000000000001E-2</v>
      </c>
      <c r="L1222" s="51">
        <v>1.9699999999999999E-2</v>
      </c>
      <c r="M1222" s="49">
        <v>1.7999999999999999E-2</v>
      </c>
      <c r="N1222" s="37">
        <v>277880</v>
      </c>
      <c r="O1222" s="56">
        <v>0.81859999999999999</v>
      </c>
      <c r="P1222" s="51">
        <v>1.83E-2</v>
      </c>
      <c r="Q1222" s="51">
        <v>8.5000000000000006E-3</v>
      </c>
      <c r="R1222" s="49">
        <v>3.2000000000000001E-2</v>
      </c>
      <c r="S1222" s="37">
        <v>839550</v>
      </c>
      <c r="T1222" s="56">
        <v>0.76429999999999998</v>
      </c>
      <c r="U1222" s="51">
        <v>2.4899999999999999E-2</v>
      </c>
      <c r="V1222" s="51">
        <v>4.4000000000000003E-3</v>
      </c>
      <c r="W1222" s="49">
        <v>1.6000000000000001E-8</v>
      </c>
      <c r="X1222" s="37">
        <v>78606</v>
      </c>
      <c r="Y1222" s="56">
        <v>0.82909999999999995</v>
      </c>
      <c r="Z1222" s="51">
        <v>2.5499999999999998E-2</v>
      </c>
      <c r="AA1222" s="51">
        <v>1.6E-2</v>
      </c>
      <c r="AB1222" s="49">
        <v>0.11</v>
      </c>
      <c r="AC1222" s="37">
        <v>42488</v>
      </c>
      <c r="AD1222" s="56">
        <v>0.70179999999999998</v>
      </c>
      <c r="AE1222" s="51">
        <v>-1.0200000000000001E-2</v>
      </c>
      <c r="AF1222" s="51">
        <v>1.7000000000000001E-2</v>
      </c>
      <c r="AG1222" s="49">
        <v>0.55000000000000004</v>
      </c>
    </row>
    <row r="1223" spans="1:33" x14ac:dyDescent="0.25">
      <c r="A1223" s="101" t="s">
        <v>2917</v>
      </c>
      <c r="B1223" s="104">
        <v>19</v>
      </c>
      <c r="C1223" s="13" t="s">
        <v>2916</v>
      </c>
      <c r="D1223" s="17">
        <v>41847737</v>
      </c>
      <c r="E1223" s="16">
        <v>0.12455714497165001</v>
      </c>
      <c r="F1223" s="16">
        <v>0.37860271319144101</v>
      </c>
      <c r="G1223" s="14" t="s">
        <v>1128</v>
      </c>
      <c r="H1223" s="14" t="s">
        <v>1123</v>
      </c>
      <c r="I1223" s="37">
        <v>125847</v>
      </c>
      <c r="J1223" s="56">
        <v>7.4899999999999994E-2</v>
      </c>
      <c r="K1223" s="51">
        <v>0.1799</v>
      </c>
      <c r="L1223" s="51">
        <v>1.7600000000000001E-2</v>
      </c>
      <c r="M1223" s="49">
        <v>2.0999999999999999E-24</v>
      </c>
      <c r="N1223" s="37">
        <v>5498</v>
      </c>
      <c r="O1223" s="56">
        <v>2.7000000000000001E-3</v>
      </c>
      <c r="P1223" s="51">
        <v>0.40010000000000001</v>
      </c>
      <c r="Q1223" s="51">
        <v>0.57740000000000002</v>
      </c>
      <c r="R1223" s="49">
        <v>0.49</v>
      </c>
      <c r="S1223" s="37">
        <v>527262</v>
      </c>
      <c r="T1223" s="56">
        <v>5.0000000000000001E-4</v>
      </c>
      <c r="U1223" s="51">
        <v>0.23899999999999999</v>
      </c>
      <c r="V1223" s="51">
        <v>0.1196</v>
      </c>
      <c r="W1223" s="49">
        <v>4.5999999999999999E-2</v>
      </c>
      <c r="X1223" s="37">
        <v>75622</v>
      </c>
      <c r="Y1223" s="56">
        <v>1.21E-2</v>
      </c>
      <c r="Z1223" s="51">
        <v>0.307</v>
      </c>
      <c r="AA1223" s="51">
        <v>6.7100000000000007E-2</v>
      </c>
      <c r="AB1223" s="49">
        <v>4.7999999999999998E-6</v>
      </c>
      <c r="AC1223" s="37">
        <v>8108</v>
      </c>
      <c r="AD1223" s="56">
        <v>6.0000000000000001E-3</v>
      </c>
      <c r="AE1223" s="51">
        <v>0.12759999999999999</v>
      </c>
      <c r="AF1223" s="51">
        <v>0.75039999999999996</v>
      </c>
      <c r="AG1223" s="49">
        <v>0.86</v>
      </c>
    </row>
    <row r="1224" spans="1:33" x14ac:dyDescent="0.25">
      <c r="A1224" s="103"/>
      <c r="B1224" s="106"/>
      <c r="C1224" s="13" t="s">
        <v>2918</v>
      </c>
      <c r="D1224" s="17">
        <v>41871791</v>
      </c>
      <c r="E1224" s="16">
        <v>0.247397156249995</v>
      </c>
      <c r="F1224" s="16">
        <v>0.60079516954582002</v>
      </c>
      <c r="G1224" s="14" t="s">
        <v>1120</v>
      </c>
      <c r="H1224" s="14" t="s">
        <v>1119</v>
      </c>
      <c r="I1224" s="37">
        <v>136741</v>
      </c>
      <c r="J1224" s="56">
        <v>0.80410000000000004</v>
      </c>
      <c r="K1224" s="51">
        <v>4.7399999999999998E-2</v>
      </c>
      <c r="L1224" s="51">
        <v>1.11E-2</v>
      </c>
      <c r="M1224" s="49">
        <v>1.9000000000000001E-5</v>
      </c>
      <c r="N1224" s="37">
        <v>79664</v>
      </c>
      <c r="O1224" s="56">
        <v>0.98819999999999997</v>
      </c>
      <c r="P1224" s="51">
        <v>-0.23130000000000001</v>
      </c>
      <c r="Q1224" s="51">
        <v>0.1197</v>
      </c>
      <c r="R1224" s="49">
        <v>5.2999999999999999E-2</v>
      </c>
      <c r="S1224" s="37">
        <v>839550</v>
      </c>
      <c r="T1224" s="56">
        <v>0.92479999999999996</v>
      </c>
      <c r="U1224" s="51">
        <v>4.1700000000000001E-2</v>
      </c>
      <c r="V1224" s="51">
        <v>7.1999999999999998E-3</v>
      </c>
      <c r="W1224" s="49">
        <v>5.7999999999999998E-9</v>
      </c>
      <c r="X1224" s="37">
        <v>78606</v>
      </c>
      <c r="Y1224" s="56">
        <v>0.93899999999999995</v>
      </c>
      <c r="Z1224" s="51">
        <v>7.0099999999999996E-2</v>
      </c>
      <c r="AA1224" s="51">
        <v>2.5899999999999999E-2</v>
      </c>
      <c r="AB1224" s="49">
        <v>6.7000000000000002E-3</v>
      </c>
      <c r="AC1224" s="37">
        <v>42488</v>
      </c>
      <c r="AD1224" s="56">
        <v>0.9234</v>
      </c>
      <c r="AE1224" s="51">
        <v>6.0000000000000001E-3</v>
      </c>
      <c r="AF1224" s="51">
        <v>2.8299999999999999E-2</v>
      </c>
      <c r="AG1224" s="49">
        <v>0.83</v>
      </c>
    </row>
    <row r="1225" spans="1:33" x14ac:dyDescent="0.25">
      <c r="A1225" s="101" t="s">
        <v>2920</v>
      </c>
      <c r="B1225" s="104">
        <v>19</v>
      </c>
      <c r="C1225" s="13" t="s">
        <v>2919</v>
      </c>
      <c r="D1225" s="17">
        <v>45354044</v>
      </c>
      <c r="E1225" s="16">
        <v>0.59434628784751198</v>
      </c>
      <c r="F1225" s="16">
        <v>0.987619273426245</v>
      </c>
      <c r="G1225" s="14" t="s">
        <v>1123</v>
      </c>
      <c r="H1225" s="14" t="s">
        <v>1119</v>
      </c>
      <c r="I1225" s="37">
        <v>133253</v>
      </c>
      <c r="J1225" s="56">
        <v>0.2472</v>
      </c>
      <c r="K1225" s="51">
        <v>1.7999999999999999E-2</v>
      </c>
      <c r="L1225" s="51">
        <v>1.06E-2</v>
      </c>
      <c r="M1225" s="49">
        <v>9.0999999999999998E-2</v>
      </c>
      <c r="N1225" s="37">
        <v>272463</v>
      </c>
      <c r="O1225" s="56">
        <v>0.21879999999999999</v>
      </c>
      <c r="P1225" s="51">
        <v>2.81E-2</v>
      </c>
      <c r="Q1225" s="51">
        <v>8.0000000000000002E-3</v>
      </c>
      <c r="R1225" s="49">
        <v>4.4000000000000002E-4</v>
      </c>
      <c r="S1225" s="37">
        <v>839550</v>
      </c>
      <c r="T1225" s="56">
        <v>0.53290000000000004</v>
      </c>
      <c r="U1225" s="51">
        <v>2.93E-2</v>
      </c>
      <c r="V1225" s="51">
        <v>3.7000000000000002E-3</v>
      </c>
      <c r="W1225" s="49">
        <v>4.3999999999999997E-15</v>
      </c>
      <c r="X1225" s="37">
        <v>77542</v>
      </c>
      <c r="Y1225" s="56">
        <v>0.43120000000000003</v>
      </c>
      <c r="Z1225" s="51">
        <v>1.9300000000000001E-2</v>
      </c>
      <c r="AA1225" s="51">
        <v>1.2200000000000001E-2</v>
      </c>
      <c r="AB1225" s="49">
        <v>0.11</v>
      </c>
      <c r="AC1225" s="37">
        <v>44931</v>
      </c>
      <c r="AD1225" s="56">
        <v>0.45679999999999998</v>
      </c>
      <c r="AE1225" s="51">
        <v>3.8699999999999998E-2</v>
      </c>
      <c r="AF1225" s="51">
        <v>1.4999999999999999E-2</v>
      </c>
      <c r="AG1225" s="49">
        <v>0.01</v>
      </c>
    </row>
    <row r="1226" spans="1:33" x14ac:dyDescent="0.25">
      <c r="A1226" s="102"/>
      <c r="B1226" s="105"/>
      <c r="C1226" s="13" t="s">
        <v>2921</v>
      </c>
      <c r="D1226" s="17">
        <v>45411941</v>
      </c>
      <c r="E1226" s="16">
        <v>1.6568988109604601E-4</v>
      </c>
      <c r="F1226" s="16">
        <v>0.53687696669445395</v>
      </c>
      <c r="G1226" s="14" t="s">
        <v>1119</v>
      </c>
      <c r="H1226" s="14" t="s">
        <v>1120</v>
      </c>
      <c r="I1226" s="37">
        <v>131636</v>
      </c>
      <c r="J1226" s="56">
        <v>0.78749999999999998</v>
      </c>
      <c r="K1226" s="51">
        <v>1.89E-2</v>
      </c>
      <c r="L1226" s="51">
        <v>1.11E-2</v>
      </c>
      <c r="M1226" s="49">
        <v>8.8999999999999996E-2</v>
      </c>
      <c r="N1226" s="37">
        <v>272840</v>
      </c>
      <c r="O1226" s="56">
        <v>0.90049999999999997</v>
      </c>
      <c r="P1226" s="51">
        <v>5.1400000000000001E-2</v>
      </c>
      <c r="Q1226" s="51">
        <v>1.09E-2</v>
      </c>
      <c r="R1226" s="49">
        <v>2.6000000000000001E-6</v>
      </c>
      <c r="S1226" s="37">
        <v>839550</v>
      </c>
      <c r="T1226" s="56">
        <v>0.85009999999999997</v>
      </c>
      <c r="U1226" s="51">
        <v>6.9400000000000003E-2</v>
      </c>
      <c r="V1226" s="51">
        <v>5.3E-3</v>
      </c>
      <c r="W1226" s="49">
        <v>1.2000000000000001E-39</v>
      </c>
      <c r="X1226" s="37">
        <v>71930</v>
      </c>
      <c r="Y1226" s="56">
        <v>0.8851</v>
      </c>
      <c r="Z1226" s="51">
        <v>1.4500000000000001E-2</v>
      </c>
      <c r="AA1226" s="51">
        <v>1.9400000000000001E-2</v>
      </c>
      <c r="AB1226" s="49">
        <v>0.46</v>
      </c>
      <c r="AC1226" s="37">
        <v>44931</v>
      </c>
      <c r="AD1226" s="56">
        <v>0.90410000000000001</v>
      </c>
      <c r="AE1226" s="51">
        <v>3.8399999999999997E-2</v>
      </c>
      <c r="AF1226" s="51">
        <v>2.5700000000000001E-2</v>
      </c>
      <c r="AG1226" s="49">
        <v>0.14000000000000001</v>
      </c>
    </row>
    <row r="1227" spans="1:33" x14ac:dyDescent="0.25">
      <c r="A1227" s="102"/>
      <c r="B1227" s="105"/>
      <c r="C1227" s="13" t="s">
        <v>2922</v>
      </c>
      <c r="D1227" s="17">
        <v>45734751</v>
      </c>
      <c r="E1227" s="16">
        <v>0.87028626330385594</v>
      </c>
      <c r="F1227" s="16">
        <v>0.41962169207935701</v>
      </c>
      <c r="G1227" s="14" t="s">
        <v>1123</v>
      </c>
      <c r="H1227" s="14" t="s">
        <v>1128</v>
      </c>
      <c r="I1227" s="37">
        <v>135816</v>
      </c>
      <c r="J1227" s="56">
        <v>0.18459999999999999</v>
      </c>
      <c r="K1227" s="51">
        <v>2.46E-2</v>
      </c>
      <c r="L1227" s="51">
        <v>1.18E-2</v>
      </c>
      <c r="M1227" s="49">
        <v>3.6999999999999998E-2</v>
      </c>
      <c r="N1227" s="37">
        <v>256907</v>
      </c>
      <c r="O1227" s="56">
        <v>2.4E-2</v>
      </c>
      <c r="P1227" s="51">
        <v>4.2700000000000002E-2</v>
      </c>
      <c r="Q1227" s="51">
        <v>3.0300000000000001E-2</v>
      </c>
      <c r="R1227" s="49">
        <v>0.16</v>
      </c>
      <c r="S1227" s="37">
        <v>839550</v>
      </c>
      <c r="T1227" s="56">
        <v>0.4128</v>
      </c>
      <c r="U1227" s="51">
        <v>2.1600000000000001E-2</v>
      </c>
      <c r="V1227" s="51">
        <v>3.8E-3</v>
      </c>
      <c r="W1227" s="49">
        <v>1.4999999999999999E-8</v>
      </c>
      <c r="X1227" s="37">
        <v>77542</v>
      </c>
      <c r="Y1227" s="56">
        <v>0.26040000000000002</v>
      </c>
      <c r="Z1227" s="51">
        <v>2.7799999999999998E-2</v>
      </c>
      <c r="AA1227" s="51">
        <v>1.4E-2</v>
      </c>
      <c r="AB1227" s="49">
        <v>4.7E-2</v>
      </c>
      <c r="AC1227" s="37">
        <v>44931</v>
      </c>
      <c r="AD1227" s="56">
        <v>0.36759999999999998</v>
      </c>
      <c r="AE1227" s="51">
        <v>2.8999999999999998E-3</v>
      </c>
      <c r="AF1227" s="51">
        <v>1.6199999999999999E-2</v>
      </c>
      <c r="AG1227" s="49">
        <v>0.86</v>
      </c>
    </row>
    <row r="1228" spans="1:33" x14ac:dyDescent="0.25">
      <c r="A1228" s="102"/>
      <c r="B1228" s="105"/>
      <c r="C1228" s="13" t="s">
        <v>2923</v>
      </c>
      <c r="D1228" s="17">
        <v>46157019</v>
      </c>
      <c r="E1228" s="16">
        <v>2.9623766789422802E-4</v>
      </c>
      <c r="F1228" s="16">
        <v>0.51187123260156298</v>
      </c>
      <c r="G1228" s="14" t="s">
        <v>1128</v>
      </c>
      <c r="H1228" s="14" t="s">
        <v>1123</v>
      </c>
      <c r="I1228" s="37">
        <v>136741</v>
      </c>
      <c r="J1228" s="56">
        <v>0.4577</v>
      </c>
      <c r="K1228" s="51">
        <v>4.0099999999999997E-2</v>
      </c>
      <c r="L1228" s="51">
        <v>8.8999999999999999E-3</v>
      </c>
      <c r="M1228" s="49">
        <v>7.3000000000000004E-6</v>
      </c>
      <c r="N1228" s="37">
        <v>272840</v>
      </c>
      <c r="O1228" s="56">
        <v>0.71350000000000002</v>
      </c>
      <c r="P1228" s="51">
        <v>8.6400000000000005E-2</v>
      </c>
      <c r="Q1228" s="51">
        <v>7.3000000000000001E-3</v>
      </c>
      <c r="R1228" s="49">
        <v>1.9E-32</v>
      </c>
      <c r="S1228" s="37">
        <v>839550</v>
      </c>
      <c r="T1228" s="56">
        <v>0.56289999999999996</v>
      </c>
      <c r="U1228" s="51">
        <v>5.5399999999999998E-2</v>
      </c>
      <c r="V1228" s="51">
        <v>3.7000000000000002E-3</v>
      </c>
      <c r="W1228" s="49">
        <v>9.9999999999999994E-50</v>
      </c>
      <c r="X1228" s="37">
        <v>77542</v>
      </c>
      <c r="Y1228" s="56">
        <v>0.52629999999999999</v>
      </c>
      <c r="Z1228" s="51">
        <v>5.8999999999999997E-2</v>
      </c>
      <c r="AA1228" s="51">
        <v>1.1900000000000001E-2</v>
      </c>
      <c r="AB1228" s="49">
        <v>7.4000000000000001E-7</v>
      </c>
      <c r="AC1228" s="37">
        <v>44931</v>
      </c>
      <c r="AD1228" s="56">
        <v>0.52539999999999998</v>
      </c>
      <c r="AE1228" s="51">
        <v>5.1499999999999997E-2</v>
      </c>
      <c r="AF1228" s="51">
        <v>1.47E-2</v>
      </c>
      <c r="AG1228" s="49">
        <v>4.6999999999999999E-4</v>
      </c>
    </row>
    <row r="1229" spans="1:33" x14ac:dyDescent="0.25">
      <c r="A1229" s="102"/>
      <c r="B1229" s="105"/>
      <c r="C1229" s="13" t="s">
        <v>2924</v>
      </c>
      <c r="D1229" s="17">
        <v>46183586</v>
      </c>
      <c r="E1229" s="16">
        <v>1.06056322148677E-2</v>
      </c>
      <c r="F1229" s="16">
        <v>0.227739171259843</v>
      </c>
      <c r="G1229" s="14" t="s">
        <v>1119</v>
      </c>
      <c r="H1229" s="14" t="s">
        <v>1120</v>
      </c>
      <c r="I1229" s="37">
        <v>133745</v>
      </c>
      <c r="J1229" s="56">
        <v>3.1099999999999999E-2</v>
      </c>
      <c r="K1229" s="51">
        <v>7.51E-2</v>
      </c>
      <c r="L1229" s="51">
        <v>2.7099999999999999E-2</v>
      </c>
      <c r="M1229" s="49">
        <v>5.5999999999999999E-3</v>
      </c>
      <c r="N1229" s="37">
        <v>272840</v>
      </c>
      <c r="O1229" s="56">
        <v>0.15160000000000001</v>
      </c>
      <c r="P1229" s="51">
        <v>4.7100000000000003E-2</v>
      </c>
      <c r="Q1229" s="51">
        <v>9.1000000000000004E-3</v>
      </c>
      <c r="R1229" s="49">
        <v>1.9999999999999999E-7</v>
      </c>
      <c r="S1229" s="37">
        <v>839550</v>
      </c>
      <c r="T1229" s="56">
        <v>0.16880000000000001</v>
      </c>
      <c r="U1229" s="51">
        <v>2.4E-2</v>
      </c>
      <c r="V1229" s="51">
        <v>4.8999999999999998E-3</v>
      </c>
      <c r="W1229" s="49">
        <v>1.3E-6</v>
      </c>
      <c r="X1229" s="37">
        <v>78606</v>
      </c>
      <c r="Y1229" s="56">
        <v>9.3600000000000003E-2</v>
      </c>
      <c r="Z1229" s="51">
        <v>7.5700000000000003E-2</v>
      </c>
      <c r="AA1229" s="51">
        <v>2.06E-2</v>
      </c>
      <c r="AB1229" s="49">
        <v>2.5000000000000001E-4</v>
      </c>
      <c r="AC1229" s="37">
        <v>44931</v>
      </c>
      <c r="AD1229" s="56">
        <v>8.2600000000000007E-2</v>
      </c>
      <c r="AE1229" s="51">
        <v>7.8299999999999995E-2</v>
      </c>
      <c r="AF1229" s="51">
        <v>2.63E-2</v>
      </c>
      <c r="AG1229" s="49">
        <v>2.8999999999999998E-3</v>
      </c>
    </row>
    <row r="1230" spans="1:33" x14ac:dyDescent="0.25">
      <c r="A1230" s="102"/>
      <c r="B1230" s="105"/>
      <c r="C1230" s="13" t="s">
        <v>2925</v>
      </c>
      <c r="D1230" s="17">
        <v>46214684</v>
      </c>
      <c r="E1230" s="16">
        <v>0.54162737306434805</v>
      </c>
      <c r="F1230" s="16">
        <v>8.0584486576457004E-2</v>
      </c>
      <c r="G1230" s="14" t="s">
        <v>1128</v>
      </c>
      <c r="H1230" s="14" t="s">
        <v>1123</v>
      </c>
      <c r="I1230" s="37">
        <v>137866</v>
      </c>
      <c r="J1230" s="56">
        <v>1.41E-2</v>
      </c>
      <c r="K1230" s="51">
        <v>0.06</v>
      </c>
      <c r="L1230" s="51">
        <v>4.3200000000000002E-2</v>
      </c>
      <c r="M1230" s="49">
        <v>0.17</v>
      </c>
      <c r="N1230" s="37">
        <v>65841</v>
      </c>
      <c r="O1230" s="56">
        <v>6.1000000000000004E-3</v>
      </c>
      <c r="P1230" s="51">
        <v>-5.9999999999999995E-4</v>
      </c>
      <c r="Q1230" s="51">
        <v>0.1268</v>
      </c>
      <c r="R1230" s="49">
        <v>1</v>
      </c>
      <c r="S1230" s="37">
        <v>713062</v>
      </c>
      <c r="T1230" s="56">
        <v>6.1400000000000003E-2</v>
      </c>
      <c r="U1230" s="51">
        <v>5.4300000000000001E-2</v>
      </c>
      <c r="V1230" s="51">
        <v>8.3000000000000001E-3</v>
      </c>
      <c r="W1230" s="49">
        <v>7.8999999999999999E-11</v>
      </c>
      <c r="X1230" s="37">
        <v>78606</v>
      </c>
      <c r="Y1230" s="56">
        <v>3.85E-2</v>
      </c>
      <c r="Z1230" s="51">
        <v>7.6200000000000004E-2</v>
      </c>
      <c r="AA1230" s="51">
        <v>3.1699999999999999E-2</v>
      </c>
      <c r="AB1230" s="49">
        <v>1.6E-2</v>
      </c>
      <c r="AC1230" s="37">
        <v>42488</v>
      </c>
      <c r="AD1230" s="56">
        <v>7.1300000000000002E-2</v>
      </c>
      <c r="AE1230" s="51">
        <v>1.23E-2</v>
      </c>
      <c r="AF1230" s="51">
        <v>3.0300000000000001E-2</v>
      </c>
      <c r="AG1230" s="49">
        <v>0.68</v>
      </c>
    </row>
    <row r="1231" spans="1:33" x14ac:dyDescent="0.25">
      <c r="A1231" s="103"/>
      <c r="B1231" s="106"/>
      <c r="C1231" s="13" t="s">
        <v>2926</v>
      </c>
      <c r="D1231" s="17">
        <v>46409012</v>
      </c>
      <c r="E1231" s="16">
        <v>7.5555669949095797E-3</v>
      </c>
      <c r="F1231" s="16">
        <v>0.185345130400457</v>
      </c>
      <c r="G1231" s="14" t="s">
        <v>1123</v>
      </c>
      <c r="H1231" s="14" t="s">
        <v>1128</v>
      </c>
      <c r="I1231" s="37">
        <v>138795</v>
      </c>
      <c r="J1231" s="56">
        <v>0.55569999999999997</v>
      </c>
      <c r="K1231" s="51">
        <v>5.9999999999999995E-4</v>
      </c>
      <c r="L1231" s="51">
        <v>8.6999999999999994E-3</v>
      </c>
      <c r="M1231" s="49">
        <v>0.95</v>
      </c>
      <c r="N1231" s="37">
        <v>279799</v>
      </c>
      <c r="O1231" s="56">
        <v>0.71079999999999999</v>
      </c>
      <c r="P1231" s="51">
        <v>3.7600000000000001E-2</v>
      </c>
      <c r="Q1231" s="51">
        <v>7.1000000000000004E-3</v>
      </c>
      <c r="R1231" s="49">
        <v>1.1999999999999999E-7</v>
      </c>
      <c r="S1231" s="37">
        <v>839550</v>
      </c>
      <c r="T1231" s="56">
        <v>0.60580000000000001</v>
      </c>
      <c r="U1231" s="51">
        <v>1.95E-2</v>
      </c>
      <c r="V1231" s="51">
        <v>3.8E-3</v>
      </c>
      <c r="W1231" s="49">
        <v>2.2999999999999999E-7</v>
      </c>
      <c r="X1231" s="37">
        <v>77542</v>
      </c>
      <c r="Y1231" s="56">
        <v>0.65449999999999997</v>
      </c>
      <c r="Z1231" s="51">
        <v>1.6899999999999998E-2</v>
      </c>
      <c r="AA1231" s="51">
        <v>1.26E-2</v>
      </c>
      <c r="AB1231" s="49">
        <v>0.18</v>
      </c>
      <c r="AC1231" s="37">
        <v>44931</v>
      </c>
      <c r="AD1231" s="56">
        <v>0.62909999999999999</v>
      </c>
      <c r="AE1231" s="51">
        <v>1.9900000000000001E-2</v>
      </c>
      <c r="AF1231" s="51">
        <v>1.4999999999999999E-2</v>
      </c>
      <c r="AG1231" s="49">
        <v>0.19</v>
      </c>
    </row>
    <row r="1232" spans="1:33" x14ac:dyDescent="0.25">
      <c r="A1232" s="40" t="s">
        <v>2928</v>
      </c>
      <c r="B1232" s="14">
        <v>19</v>
      </c>
      <c r="C1232" s="13" t="s">
        <v>2927</v>
      </c>
      <c r="D1232" s="17">
        <v>47600441</v>
      </c>
      <c r="E1232" s="16">
        <v>0.60706834908790896</v>
      </c>
      <c r="F1232" s="16">
        <v>0.38005777254141299</v>
      </c>
      <c r="G1232" s="14" t="s">
        <v>1128</v>
      </c>
      <c r="H1232" s="14" t="s">
        <v>1123</v>
      </c>
      <c r="I1232" s="37">
        <v>131684</v>
      </c>
      <c r="J1232" s="56">
        <v>0.20660000000000001</v>
      </c>
      <c r="K1232" s="51">
        <v>3.2300000000000002E-2</v>
      </c>
      <c r="L1232" s="51">
        <v>1.11E-2</v>
      </c>
      <c r="M1232" s="49">
        <v>3.7000000000000002E-3</v>
      </c>
      <c r="N1232" s="37">
        <v>279799</v>
      </c>
      <c r="O1232" s="56">
        <v>0.27010000000000001</v>
      </c>
      <c r="P1232" s="51">
        <v>3.3300000000000003E-2</v>
      </c>
      <c r="Q1232" s="51">
        <v>7.7999999999999996E-3</v>
      </c>
      <c r="R1232" s="49">
        <v>2.0999999999999999E-5</v>
      </c>
      <c r="S1232" s="37">
        <v>839550</v>
      </c>
      <c r="T1232" s="56">
        <v>0.69820000000000004</v>
      </c>
      <c r="U1232" s="51">
        <v>2.64E-2</v>
      </c>
      <c r="V1232" s="51">
        <v>4.0000000000000001E-3</v>
      </c>
      <c r="W1232" s="49">
        <v>6.0999999999999996E-11</v>
      </c>
      <c r="X1232" s="37">
        <v>78606</v>
      </c>
      <c r="Y1232" s="56">
        <v>0.54949999999999999</v>
      </c>
      <c r="Z1232" s="51">
        <v>4.53E-2</v>
      </c>
      <c r="AA1232" s="51">
        <v>1.2E-2</v>
      </c>
      <c r="AB1232" s="49">
        <v>1.4999999999999999E-4</v>
      </c>
      <c r="AC1232" s="37">
        <v>44931</v>
      </c>
      <c r="AD1232" s="56">
        <v>0.4355</v>
      </c>
      <c r="AE1232" s="51">
        <v>3.8899999999999997E-2</v>
      </c>
      <c r="AF1232" s="51">
        <v>1.47E-2</v>
      </c>
      <c r="AG1232" s="49">
        <v>8.0000000000000002E-3</v>
      </c>
    </row>
    <row r="1233" spans="1:33" x14ac:dyDescent="0.25">
      <c r="A1233" s="101" t="s">
        <v>2930</v>
      </c>
      <c r="B1233" s="104">
        <v>19</v>
      </c>
      <c r="C1233" s="13" t="s">
        <v>2929</v>
      </c>
      <c r="D1233" s="17">
        <v>50012574</v>
      </c>
      <c r="E1233" s="16">
        <v>4.1904982612142603E-3</v>
      </c>
      <c r="F1233" s="16">
        <v>0.48542156760330502</v>
      </c>
      <c r="G1233" s="14" t="s">
        <v>1123</v>
      </c>
      <c r="H1233" s="14" t="s">
        <v>1128</v>
      </c>
      <c r="I1233" s="37">
        <v>135483</v>
      </c>
      <c r="J1233" s="56">
        <v>0.9677</v>
      </c>
      <c r="K1233" s="51">
        <v>-1.2E-2</v>
      </c>
      <c r="L1233" s="51">
        <v>2.58E-2</v>
      </c>
      <c r="M1233" s="49">
        <v>0.64</v>
      </c>
      <c r="N1233" s="37">
        <v>272651</v>
      </c>
      <c r="O1233" s="56">
        <v>0.83630000000000004</v>
      </c>
      <c r="P1233" s="51">
        <v>3.9600000000000003E-2</v>
      </c>
      <c r="Q1233" s="51">
        <v>9.2999999999999992E-3</v>
      </c>
      <c r="R1233" s="49">
        <v>2.0000000000000002E-5</v>
      </c>
      <c r="S1233" s="37">
        <v>839550</v>
      </c>
      <c r="T1233" s="56">
        <v>0.82840000000000003</v>
      </c>
      <c r="U1233" s="51">
        <v>2.9600000000000001E-2</v>
      </c>
      <c r="V1233" s="51">
        <v>5.0000000000000001E-3</v>
      </c>
      <c r="W1233" s="49">
        <v>2.5000000000000001E-9</v>
      </c>
      <c r="X1233" s="37">
        <v>78606</v>
      </c>
      <c r="Y1233" s="56">
        <v>0.89910000000000001</v>
      </c>
      <c r="Z1233" s="51">
        <v>6.0299999999999999E-2</v>
      </c>
      <c r="AA1233" s="51">
        <v>0.02</v>
      </c>
      <c r="AB1233" s="49">
        <v>2.5999999999999999E-3</v>
      </c>
      <c r="AC1233" s="37">
        <v>42488</v>
      </c>
      <c r="AD1233" s="56">
        <v>0.85450000000000004</v>
      </c>
      <c r="AE1233" s="51">
        <v>2.2000000000000001E-3</v>
      </c>
      <c r="AF1233" s="51">
        <v>2.1700000000000001E-2</v>
      </c>
      <c r="AG1233" s="49">
        <v>0.92</v>
      </c>
    </row>
    <row r="1234" spans="1:33" x14ac:dyDescent="0.25">
      <c r="A1234" s="103"/>
      <c r="B1234" s="106"/>
      <c r="C1234" s="13" t="s">
        <v>2931</v>
      </c>
      <c r="D1234" s="17">
        <v>50034101</v>
      </c>
      <c r="E1234" s="16">
        <v>6.0322880168425602E-2</v>
      </c>
      <c r="F1234" s="16">
        <v>0.21788248028417201</v>
      </c>
      <c r="G1234" s="14" t="s">
        <v>1128</v>
      </c>
      <c r="H1234" s="14" t="s">
        <v>1123</v>
      </c>
      <c r="I1234" s="37">
        <v>135308</v>
      </c>
      <c r="J1234" s="56">
        <v>0.14860000000000001</v>
      </c>
      <c r="K1234" s="51">
        <v>1.5299999999999999E-2</v>
      </c>
      <c r="L1234" s="51">
        <v>1.26E-2</v>
      </c>
      <c r="M1234" s="49">
        <v>0.23</v>
      </c>
      <c r="N1234" s="37">
        <v>276336</v>
      </c>
      <c r="O1234" s="56">
        <v>3.3500000000000002E-2</v>
      </c>
      <c r="P1234" s="51">
        <v>6.6100000000000006E-2</v>
      </c>
      <c r="Q1234" s="51">
        <v>1.84E-2</v>
      </c>
      <c r="R1234" s="49">
        <v>3.4000000000000002E-4</v>
      </c>
      <c r="S1234" s="37">
        <v>839550</v>
      </c>
      <c r="T1234" s="56">
        <v>7.5200000000000003E-2</v>
      </c>
      <c r="U1234" s="51">
        <v>2.8899999999999999E-2</v>
      </c>
      <c r="V1234" s="51">
        <v>7.1000000000000004E-3</v>
      </c>
      <c r="W1234" s="49">
        <v>4.6999999999999997E-5</v>
      </c>
      <c r="X1234" s="37">
        <v>78606</v>
      </c>
      <c r="Y1234" s="56">
        <v>6.83E-2</v>
      </c>
      <c r="Z1234" s="51">
        <v>5.4899999999999997E-2</v>
      </c>
      <c r="AA1234" s="51">
        <v>2.41E-2</v>
      </c>
      <c r="AB1234" s="49">
        <v>2.3E-2</v>
      </c>
      <c r="AC1234" s="37">
        <v>44931</v>
      </c>
      <c r="AD1234" s="56">
        <v>8.8300000000000003E-2</v>
      </c>
      <c r="AE1234" s="51">
        <v>4.8399999999999999E-2</v>
      </c>
      <c r="AF1234" s="51">
        <v>2.58E-2</v>
      </c>
      <c r="AG1234" s="49">
        <v>6.0999999999999999E-2</v>
      </c>
    </row>
    <row r="1235" spans="1:33" x14ac:dyDescent="0.25">
      <c r="A1235" s="40" t="s">
        <v>2933</v>
      </c>
      <c r="B1235" s="14">
        <v>20</v>
      </c>
      <c r="C1235" s="13" t="s">
        <v>2932</v>
      </c>
      <c r="D1235" s="17">
        <v>308193</v>
      </c>
      <c r="E1235" s="16">
        <v>2.6586108126104999E-2</v>
      </c>
      <c r="F1235" s="16">
        <v>0.13499324874698601</v>
      </c>
      <c r="G1235" s="14" t="s">
        <v>1123</v>
      </c>
      <c r="H1235" s="14" t="s">
        <v>1128</v>
      </c>
      <c r="I1235" s="37">
        <v>138795</v>
      </c>
      <c r="J1235" s="56">
        <v>0.33090000000000003</v>
      </c>
      <c r="K1235" s="51">
        <v>2.8799999999999999E-2</v>
      </c>
      <c r="L1235" s="51">
        <v>9.5999999999999992E-3</v>
      </c>
      <c r="M1235" s="49">
        <v>2.7000000000000001E-3</v>
      </c>
      <c r="N1235" s="37">
        <v>272292</v>
      </c>
      <c r="O1235" s="56">
        <v>0.11990000000000001</v>
      </c>
      <c r="P1235" s="51">
        <v>5.0700000000000002E-2</v>
      </c>
      <c r="Q1235" s="51">
        <v>1.1599999999999999E-2</v>
      </c>
      <c r="R1235" s="49">
        <v>1.2999999999999999E-5</v>
      </c>
      <c r="S1235" s="37">
        <v>839550</v>
      </c>
      <c r="T1235" s="56">
        <v>5.0999999999999997E-2</v>
      </c>
      <c r="U1235" s="51">
        <v>3.3599999999999998E-2</v>
      </c>
      <c r="V1235" s="51">
        <v>8.8000000000000005E-3</v>
      </c>
      <c r="W1235" s="49">
        <v>1.2999999999999999E-4</v>
      </c>
      <c r="X1235" s="37">
        <v>77542</v>
      </c>
      <c r="Y1235" s="56">
        <v>8.2100000000000006E-2</v>
      </c>
      <c r="Z1235" s="51">
        <v>-2.7799999999999998E-2</v>
      </c>
      <c r="AA1235" s="51">
        <v>2.4299999999999999E-2</v>
      </c>
      <c r="AB1235" s="49">
        <v>0.25</v>
      </c>
      <c r="AC1235" s="37">
        <v>44931</v>
      </c>
      <c r="AD1235" s="56">
        <v>5.8099999999999999E-2</v>
      </c>
      <c r="AE1235" s="51">
        <v>7.3400000000000007E-2</v>
      </c>
      <c r="AF1235" s="51">
        <v>3.4200000000000001E-2</v>
      </c>
      <c r="AG1235" s="49">
        <v>3.2000000000000001E-2</v>
      </c>
    </row>
    <row r="1236" spans="1:33" x14ac:dyDescent="0.25">
      <c r="A1236" s="40" t="s">
        <v>2935</v>
      </c>
      <c r="B1236" s="14">
        <v>20</v>
      </c>
      <c r="C1236" s="13" t="s">
        <v>2934</v>
      </c>
      <c r="D1236" s="17">
        <v>1893747</v>
      </c>
      <c r="E1236" s="16">
        <v>0.37236234061964502</v>
      </c>
      <c r="F1236" s="16">
        <v>0.82508471014339602</v>
      </c>
      <c r="G1236" s="14" t="s">
        <v>1120</v>
      </c>
      <c r="H1236" s="14" t="s">
        <v>1119</v>
      </c>
      <c r="I1236" s="37">
        <v>136741</v>
      </c>
      <c r="J1236" s="56">
        <v>0.51290000000000002</v>
      </c>
      <c r="K1236" s="51">
        <v>1.6500000000000001E-2</v>
      </c>
      <c r="L1236" s="51">
        <v>8.8999999999999999E-3</v>
      </c>
      <c r="M1236" s="49">
        <v>6.3E-2</v>
      </c>
      <c r="N1236" s="37">
        <v>279799</v>
      </c>
      <c r="O1236" s="56">
        <v>0.65790000000000004</v>
      </c>
      <c r="P1236" s="51">
        <v>2.5700000000000001E-2</v>
      </c>
      <c r="Q1236" s="51">
        <v>6.7999999999999996E-3</v>
      </c>
      <c r="R1236" s="49">
        <v>1.4999999999999999E-4</v>
      </c>
      <c r="S1236" s="37">
        <v>839550</v>
      </c>
      <c r="T1236" s="56">
        <v>0.37090000000000001</v>
      </c>
      <c r="U1236" s="51">
        <v>1.84E-2</v>
      </c>
      <c r="V1236" s="51">
        <v>3.8E-3</v>
      </c>
      <c r="W1236" s="49">
        <v>1.5E-6</v>
      </c>
      <c r="X1236" s="37">
        <v>78606</v>
      </c>
      <c r="Y1236" s="56">
        <v>0.46050000000000002</v>
      </c>
      <c r="Z1236" s="51">
        <v>3.3999999999999998E-3</v>
      </c>
      <c r="AA1236" s="51">
        <v>1.2E-2</v>
      </c>
      <c r="AB1236" s="49">
        <v>0.78</v>
      </c>
      <c r="AC1236" s="37">
        <v>44548</v>
      </c>
      <c r="AD1236" s="56">
        <v>0.45369999999999999</v>
      </c>
      <c r="AE1236" s="51">
        <v>1.6199999999999999E-2</v>
      </c>
      <c r="AF1236" s="51">
        <v>1.47E-2</v>
      </c>
      <c r="AG1236" s="49">
        <v>0.27</v>
      </c>
    </row>
    <row r="1237" spans="1:33" x14ac:dyDescent="0.25">
      <c r="A1237" s="40" t="s">
        <v>2937</v>
      </c>
      <c r="B1237" s="14">
        <v>20</v>
      </c>
      <c r="C1237" s="13" t="s">
        <v>2936</v>
      </c>
      <c r="D1237" s="17">
        <v>18648669</v>
      </c>
      <c r="E1237" s="16">
        <v>5.9257406450389502E-2</v>
      </c>
      <c r="F1237" s="16">
        <v>0.820805825810485</v>
      </c>
      <c r="G1237" s="14" t="s">
        <v>1128</v>
      </c>
      <c r="H1237" s="14" t="s">
        <v>1123</v>
      </c>
      <c r="I1237" s="37">
        <v>133712</v>
      </c>
      <c r="J1237" s="56">
        <v>0.127</v>
      </c>
      <c r="K1237" s="51">
        <v>6.0000000000000001E-3</v>
      </c>
      <c r="L1237" s="51">
        <v>1.2999999999999999E-2</v>
      </c>
      <c r="M1237" s="49">
        <v>0.64</v>
      </c>
      <c r="N1237" s="37">
        <v>279799</v>
      </c>
      <c r="O1237" s="56">
        <v>0.16059999999999999</v>
      </c>
      <c r="P1237" s="51">
        <v>4.4200000000000003E-2</v>
      </c>
      <c r="Q1237" s="51">
        <v>8.6999999999999994E-3</v>
      </c>
      <c r="R1237" s="49">
        <v>3.8000000000000001E-7</v>
      </c>
      <c r="S1237" s="37">
        <v>839550</v>
      </c>
      <c r="T1237" s="56">
        <v>0.14660000000000001</v>
      </c>
      <c r="U1237" s="51">
        <v>2.2499999999999999E-2</v>
      </c>
      <c r="V1237" s="51">
        <v>5.1999999999999998E-3</v>
      </c>
      <c r="W1237" s="49">
        <v>1.4E-5</v>
      </c>
      <c r="X1237" s="37">
        <v>78606</v>
      </c>
      <c r="Y1237" s="56">
        <v>0.19439999999999999</v>
      </c>
      <c r="Z1237" s="51">
        <v>2.8500000000000001E-2</v>
      </c>
      <c r="AA1237" s="51">
        <v>1.4800000000000001E-2</v>
      </c>
      <c r="AB1237" s="49">
        <v>5.3999999999999999E-2</v>
      </c>
      <c r="AC1237" s="37">
        <v>44931</v>
      </c>
      <c r="AD1237" s="56">
        <v>6.1100000000000002E-2</v>
      </c>
      <c r="AE1237" s="51">
        <v>2.9499999999999998E-2</v>
      </c>
      <c r="AF1237" s="51">
        <v>3.1E-2</v>
      </c>
      <c r="AG1237" s="49">
        <v>0.34</v>
      </c>
    </row>
    <row r="1238" spans="1:33" x14ac:dyDescent="0.25">
      <c r="A1238" s="101" t="s">
        <v>2939</v>
      </c>
      <c r="B1238" s="104">
        <v>20</v>
      </c>
      <c r="C1238" s="13" t="s">
        <v>2938</v>
      </c>
      <c r="D1238" s="17">
        <v>22427370</v>
      </c>
      <c r="E1238" s="16">
        <v>4.88554648004388E-2</v>
      </c>
      <c r="F1238" s="16">
        <v>0.823285329439571</v>
      </c>
      <c r="G1238" s="14" t="s">
        <v>1120</v>
      </c>
      <c r="H1238" s="14" t="s">
        <v>1123</v>
      </c>
      <c r="I1238" s="37">
        <v>138795</v>
      </c>
      <c r="J1238" s="56">
        <v>0.68589999999999995</v>
      </c>
      <c r="K1238" s="51">
        <v>2.93E-2</v>
      </c>
      <c r="L1238" s="51">
        <v>9.2999999999999992E-3</v>
      </c>
      <c r="M1238" s="49">
        <v>1.6000000000000001E-3</v>
      </c>
      <c r="N1238" s="37">
        <v>279799</v>
      </c>
      <c r="O1238" s="56">
        <v>0.63919999999999999</v>
      </c>
      <c r="P1238" s="51">
        <v>4.0800000000000003E-2</v>
      </c>
      <c r="Q1238" s="51">
        <v>6.7000000000000002E-3</v>
      </c>
      <c r="R1238" s="49">
        <v>1.0000000000000001E-9</v>
      </c>
      <c r="S1238" s="37">
        <v>839550</v>
      </c>
      <c r="T1238" s="56">
        <v>0.79949999999999999</v>
      </c>
      <c r="U1238" s="51">
        <v>2.3599999999999999E-2</v>
      </c>
      <c r="V1238" s="51">
        <v>4.5999999999999999E-3</v>
      </c>
      <c r="W1238" s="49">
        <v>3.2000000000000001E-7</v>
      </c>
      <c r="X1238" s="37">
        <v>78606</v>
      </c>
      <c r="Y1238" s="56">
        <v>0.82020000000000004</v>
      </c>
      <c r="Z1238" s="51">
        <v>1.6999999999999999E-3</v>
      </c>
      <c r="AA1238" s="51">
        <v>1.54E-2</v>
      </c>
      <c r="AB1238" s="49">
        <v>0.91</v>
      </c>
      <c r="AC1238" s="37">
        <v>44931</v>
      </c>
      <c r="AD1238" s="56">
        <v>0.77600000000000002</v>
      </c>
      <c r="AE1238" s="51">
        <v>1.7600000000000001E-2</v>
      </c>
      <c r="AF1238" s="51">
        <v>1.77E-2</v>
      </c>
      <c r="AG1238" s="49">
        <v>0.32</v>
      </c>
    </row>
    <row r="1239" spans="1:33" x14ac:dyDescent="0.25">
      <c r="A1239" s="103"/>
      <c r="B1239" s="106"/>
      <c r="C1239" s="13" t="s">
        <v>2940</v>
      </c>
      <c r="D1239" s="17">
        <v>22549369</v>
      </c>
      <c r="E1239" s="16">
        <v>0.42447072506510403</v>
      </c>
      <c r="F1239" s="16">
        <v>0.93318451662104196</v>
      </c>
      <c r="G1239" s="14" t="s">
        <v>1119</v>
      </c>
      <c r="H1239" s="14" t="s">
        <v>1120</v>
      </c>
      <c r="I1239" s="37">
        <v>133712</v>
      </c>
      <c r="J1239" s="56">
        <v>0.50070000000000003</v>
      </c>
      <c r="K1239" s="51">
        <v>2.7300000000000001E-2</v>
      </c>
      <c r="L1239" s="51">
        <v>8.8000000000000005E-3</v>
      </c>
      <c r="M1239" s="49">
        <v>1.9E-3</v>
      </c>
      <c r="N1239" s="37">
        <v>279799</v>
      </c>
      <c r="O1239" s="56">
        <v>0.79610000000000003</v>
      </c>
      <c r="P1239" s="51">
        <v>3.1899999999999998E-2</v>
      </c>
      <c r="Q1239" s="51">
        <v>8.0000000000000002E-3</v>
      </c>
      <c r="R1239" s="49">
        <v>6.7999999999999999E-5</v>
      </c>
      <c r="S1239" s="37">
        <v>839550</v>
      </c>
      <c r="T1239" s="56">
        <v>0.94789999999999996</v>
      </c>
      <c r="U1239" s="51">
        <v>4.4400000000000002E-2</v>
      </c>
      <c r="V1239" s="51">
        <v>8.3999999999999995E-3</v>
      </c>
      <c r="W1239" s="49">
        <v>1.3E-7</v>
      </c>
      <c r="X1239" s="37">
        <v>78606</v>
      </c>
      <c r="Y1239" s="56">
        <v>0.88500000000000001</v>
      </c>
      <c r="Z1239" s="51">
        <v>2.5899999999999999E-2</v>
      </c>
      <c r="AA1239" s="51">
        <v>1.9699999999999999E-2</v>
      </c>
      <c r="AB1239" s="49">
        <v>0.19</v>
      </c>
      <c r="AC1239" s="37">
        <v>44931</v>
      </c>
      <c r="AD1239" s="56">
        <v>0.89900000000000002</v>
      </c>
      <c r="AE1239" s="51">
        <v>3.2099999999999997E-2</v>
      </c>
      <c r="AF1239" s="51">
        <v>2.5000000000000001E-2</v>
      </c>
      <c r="AG1239" s="49">
        <v>0.2</v>
      </c>
    </row>
    <row r="1240" spans="1:33" x14ac:dyDescent="0.25">
      <c r="A1240" s="40" t="s">
        <v>2942</v>
      </c>
      <c r="B1240" s="14">
        <v>20</v>
      </c>
      <c r="C1240" s="13" t="s">
        <v>2941</v>
      </c>
      <c r="D1240" s="17">
        <v>31028723</v>
      </c>
      <c r="E1240" s="16">
        <v>0.51478017745205396</v>
      </c>
      <c r="F1240" s="16">
        <v>0.85858721464459398</v>
      </c>
      <c r="G1240" s="14" t="s">
        <v>1123</v>
      </c>
      <c r="H1240" s="14" t="s">
        <v>1128</v>
      </c>
      <c r="I1240" s="37">
        <v>133849</v>
      </c>
      <c r="J1240" s="56">
        <v>0.98929999999999996</v>
      </c>
      <c r="K1240" s="51">
        <v>0.1234</v>
      </c>
      <c r="L1240" s="51">
        <v>5.2299999999999999E-2</v>
      </c>
      <c r="M1240" s="49">
        <v>1.7999999999999999E-2</v>
      </c>
      <c r="N1240" s="37">
        <v>25747</v>
      </c>
      <c r="O1240" s="56">
        <v>0.99009999999999998</v>
      </c>
      <c r="P1240" s="51">
        <v>0.49690000000000001</v>
      </c>
      <c r="Q1240" s="51">
        <v>0.28320000000000001</v>
      </c>
      <c r="R1240" s="49">
        <v>7.9000000000000001E-2</v>
      </c>
      <c r="S1240" s="37">
        <v>839550</v>
      </c>
      <c r="T1240" s="56">
        <v>0.95530000000000004</v>
      </c>
      <c r="U1240" s="51">
        <v>6.7900000000000002E-2</v>
      </c>
      <c r="V1240" s="51">
        <v>9.4999999999999998E-3</v>
      </c>
      <c r="W1240" s="49">
        <v>7.5000000000000004E-13</v>
      </c>
      <c r="X1240" s="37">
        <v>78606</v>
      </c>
      <c r="Y1240" s="56">
        <v>0.9869</v>
      </c>
      <c r="Z1240" s="51">
        <v>0.1171</v>
      </c>
      <c r="AA1240" s="51">
        <v>6.5199999999999994E-2</v>
      </c>
      <c r="AB1240" s="49">
        <v>7.2999999999999995E-2</v>
      </c>
      <c r="AC1240" s="37">
        <v>44050</v>
      </c>
      <c r="AD1240" s="56">
        <v>0.9889</v>
      </c>
      <c r="AE1240" s="51">
        <v>-4.3400000000000001E-2</v>
      </c>
      <c r="AF1240" s="51">
        <v>9.0499999999999997E-2</v>
      </c>
      <c r="AG1240" s="49">
        <v>0.63</v>
      </c>
    </row>
    <row r="1241" spans="1:33" x14ac:dyDescent="0.25">
      <c r="A1241" s="101" t="s">
        <v>2944</v>
      </c>
      <c r="B1241" s="104">
        <v>20</v>
      </c>
      <c r="C1241" s="13" t="s">
        <v>2943</v>
      </c>
      <c r="D1241" s="17">
        <v>32188142</v>
      </c>
      <c r="E1241" s="16">
        <v>0.39834704323132403</v>
      </c>
      <c r="F1241" s="16">
        <v>0.85377827420567298</v>
      </c>
      <c r="G1241" s="14" t="s">
        <v>1119</v>
      </c>
      <c r="H1241" s="14" t="s">
        <v>1120</v>
      </c>
      <c r="I1241" s="37">
        <v>138795</v>
      </c>
      <c r="J1241" s="56">
        <v>2.8799999999999999E-2</v>
      </c>
      <c r="K1241" s="51">
        <v>4.6300000000000001E-2</v>
      </c>
      <c r="L1241" s="51">
        <v>2.75E-2</v>
      </c>
      <c r="M1241" s="49">
        <v>9.1999999999999998E-2</v>
      </c>
      <c r="N1241" s="37">
        <v>214145</v>
      </c>
      <c r="O1241" s="56">
        <v>2.18E-2</v>
      </c>
      <c r="P1241" s="51">
        <v>-1.09E-2</v>
      </c>
      <c r="Q1241" s="51">
        <v>3.0200000000000001E-2</v>
      </c>
      <c r="R1241" s="49">
        <v>0.72</v>
      </c>
      <c r="S1241" s="37">
        <v>839550</v>
      </c>
      <c r="T1241" s="56">
        <v>0.156</v>
      </c>
      <c r="U1241" s="51">
        <v>4.0800000000000003E-2</v>
      </c>
      <c r="V1241" s="51">
        <v>5.1000000000000004E-3</v>
      </c>
      <c r="W1241" s="49">
        <v>1.4000000000000001E-15</v>
      </c>
      <c r="X1241" s="37">
        <v>78606</v>
      </c>
      <c r="Y1241" s="56">
        <v>9.2700000000000005E-2</v>
      </c>
      <c r="Z1241" s="51">
        <v>2.5899999999999999E-2</v>
      </c>
      <c r="AA1241" s="51">
        <v>2.0899999999999998E-2</v>
      </c>
      <c r="AB1241" s="49">
        <v>0.22</v>
      </c>
      <c r="AC1241" s="37">
        <v>44931</v>
      </c>
      <c r="AD1241" s="56">
        <v>9.01E-2</v>
      </c>
      <c r="AE1241" s="51">
        <v>8.2400000000000001E-2</v>
      </c>
      <c r="AF1241" s="51">
        <v>2.5899999999999999E-2</v>
      </c>
      <c r="AG1241" s="49">
        <v>1.4E-3</v>
      </c>
    </row>
    <row r="1242" spans="1:33" x14ac:dyDescent="0.25">
      <c r="A1242" s="102"/>
      <c r="B1242" s="105"/>
      <c r="C1242" s="13" t="s">
        <v>2945</v>
      </c>
      <c r="D1242" s="17">
        <v>32437142</v>
      </c>
      <c r="E1242" s="16">
        <v>1.09101787534249E-2</v>
      </c>
      <c r="F1242" s="16">
        <v>2.54334422305687E-2</v>
      </c>
      <c r="G1242" s="14" t="s">
        <v>1119</v>
      </c>
      <c r="H1242" s="14" t="s">
        <v>1120</v>
      </c>
      <c r="I1242" s="37">
        <v>138795</v>
      </c>
      <c r="J1242" s="56">
        <v>0.38550000000000001</v>
      </c>
      <c r="K1242" s="51">
        <v>4.0000000000000002E-4</v>
      </c>
      <c r="L1242" s="51">
        <v>8.8999999999999999E-3</v>
      </c>
      <c r="M1242" s="49">
        <v>0.96</v>
      </c>
      <c r="N1242" s="37">
        <v>279799</v>
      </c>
      <c r="O1242" s="56">
        <v>0.9002</v>
      </c>
      <c r="P1242" s="51">
        <v>4.4299999999999999E-2</v>
      </c>
      <c r="Q1242" s="51">
        <v>1.0999999999999999E-2</v>
      </c>
      <c r="R1242" s="49">
        <v>5.5000000000000002E-5</v>
      </c>
      <c r="S1242" s="37">
        <v>839550</v>
      </c>
      <c r="T1242" s="56">
        <v>0.52500000000000002</v>
      </c>
      <c r="U1242" s="51">
        <v>2.7400000000000001E-2</v>
      </c>
      <c r="V1242" s="51">
        <v>3.7000000000000002E-3</v>
      </c>
      <c r="W1242" s="49">
        <v>1.9E-13</v>
      </c>
      <c r="X1242" s="37">
        <v>78606</v>
      </c>
      <c r="Y1242" s="56">
        <v>0.56440000000000001</v>
      </c>
      <c r="Z1242" s="51">
        <v>1.9800000000000002E-2</v>
      </c>
      <c r="AA1242" s="51">
        <v>1.2E-2</v>
      </c>
      <c r="AB1242" s="49">
        <v>9.7000000000000003E-2</v>
      </c>
      <c r="AC1242" s="37">
        <v>44931</v>
      </c>
      <c r="AD1242" s="56">
        <v>0.60250000000000004</v>
      </c>
      <c r="AE1242" s="51">
        <v>1.9099999999999999E-2</v>
      </c>
      <c r="AF1242" s="51">
        <v>1.49E-2</v>
      </c>
      <c r="AG1242" s="49">
        <v>0.2</v>
      </c>
    </row>
    <row r="1243" spans="1:33" x14ac:dyDescent="0.25">
      <c r="A1243" s="103"/>
      <c r="B1243" s="106"/>
      <c r="C1243" s="13" t="s">
        <v>2946</v>
      </c>
      <c r="D1243" s="17">
        <v>32674967</v>
      </c>
      <c r="E1243" s="16">
        <v>0.101580859707812</v>
      </c>
      <c r="F1243" s="16">
        <v>0.86732853465292603</v>
      </c>
      <c r="G1243" s="14" t="s">
        <v>1119</v>
      </c>
      <c r="H1243" s="14" t="s">
        <v>1120</v>
      </c>
      <c r="I1243" s="37">
        <v>138795</v>
      </c>
      <c r="J1243" s="56">
        <v>0.93059999999999998</v>
      </c>
      <c r="K1243" s="51">
        <v>2.5499999999999998E-2</v>
      </c>
      <c r="L1243" s="51">
        <v>1.8100000000000002E-2</v>
      </c>
      <c r="M1243" s="49">
        <v>0.16</v>
      </c>
      <c r="N1243" s="37">
        <v>279799</v>
      </c>
      <c r="O1243" s="56">
        <v>0.75460000000000005</v>
      </c>
      <c r="P1243" s="51">
        <v>1.8100000000000002E-2</v>
      </c>
      <c r="Q1243" s="51">
        <v>7.6E-3</v>
      </c>
      <c r="R1243" s="49">
        <v>1.7000000000000001E-2</v>
      </c>
      <c r="S1243" s="37">
        <v>839550</v>
      </c>
      <c r="T1243" s="56">
        <v>0.68089999999999995</v>
      </c>
      <c r="U1243" s="51">
        <v>3.8399999999999997E-2</v>
      </c>
      <c r="V1243" s="51">
        <v>4.0000000000000001E-3</v>
      </c>
      <c r="W1243" s="49">
        <v>5.4000000000000004E-22</v>
      </c>
      <c r="X1243" s="37">
        <v>78606</v>
      </c>
      <c r="Y1243" s="56">
        <v>0.69750000000000001</v>
      </c>
      <c r="Z1243" s="51">
        <v>3.8300000000000001E-2</v>
      </c>
      <c r="AA1243" s="51">
        <v>1.2999999999999999E-2</v>
      </c>
      <c r="AB1243" s="49">
        <v>3.3E-3</v>
      </c>
      <c r="AC1243" s="37">
        <v>44931</v>
      </c>
      <c r="AD1243" s="56">
        <v>0.85229999999999995</v>
      </c>
      <c r="AE1243" s="51">
        <v>3.2599999999999997E-2</v>
      </c>
      <c r="AF1243" s="51">
        <v>2.06E-2</v>
      </c>
      <c r="AG1243" s="49">
        <v>0.11</v>
      </c>
    </row>
    <row r="1244" spans="1:33" x14ac:dyDescent="0.25">
      <c r="A1244" s="40" t="s">
        <v>2948</v>
      </c>
      <c r="B1244" s="14">
        <v>20</v>
      </c>
      <c r="C1244" s="13" t="s">
        <v>2947</v>
      </c>
      <c r="D1244" s="17">
        <v>39832628</v>
      </c>
      <c r="E1244" s="16">
        <v>0.45053211106837099</v>
      </c>
      <c r="F1244" s="16">
        <v>0.13615344266386201</v>
      </c>
      <c r="G1244" s="14" t="s">
        <v>1120</v>
      </c>
      <c r="H1244" s="14" t="s">
        <v>1119</v>
      </c>
      <c r="I1244" s="37">
        <v>132540</v>
      </c>
      <c r="J1244" s="56">
        <v>3.5499999999999997E-2</v>
      </c>
      <c r="K1244" s="51">
        <v>2.2200000000000001E-2</v>
      </c>
      <c r="L1244" s="51">
        <v>2.4400000000000002E-2</v>
      </c>
      <c r="M1244" s="49">
        <v>0.36</v>
      </c>
      <c r="N1244" s="37">
        <v>108957</v>
      </c>
      <c r="O1244" s="56">
        <v>1.2999999999999999E-2</v>
      </c>
      <c r="P1244" s="51">
        <v>0.1074</v>
      </c>
      <c r="Q1244" s="51">
        <v>9.3299999999999994E-2</v>
      </c>
      <c r="R1244" s="49">
        <v>0.25</v>
      </c>
      <c r="S1244" s="37">
        <v>839550</v>
      </c>
      <c r="T1244" s="56">
        <v>0.21479999999999999</v>
      </c>
      <c r="U1244" s="51">
        <v>3.4799999999999998E-2</v>
      </c>
      <c r="V1244" s="51">
        <v>4.4999999999999997E-3</v>
      </c>
      <c r="W1244" s="49">
        <v>1E-14</v>
      </c>
      <c r="X1244" s="37">
        <v>77542</v>
      </c>
      <c r="Y1244" s="56">
        <v>9.1600000000000001E-2</v>
      </c>
      <c r="Z1244" s="51">
        <v>6.7199999999999996E-2</v>
      </c>
      <c r="AA1244" s="51">
        <v>2.0899999999999998E-2</v>
      </c>
      <c r="AB1244" s="49">
        <v>1.2999999999999999E-3</v>
      </c>
      <c r="AC1244" s="37">
        <v>44931</v>
      </c>
      <c r="AD1244" s="56">
        <v>4.0800000000000003E-2</v>
      </c>
      <c r="AE1244" s="51">
        <v>2.7400000000000001E-2</v>
      </c>
      <c r="AF1244" s="51">
        <v>3.7499999999999999E-2</v>
      </c>
      <c r="AG1244" s="49">
        <v>0.47</v>
      </c>
    </row>
    <row r="1245" spans="1:33" x14ac:dyDescent="0.25">
      <c r="A1245" s="101" t="s">
        <v>2950</v>
      </c>
      <c r="B1245" s="104">
        <v>20</v>
      </c>
      <c r="C1245" s="13" t="s">
        <v>2949</v>
      </c>
      <c r="D1245" s="17">
        <v>42302201</v>
      </c>
      <c r="E1245" s="16">
        <v>9.2182653970509995E-2</v>
      </c>
      <c r="F1245" s="16">
        <v>0.85674137021290897</v>
      </c>
      <c r="G1245" s="14" t="s">
        <v>1119</v>
      </c>
      <c r="H1245" s="14" t="s">
        <v>1120</v>
      </c>
      <c r="I1245" s="37">
        <v>136741</v>
      </c>
      <c r="J1245" s="56">
        <v>0.33</v>
      </c>
      <c r="K1245" s="51">
        <v>3.1E-2</v>
      </c>
      <c r="L1245" s="51">
        <v>9.9000000000000008E-3</v>
      </c>
      <c r="M1245" s="49">
        <v>1.6999999999999999E-3</v>
      </c>
      <c r="N1245" s="37">
        <v>279799</v>
      </c>
      <c r="O1245" s="56">
        <v>0.74890000000000001</v>
      </c>
      <c r="P1245" s="51">
        <v>1.38E-2</v>
      </c>
      <c r="Q1245" s="51">
        <v>7.6E-3</v>
      </c>
      <c r="R1245" s="49">
        <v>6.9000000000000006E-2</v>
      </c>
      <c r="S1245" s="37">
        <v>839550</v>
      </c>
      <c r="T1245" s="56">
        <v>0.83069999999999999</v>
      </c>
      <c r="U1245" s="51">
        <v>3.7499999999999999E-2</v>
      </c>
      <c r="V1245" s="51">
        <v>5.0000000000000001E-3</v>
      </c>
      <c r="W1245" s="49">
        <v>9.7999999999999999E-14</v>
      </c>
      <c r="X1245" s="37">
        <v>78606</v>
      </c>
      <c r="Y1245" s="56">
        <v>0.67079999999999995</v>
      </c>
      <c r="Z1245" s="51">
        <v>2.93E-2</v>
      </c>
      <c r="AA1245" s="51">
        <v>1.29E-2</v>
      </c>
      <c r="AB1245" s="49">
        <v>2.3E-2</v>
      </c>
      <c r="AC1245" s="37">
        <v>44931</v>
      </c>
      <c r="AD1245" s="56">
        <v>0.7923</v>
      </c>
      <c r="AE1245" s="51">
        <v>1.2500000000000001E-2</v>
      </c>
      <c r="AF1245" s="51">
        <v>1.8200000000000001E-2</v>
      </c>
      <c r="AG1245" s="49">
        <v>0.49</v>
      </c>
    </row>
    <row r="1246" spans="1:33" x14ac:dyDescent="0.25">
      <c r="A1246" s="102"/>
      <c r="B1246" s="105"/>
      <c r="C1246" s="13" t="s">
        <v>2951</v>
      </c>
      <c r="D1246" s="17">
        <v>42677758</v>
      </c>
      <c r="E1246" s="16">
        <v>1.4115273493305699E-2</v>
      </c>
      <c r="F1246" s="16">
        <v>6.3982655270219194E-2</v>
      </c>
      <c r="G1246" s="14" t="s">
        <v>1119</v>
      </c>
      <c r="H1246" s="14" t="s">
        <v>1120</v>
      </c>
      <c r="I1246" s="37">
        <v>76477</v>
      </c>
      <c r="J1246" s="56">
        <v>1E-4</v>
      </c>
      <c r="K1246" s="51">
        <v>0.51390000000000002</v>
      </c>
      <c r="L1246" s="51">
        <v>0.78639999999999999</v>
      </c>
      <c r="M1246" s="49">
        <v>0.51</v>
      </c>
      <c r="N1246" s="37">
        <v>34395</v>
      </c>
      <c r="O1246" s="56">
        <v>5.9999999999999995E-4</v>
      </c>
      <c r="P1246" s="51">
        <v>0.4158</v>
      </c>
      <c r="Q1246" s="51">
        <v>0.37990000000000002</v>
      </c>
      <c r="R1246" s="49">
        <v>0.27</v>
      </c>
      <c r="S1246" s="37">
        <v>808777</v>
      </c>
      <c r="T1246" s="56">
        <v>1.4800000000000001E-2</v>
      </c>
      <c r="U1246" s="51">
        <v>0.2351</v>
      </c>
      <c r="V1246" s="51">
        <v>3.2399999999999998E-2</v>
      </c>
      <c r="W1246" s="49">
        <v>4.2999999999999999E-13</v>
      </c>
      <c r="X1246" s="37">
        <v>33906</v>
      </c>
      <c r="Y1246" s="56">
        <v>2.9999999999999997E-4</v>
      </c>
      <c r="Z1246" s="51">
        <v>-0.7016</v>
      </c>
      <c r="AA1246" s="51">
        <v>0.55559999999999998</v>
      </c>
      <c r="AB1246" s="49">
        <v>0.21</v>
      </c>
      <c r="AC1246" s="37">
        <v>12715</v>
      </c>
      <c r="AD1246" s="56">
        <v>1.1000000000000001E-3</v>
      </c>
      <c r="AE1246" s="51">
        <v>0.62970000000000004</v>
      </c>
      <c r="AF1246" s="51">
        <v>0.5615</v>
      </c>
      <c r="AG1246" s="49">
        <v>0.26</v>
      </c>
    </row>
    <row r="1247" spans="1:33" x14ac:dyDescent="0.25">
      <c r="A1247" s="102"/>
      <c r="B1247" s="105"/>
      <c r="C1247" s="13" t="s">
        <v>2952</v>
      </c>
      <c r="D1247" s="17">
        <v>42832789</v>
      </c>
      <c r="E1247" s="16">
        <v>0.28826425835569702</v>
      </c>
      <c r="F1247" s="16">
        <v>0.14914198033468601</v>
      </c>
      <c r="G1247" s="14" t="s">
        <v>1119</v>
      </c>
      <c r="H1247" s="14" t="s">
        <v>1120</v>
      </c>
      <c r="I1247" s="37">
        <v>138795</v>
      </c>
      <c r="J1247" s="56">
        <v>0.11409999999999999</v>
      </c>
      <c r="K1247" s="51">
        <v>2.1899999999999999E-2</v>
      </c>
      <c r="L1247" s="51">
        <v>1.37E-2</v>
      </c>
      <c r="M1247" s="49">
        <v>0.11</v>
      </c>
      <c r="N1247" s="37">
        <v>277725</v>
      </c>
      <c r="O1247" s="56">
        <v>2.93E-2</v>
      </c>
      <c r="P1247" s="51">
        <v>-2.6700000000000002E-2</v>
      </c>
      <c r="Q1247" s="51">
        <v>2.0500000000000001E-2</v>
      </c>
      <c r="R1247" s="49">
        <v>0.19</v>
      </c>
      <c r="S1247" s="37">
        <v>839550</v>
      </c>
      <c r="T1247" s="56">
        <v>0.31440000000000001</v>
      </c>
      <c r="U1247" s="51">
        <v>2.69E-2</v>
      </c>
      <c r="V1247" s="51">
        <v>4.0000000000000001E-3</v>
      </c>
      <c r="W1247" s="49">
        <v>1.1000000000000001E-11</v>
      </c>
      <c r="X1247" s="37">
        <v>78606</v>
      </c>
      <c r="Y1247" s="56">
        <v>0.2177</v>
      </c>
      <c r="Z1247" s="51">
        <v>3.1099999999999999E-2</v>
      </c>
      <c r="AA1247" s="51">
        <v>1.44E-2</v>
      </c>
      <c r="AB1247" s="49">
        <v>3.1E-2</v>
      </c>
      <c r="AC1247" s="37">
        <v>44931</v>
      </c>
      <c r="AD1247" s="56">
        <v>0.27900000000000003</v>
      </c>
      <c r="AE1247" s="51">
        <v>2.6700000000000002E-2</v>
      </c>
      <c r="AF1247" s="51">
        <v>1.6199999999999999E-2</v>
      </c>
      <c r="AG1247" s="49">
        <v>0.1</v>
      </c>
    </row>
    <row r="1248" spans="1:33" x14ac:dyDescent="0.25">
      <c r="A1248" s="102"/>
      <c r="B1248" s="105"/>
      <c r="C1248" s="13" t="s">
        <v>2953</v>
      </c>
      <c r="D1248" s="17">
        <v>42977256</v>
      </c>
      <c r="E1248" s="16">
        <v>0.39688790192478501</v>
      </c>
      <c r="F1248" s="16">
        <v>0.86802193478601197</v>
      </c>
      <c r="G1248" s="14" t="s">
        <v>1119</v>
      </c>
      <c r="H1248" s="14" t="s">
        <v>1128</v>
      </c>
      <c r="I1248" s="37">
        <v>138795</v>
      </c>
      <c r="J1248" s="56">
        <v>0.97550000000000003</v>
      </c>
      <c r="K1248" s="51">
        <v>8.0000000000000002E-3</v>
      </c>
      <c r="L1248" s="51">
        <v>3.4000000000000002E-2</v>
      </c>
      <c r="M1248" s="49">
        <v>0.81</v>
      </c>
      <c r="N1248" s="37">
        <v>62732</v>
      </c>
      <c r="O1248" s="56">
        <v>0.97319999999999995</v>
      </c>
      <c r="P1248" s="51">
        <v>0.14299999999999999</v>
      </c>
      <c r="Q1248" s="51">
        <v>0.12989999999999999</v>
      </c>
      <c r="R1248" s="49">
        <v>0.27</v>
      </c>
      <c r="S1248" s="37">
        <v>839550</v>
      </c>
      <c r="T1248" s="56">
        <v>0.89149999999999996</v>
      </c>
      <c r="U1248" s="51">
        <v>4.4699999999999997E-2</v>
      </c>
      <c r="V1248" s="51">
        <v>6.1999999999999998E-3</v>
      </c>
      <c r="W1248" s="49">
        <v>4.0000000000000001E-13</v>
      </c>
      <c r="X1248" s="37">
        <v>78606</v>
      </c>
      <c r="Y1248" s="56">
        <v>0.94340000000000002</v>
      </c>
      <c r="Z1248" s="51">
        <v>4.0800000000000003E-2</v>
      </c>
      <c r="AA1248" s="51">
        <v>2.8000000000000001E-2</v>
      </c>
      <c r="AB1248" s="49">
        <v>0.14000000000000001</v>
      </c>
      <c r="AC1248" s="37">
        <v>44405</v>
      </c>
      <c r="AD1248" s="56">
        <v>0.96679999999999999</v>
      </c>
      <c r="AE1248" s="51">
        <v>0.106</v>
      </c>
      <c r="AF1248" s="51">
        <v>4.4499999999999998E-2</v>
      </c>
      <c r="AG1248" s="49">
        <v>1.7000000000000001E-2</v>
      </c>
    </row>
    <row r="1249" spans="1:33" x14ac:dyDescent="0.25">
      <c r="A1249" s="102"/>
      <c r="B1249" s="105"/>
      <c r="C1249" s="13" t="s">
        <v>2954</v>
      </c>
      <c r="D1249" s="17">
        <v>42984363</v>
      </c>
      <c r="E1249" s="16">
        <v>0.69653876115496305</v>
      </c>
      <c r="F1249" s="16">
        <v>0.52106865322964202</v>
      </c>
      <c r="G1249" s="14" t="s">
        <v>1120</v>
      </c>
      <c r="H1249" s="14" t="s">
        <v>1123</v>
      </c>
      <c r="I1249" s="37">
        <v>76477</v>
      </c>
      <c r="J1249" s="56">
        <v>5.0000000000000001E-4</v>
      </c>
      <c r="K1249" s="51">
        <v>9.6799999999999997E-2</v>
      </c>
      <c r="L1249" s="51">
        <v>0.25840000000000002</v>
      </c>
      <c r="M1249" s="49">
        <v>0.71</v>
      </c>
      <c r="N1249" s="37">
        <v>278059</v>
      </c>
      <c r="O1249" s="56">
        <v>2.5999999999999999E-2</v>
      </c>
      <c r="P1249" s="51">
        <v>0.21970000000000001</v>
      </c>
      <c r="Q1249" s="51">
        <v>2.5100000000000001E-2</v>
      </c>
      <c r="R1249" s="49">
        <v>2.0000000000000001E-18</v>
      </c>
      <c r="S1249" s="37">
        <v>375745</v>
      </c>
      <c r="T1249" s="56">
        <v>0</v>
      </c>
      <c r="U1249" s="51">
        <v>0.32140000000000002</v>
      </c>
      <c r="V1249" s="51">
        <v>0.70140000000000002</v>
      </c>
      <c r="W1249" s="49">
        <v>0.65</v>
      </c>
      <c r="X1249" s="37">
        <v>40612</v>
      </c>
      <c r="Y1249" s="56">
        <v>2.9999999999999997E-4</v>
      </c>
      <c r="Z1249" s="51">
        <v>9.11E-2</v>
      </c>
      <c r="AA1249" s="51">
        <v>0.5998</v>
      </c>
      <c r="AB1249" s="49">
        <v>0.88</v>
      </c>
      <c r="AC1249" s="37">
        <v>43747</v>
      </c>
      <c r="AD1249" s="56">
        <v>6.4000000000000003E-3</v>
      </c>
      <c r="AE1249" s="51">
        <v>0.1469</v>
      </c>
      <c r="AF1249" s="51">
        <v>0.1726</v>
      </c>
      <c r="AG1249" s="49">
        <v>0.39</v>
      </c>
    </row>
    <row r="1250" spans="1:33" x14ac:dyDescent="0.25">
      <c r="A1250" s="102"/>
      <c r="B1250" s="105"/>
      <c r="C1250" s="13" t="s">
        <v>2955</v>
      </c>
      <c r="D1250" s="17">
        <v>42994812</v>
      </c>
      <c r="E1250" s="16">
        <v>0.60606241467637401</v>
      </c>
      <c r="F1250" s="16">
        <v>1.5618300873223899E-2</v>
      </c>
      <c r="G1250" s="14" t="s">
        <v>1120</v>
      </c>
      <c r="H1250" s="14" t="s">
        <v>1119</v>
      </c>
      <c r="I1250" s="37">
        <v>138795</v>
      </c>
      <c r="J1250" s="56">
        <v>8.4400000000000003E-2</v>
      </c>
      <c r="K1250" s="51">
        <v>5.2600000000000001E-2</v>
      </c>
      <c r="L1250" s="51">
        <v>1.5699999999999999E-2</v>
      </c>
      <c r="M1250" s="49">
        <v>7.7999999999999999E-4</v>
      </c>
      <c r="N1250" s="37">
        <v>279799</v>
      </c>
      <c r="O1250" s="56">
        <v>0.44059999999999999</v>
      </c>
      <c r="P1250" s="51">
        <v>6.7299999999999999E-2</v>
      </c>
      <c r="Q1250" s="51">
        <v>6.4999999999999997E-3</v>
      </c>
      <c r="R1250" s="49">
        <v>2.9000000000000001E-25</v>
      </c>
      <c r="S1250" s="37">
        <v>839550</v>
      </c>
      <c r="T1250" s="56">
        <v>0.11899999999999999</v>
      </c>
      <c r="U1250" s="51">
        <v>6.6100000000000006E-2</v>
      </c>
      <c r="V1250" s="51">
        <v>5.7000000000000002E-3</v>
      </c>
      <c r="W1250" s="49">
        <v>8.3999999999999996E-31</v>
      </c>
      <c r="X1250" s="37">
        <v>77542</v>
      </c>
      <c r="Y1250" s="56">
        <v>0.40060000000000001</v>
      </c>
      <c r="Z1250" s="51">
        <v>0.06</v>
      </c>
      <c r="AA1250" s="51">
        <v>1.2999999999999999E-2</v>
      </c>
      <c r="AB1250" s="49">
        <v>4.1999999999999996E-6</v>
      </c>
      <c r="AC1250" s="37">
        <v>44931</v>
      </c>
      <c r="AD1250" s="56">
        <v>0.23810000000000001</v>
      </c>
      <c r="AE1250" s="51">
        <v>0.1081</v>
      </c>
      <c r="AF1250" s="51">
        <v>1.7299999999999999E-2</v>
      </c>
      <c r="AG1250" s="49">
        <v>3.7000000000000001E-10</v>
      </c>
    </row>
    <row r="1251" spans="1:33" x14ac:dyDescent="0.25">
      <c r="A1251" s="102"/>
      <c r="B1251" s="105"/>
      <c r="C1251" s="13" t="s">
        <v>2956</v>
      </c>
      <c r="D1251" s="17">
        <v>42999433</v>
      </c>
      <c r="E1251" s="16">
        <v>0.58068037564387198</v>
      </c>
      <c r="F1251" s="16">
        <v>0.81023079141426102</v>
      </c>
      <c r="G1251" s="14" t="s">
        <v>1123</v>
      </c>
      <c r="H1251" s="14" t="s">
        <v>1128</v>
      </c>
      <c r="I1251" s="37">
        <v>138795</v>
      </c>
      <c r="J1251" s="56">
        <v>0.98</v>
      </c>
      <c r="K1251" s="51">
        <v>0.1933</v>
      </c>
      <c r="L1251" s="51">
        <v>3.1899999999999998E-2</v>
      </c>
      <c r="M1251" s="49">
        <v>1.3999999999999999E-9</v>
      </c>
      <c r="N1251" s="37" t="s">
        <v>66</v>
      </c>
      <c r="O1251" s="56" t="s">
        <v>66</v>
      </c>
      <c r="P1251" s="51" t="s">
        <v>66</v>
      </c>
      <c r="Q1251" s="51" t="s">
        <v>66</v>
      </c>
      <c r="R1251" s="49" t="s">
        <v>66</v>
      </c>
      <c r="S1251" s="37">
        <v>385695</v>
      </c>
      <c r="T1251" s="56">
        <v>0.99990000000000001</v>
      </c>
      <c r="U1251" s="51">
        <v>-0.39240000000000003</v>
      </c>
      <c r="V1251" s="51">
        <v>0.40910000000000002</v>
      </c>
      <c r="W1251" s="49">
        <v>0.34</v>
      </c>
      <c r="X1251" s="37">
        <v>71831</v>
      </c>
      <c r="Y1251" s="56">
        <v>0.99580000000000002</v>
      </c>
      <c r="Z1251" s="51">
        <v>0.1961</v>
      </c>
      <c r="AA1251" s="51">
        <v>0.1149</v>
      </c>
      <c r="AB1251" s="49">
        <v>8.7999999999999995E-2</v>
      </c>
      <c r="AC1251" s="37" t="s">
        <v>66</v>
      </c>
      <c r="AD1251" s="56" t="s">
        <v>66</v>
      </c>
      <c r="AE1251" s="51" t="s">
        <v>66</v>
      </c>
      <c r="AF1251" s="51" t="s">
        <v>66</v>
      </c>
      <c r="AG1251" s="49" t="s">
        <v>66</v>
      </c>
    </row>
    <row r="1252" spans="1:33" x14ac:dyDescent="0.25">
      <c r="A1252" s="102"/>
      <c r="B1252" s="105"/>
      <c r="C1252" s="13" t="s">
        <v>2957</v>
      </c>
      <c r="D1252" s="17">
        <v>43042364</v>
      </c>
      <c r="E1252" s="16">
        <v>0.29366291451475501</v>
      </c>
      <c r="F1252" s="16">
        <v>0.18896336442275</v>
      </c>
      <c r="G1252" s="14" t="s">
        <v>1119</v>
      </c>
      <c r="H1252" s="14" t="s">
        <v>1120</v>
      </c>
      <c r="I1252" s="37">
        <v>127898</v>
      </c>
      <c r="J1252" s="56">
        <v>6.3E-3</v>
      </c>
      <c r="K1252" s="51">
        <v>8.9399999999999993E-2</v>
      </c>
      <c r="L1252" s="51">
        <v>0.06</v>
      </c>
      <c r="M1252" s="49">
        <v>0.14000000000000001</v>
      </c>
      <c r="N1252" s="37">
        <v>278937</v>
      </c>
      <c r="O1252" s="56">
        <v>1.24E-2</v>
      </c>
      <c r="P1252" s="51">
        <v>0.15340000000000001</v>
      </c>
      <c r="Q1252" s="51">
        <v>2.9700000000000001E-2</v>
      </c>
      <c r="R1252" s="49">
        <v>2.4999999999999999E-7</v>
      </c>
      <c r="S1252" s="37">
        <v>839550</v>
      </c>
      <c r="T1252" s="56">
        <v>3.4099999999999998E-2</v>
      </c>
      <c r="U1252" s="51">
        <v>9.8400000000000001E-2</v>
      </c>
      <c r="V1252" s="51">
        <v>1.03E-2</v>
      </c>
      <c r="W1252" s="49">
        <v>8.2999999999999996E-22</v>
      </c>
      <c r="X1252" s="37">
        <v>77542</v>
      </c>
      <c r="Y1252" s="56">
        <v>4.36E-2</v>
      </c>
      <c r="Z1252" s="51">
        <v>8.8499999999999995E-2</v>
      </c>
      <c r="AA1252" s="51">
        <v>2.9000000000000001E-2</v>
      </c>
      <c r="AB1252" s="49">
        <v>2.3E-3</v>
      </c>
      <c r="AC1252" s="37">
        <v>44931</v>
      </c>
      <c r="AD1252" s="56">
        <v>2.7799999999999998E-2</v>
      </c>
      <c r="AE1252" s="51">
        <v>0.1051</v>
      </c>
      <c r="AF1252" s="51">
        <v>4.4299999999999999E-2</v>
      </c>
      <c r="AG1252" s="49">
        <v>1.7999999999999999E-2</v>
      </c>
    </row>
    <row r="1253" spans="1:33" x14ac:dyDescent="0.25">
      <c r="A1253" s="102"/>
      <c r="B1253" s="105"/>
      <c r="C1253" s="13" t="s">
        <v>2958</v>
      </c>
      <c r="D1253" s="17">
        <v>43049623</v>
      </c>
      <c r="E1253" s="16">
        <v>7.7445018261618899E-8</v>
      </c>
      <c r="F1253" s="16">
        <v>0.11385127655226999</v>
      </c>
      <c r="G1253" s="14" t="s">
        <v>1119</v>
      </c>
      <c r="H1253" s="14" t="s">
        <v>1123</v>
      </c>
      <c r="I1253" s="37">
        <v>94324</v>
      </c>
      <c r="J1253" s="56">
        <v>5.9999999999999995E-4</v>
      </c>
      <c r="K1253" s="51">
        <v>8.77E-2</v>
      </c>
      <c r="L1253" s="51">
        <v>0.23549999999999999</v>
      </c>
      <c r="M1253" s="49">
        <v>0.71</v>
      </c>
      <c r="N1253" s="37" t="s">
        <v>66</v>
      </c>
      <c r="O1253" s="56" t="s">
        <v>66</v>
      </c>
      <c r="P1253" s="51" t="s">
        <v>66</v>
      </c>
      <c r="Q1253" s="51" t="s">
        <v>66</v>
      </c>
      <c r="R1253" s="49" t="s">
        <v>66</v>
      </c>
      <c r="S1253" s="37">
        <v>838285</v>
      </c>
      <c r="T1253" s="56">
        <v>1.34E-2</v>
      </c>
      <c r="U1253" s="51">
        <v>0.18909999999999999</v>
      </c>
      <c r="V1253" s="51">
        <v>2.52E-2</v>
      </c>
      <c r="W1253" s="49">
        <v>6.7000000000000005E-14</v>
      </c>
      <c r="X1253" s="37">
        <v>66417</v>
      </c>
      <c r="Y1253" s="56">
        <v>1.1999999999999999E-3</v>
      </c>
      <c r="Z1253" s="51">
        <v>2.2499999999999999E-2</v>
      </c>
      <c r="AA1253" s="51">
        <v>0.24840000000000001</v>
      </c>
      <c r="AB1253" s="49">
        <v>0.93</v>
      </c>
      <c r="AC1253" s="37">
        <v>12715</v>
      </c>
      <c r="AD1253" s="56">
        <v>8.9999999999999998E-4</v>
      </c>
      <c r="AE1253" s="51">
        <v>-0.35770000000000002</v>
      </c>
      <c r="AF1253" s="51">
        <v>0.61160000000000003</v>
      </c>
      <c r="AG1253" s="49">
        <v>0.56000000000000005</v>
      </c>
    </row>
    <row r="1254" spans="1:33" x14ac:dyDescent="0.25">
      <c r="A1254" s="102"/>
      <c r="B1254" s="105"/>
      <c r="C1254" s="13" t="s">
        <v>2959</v>
      </c>
      <c r="D1254" s="17">
        <v>43246549</v>
      </c>
      <c r="E1254" s="16">
        <v>5.5952853700623403E-3</v>
      </c>
      <c r="F1254" s="16">
        <v>0.109653136212592</v>
      </c>
      <c r="G1254" s="14" t="s">
        <v>1128</v>
      </c>
      <c r="H1254" s="14" t="s">
        <v>1120</v>
      </c>
      <c r="I1254" s="37">
        <v>138795</v>
      </c>
      <c r="J1254" s="56">
        <v>0.46360000000000001</v>
      </c>
      <c r="K1254" s="51">
        <v>-1E-4</v>
      </c>
      <c r="L1254" s="51">
        <v>8.8000000000000005E-3</v>
      </c>
      <c r="M1254" s="49">
        <v>0.99</v>
      </c>
      <c r="N1254" s="37">
        <v>141706</v>
      </c>
      <c r="O1254" s="56">
        <v>0.1484</v>
      </c>
      <c r="P1254" s="51">
        <v>3.5999999999999997E-2</v>
      </c>
      <c r="Q1254" s="51">
        <v>1.2999999999999999E-2</v>
      </c>
      <c r="R1254" s="49">
        <v>5.5999999999999999E-3</v>
      </c>
      <c r="S1254" s="37">
        <v>662957</v>
      </c>
      <c r="T1254" s="56">
        <v>0.2697</v>
      </c>
      <c r="U1254" s="51">
        <v>3.4299999999999997E-2</v>
      </c>
      <c r="V1254" s="51">
        <v>4.7000000000000002E-3</v>
      </c>
      <c r="W1254" s="49">
        <v>4.7000000000000002E-13</v>
      </c>
      <c r="X1254" s="37">
        <v>77542</v>
      </c>
      <c r="Y1254" s="56">
        <v>0.27029999999999998</v>
      </c>
      <c r="Z1254" s="51">
        <v>9.4999999999999998E-3</v>
      </c>
      <c r="AA1254" s="51">
        <v>1.37E-2</v>
      </c>
      <c r="AB1254" s="49">
        <v>0.49</v>
      </c>
      <c r="AC1254" s="37">
        <v>44931</v>
      </c>
      <c r="AD1254" s="56">
        <v>0.29320000000000002</v>
      </c>
      <c r="AE1254" s="51">
        <v>-1.12E-2</v>
      </c>
      <c r="AF1254" s="51">
        <v>1.6500000000000001E-2</v>
      </c>
      <c r="AG1254" s="49">
        <v>0.5</v>
      </c>
    </row>
    <row r="1255" spans="1:33" x14ac:dyDescent="0.25">
      <c r="A1255" s="103"/>
      <c r="B1255" s="106"/>
      <c r="C1255" s="13" t="s">
        <v>2960</v>
      </c>
      <c r="D1255" s="17">
        <v>43256437</v>
      </c>
      <c r="E1255" s="16">
        <v>2.8740047443436901E-5</v>
      </c>
      <c r="F1255" s="16">
        <v>0.44032263314930298</v>
      </c>
      <c r="G1255" s="14" t="s">
        <v>1123</v>
      </c>
      <c r="H1255" s="14" t="s">
        <v>1128</v>
      </c>
      <c r="I1255" s="37">
        <v>125570</v>
      </c>
      <c r="J1255" s="56">
        <v>0.97360000000000002</v>
      </c>
      <c r="K1255" s="51">
        <v>-8.5300000000000001E-2</v>
      </c>
      <c r="L1255" s="51">
        <v>3.0499999999999999E-2</v>
      </c>
      <c r="M1255" s="49">
        <v>5.1999999999999998E-3</v>
      </c>
      <c r="N1255" s="37">
        <v>6261</v>
      </c>
      <c r="O1255" s="56">
        <v>0.98209999999999997</v>
      </c>
      <c r="P1255" s="51">
        <v>5.6399999999999999E-2</v>
      </c>
      <c r="Q1255" s="51">
        <v>0.22459999999999999</v>
      </c>
      <c r="R1255" s="49">
        <v>0.8</v>
      </c>
      <c r="S1255" s="37">
        <v>839550</v>
      </c>
      <c r="T1255" s="56">
        <v>0.93659999999999999</v>
      </c>
      <c r="U1255" s="51">
        <v>6.3E-2</v>
      </c>
      <c r="V1255" s="51">
        <v>8.2000000000000007E-3</v>
      </c>
      <c r="W1255" s="49">
        <v>1.1E-14</v>
      </c>
      <c r="X1255" s="37">
        <v>75564</v>
      </c>
      <c r="Y1255" s="56">
        <v>0.95609999999999995</v>
      </c>
      <c r="Z1255" s="51">
        <v>4.7699999999999999E-2</v>
      </c>
      <c r="AA1255" s="51">
        <v>3.2099999999999997E-2</v>
      </c>
      <c r="AB1255" s="49">
        <v>0.14000000000000001</v>
      </c>
      <c r="AC1255" s="37">
        <v>39714</v>
      </c>
      <c r="AD1255" s="56">
        <v>0.97540000000000004</v>
      </c>
      <c r="AE1255" s="51">
        <v>7.1199999999999999E-2</v>
      </c>
      <c r="AF1255" s="51">
        <v>6.7699999999999996E-2</v>
      </c>
      <c r="AG1255" s="49">
        <v>0.28999999999999998</v>
      </c>
    </row>
    <row r="1256" spans="1:33" x14ac:dyDescent="0.25">
      <c r="A1256" s="101" t="s">
        <v>2962</v>
      </c>
      <c r="B1256" s="104">
        <v>20</v>
      </c>
      <c r="C1256" s="13" t="s">
        <v>2961</v>
      </c>
      <c r="D1256" s="17">
        <v>45553106</v>
      </c>
      <c r="E1256" s="16">
        <v>9.0665160577014996E-5</v>
      </c>
      <c r="F1256" s="16">
        <v>0.55193190082191002</v>
      </c>
      <c r="G1256" s="14" t="s">
        <v>1128</v>
      </c>
      <c r="H1256" s="14" t="s">
        <v>1123</v>
      </c>
      <c r="I1256" s="37">
        <v>138049</v>
      </c>
      <c r="J1256" s="56">
        <v>0.1187</v>
      </c>
      <c r="K1256" s="51">
        <v>2.8999999999999998E-3</v>
      </c>
      <c r="L1256" s="51">
        <v>1.34E-2</v>
      </c>
      <c r="M1256" s="49">
        <v>0.83</v>
      </c>
      <c r="N1256" s="37">
        <v>279799</v>
      </c>
      <c r="O1256" s="56">
        <v>0.34129999999999999</v>
      </c>
      <c r="P1256" s="51">
        <v>8.2000000000000007E-3</v>
      </c>
      <c r="Q1256" s="51">
        <v>6.7999999999999996E-3</v>
      </c>
      <c r="R1256" s="49">
        <v>0.23</v>
      </c>
      <c r="S1256" s="37">
        <v>839550</v>
      </c>
      <c r="T1256" s="56">
        <v>5.4399999999999997E-2</v>
      </c>
      <c r="U1256" s="51">
        <v>4.6600000000000003E-2</v>
      </c>
      <c r="V1256" s="51">
        <v>8.0999999999999996E-3</v>
      </c>
      <c r="W1256" s="49">
        <v>1.0999999999999999E-8</v>
      </c>
      <c r="X1256" s="37">
        <v>78606</v>
      </c>
      <c r="Y1256" s="56">
        <v>8.3900000000000002E-2</v>
      </c>
      <c r="Z1256" s="51">
        <v>5.8500000000000003E-2</v>
      </c>
      <c r="AA1256" s="51">
        <v>2.12E-2</v>
      </c>
      <c r="AB1256" s="49">
        <v>5.7000000000000002E-3</v>
      </c>
      <c r="AC1256" s="37">
        <v>44931</v>
      </c>
      <c r="AD1256" s="56">
        <v>0.1241</v>
      </c>
      <c r="AE1256" s="51">
        <v>1.55E-2</v>
      </c>
      <c r="AF1256" s="51">
        <v>2.23E-2</v>
      </c>
      <c r="AG1256" s="49">
        <v>0.49</v>
      </c>
    </row>
    <row r="1257" spans="1:33" x14ac:dyDescent="0.25">
      <c r="A1257" s="103"/>
      <c r="B1257" s="106"/>
      <c r="C1257" s="13" t="s">
        <v>2963</v>
      </c>
      <c r="D1257" s="17">
        <v>45596378</v>
      </c>
      <c r="E1257" s="16">
        <v>0.75115448098135595</v>
      </c>
      <c r="F1257" s="16">
        <v>0.80858264818085901</v>
      </c>
      <c r="G1257" s="14" t="s">
        <v>1128</v>
      </c>
      <c r="H1257" s="14" t="s">
        <v>1123</v>
      </c>
      <c r="I1257" s="37">
        <v>138049</v>
      </c>
      <c r="J1257" s="56">
        <v>0.83609999999999995</v>
      </c>
      <c r="K1257" s="51">
        <v>3.5000000000000003E-2</v>
      </c>
      <c r="L1257" s="51">
        <v>1.17E-2</v>
      </c>
      <c r="M1257" s="49">
        <v>2.8999999999999998E-3</v>
      </c>
      <c r="N1257" s="37">
        <v>218948</v>
      </c>
      <c r="O1257" s="56">
        <v>0.97870000000000001</v>
      </c>
      <c r="P1257" s="51">
        <v>-2.5499999999999998E-2</v>
      </c>
      <c r="Q1257" s="51">
        <v>6.4500000000000002E-2</v>
      </c>
      <c r="R1257" s="49">
        <v>0.69</v>
      </c>
      <c r="S1257" s="37">
        <v>839550</v>
      </c>
      <c r="T1257" s="56">
        <v>0.73629999999999995</v>
      </c>
      <c r="U1257" s="51">
        <v>4.0899999999999999E-2</v>
      </c>
      <c r="V1257" s="51">
        <v>4.1999999999999997E-3</v>
      </c>
      <c r="W1257" s="49">
        <v>2.1000000000000001E-22</v>
      </c>
      <c r="X1257" s="37">
        <v>78606</v>
      </c>
      <c r="Y1257" s="56">
        <v>0.81630000000000003</v>
      </c>
      <c r="Z1257" s="51">
        <v>4.9399999999999999E-2</v>
      </c>
      <c r="AA1257" s="51">
        <v>1.5299999999999999E-2</v>
      </c>
      <c r="AB1257" s="49">
        <v>1.2999999999999999E-3</v>
      </c>
      <c r="AC1257" s="37">
        <v>44931</v>
      </c>
      <c r="AD1257" s="56">
        <v>0.77549999999999997</v>
      </c>
      <c r="AE1257" s="51">
        <v>2.6100000000000002E-2</v>
      </c>
      <c r="AF1257" s="51">
        <v>1.7399999999999999E-2</v>
      </c>
      <c r="AG1257" s="49">
        <v>0.13</v>
      </c>
    </row>
    <row r="1258" spans="1:33" x14ac:dyDescent="0.25">
      <c r="A1258" s="40" t="s">
        <v>2965</v>
      </c>
      <c r="B1258" s="14">
        <v>20</v>
      </c>
      <c r="C1258" s="13" t="s">
        <v>2964</v>
      </c>
      <c r="D1258" s="17">
        <v>48832020</v>
      </c>
      <c r="E1258" s="16">
        <v>2.0439012699976101E-2</v>
      </c>
      <c r="F1258" s="16">
        <v>0.13089691392713901</v>
      </c>
      <c r="G1258" s="14" t="s">
        <v>1119</v>
      </c>
      <c r="H1258" s="14" t="s">
        <v>1120</v>
      </c>
      <c r="I1258" s="37">
        <v>138049</v>
      </c>
      <c r="J1258" s="56">
        <v>0.4133</v>
      </c>
      <c r="K1258" s="51">
        <v>4.9599999999999998E-2</v>
      </c>
      <c r="L1258" s="51">
        <v>8.8999999999999999E-3</v>
      </c>
      <c r="M1258" s="49">
        <v>2.9000000000000002E-8</v>
      </c>
      <c r="N1258" s="37">
        <v>279799</v>
      </c>
      <c r="O1258" s="56">
        <v>0.50980000000000003</v>
      </c>
      <c r="P1258" s="51">
        <v>5.2200000000000003E-2</v>
      </c>
      <c r="Q1258" s="51">
        <v>6.4999999999999997E-3</v>
      </c>
      <c r="R1258" s="49">
        <v>8.8E-16</v>
      </c>
      <c r="S1258" s="37">
        <v>839550</v>
      </c>
      <c r="T1258" s="56">
        <v>0.53259999999999996</v>
      </c>
      <c r="U1258" s="51">
        <v>3.2199999999999999E-2</v>
      </c>
      <c r="V1258" s="51">
        <v>3.7000000000000002E-3</v>
      </c>
      <c r="W1258" s="49">
        <v>3.6000000000000001E-18</v>
      </c>
      <c r="X1258" s="37">
        <v>78606</v>
      </c>
      <c r="Y1258" s="56">
        <v>0.54110000000000003</v>
      </c>
      <c r="Z1258" s="51">
        <v>4.3200000000000002E-2</v>
      </c>
      <c r="AA1258" s="51">
        <v>1.1900000000000001E-2</v>
      </c>
      <c r="AB1258" s="49">
        <v>2.7999999999999998E-4</v>
      </c>
      <c r="AC1258" s="37">
        <v>44931</v>
      </c>
      <c r="AD1258" s="56">
        <v>0.4889</v>
      </c>
      <c r="AE1258" s="51">
        <v>4.7399999999999998E-2</v>
      </c>
      <c r="AF1258" s="51">
        <v>1.5100000000000001E-2</v>
      </c>
      <c r="AG1258" s="49">
        <v>1.6999999999999999E-3</v>
      </c>
    </row>
    <row r="1259" spans="1:33" x14ac:dyDescent="0.25">
      <c r="A1259" s="101" t="s">
        <v>2967</v>
      </c>
      <c r="B1259" s="104">
        <v>20</v>
      </c>
      <c r="C1259" s="13" t="s">
        <v>2966</v>
      </c>
      <c r="D1259" s="17">
        <v>50153344</v>
      </c>
      <c r="E1259" s="16">
        <v>5.8841096778689201E-3</v>
      </c>
      <c r="F1259" s="16">
        <v>6.0034976959118302E-2</v>
      </c>
      <c r="G1259" s="14" t="s">
        <v>1119</v>
      </c>
      <c r="H1259" s="14" t="s">
        <v>1120</v>
      </c>
      <c r="I1259" s="37">
        <v>136044</v>
      </c>
      <c r="J1259" s="56">
        <v>0.17649999999999999</v>
      </c>
      <c r="K1259" s="51">
        <v>1.6799999999999999E-2</v>
      </c>
      <c r="L1259" s="51">
        <v>1.17E-2</v>
      </c>
      <c r="M1259" s="49">
        <v>0.15</v>
      </c>
      <c r="N1259" s="37">
        <v>279799</v>
      </c>
      <c r="O1259" s="56">
        <v>0.40550000000000003</v>
      </c>
      <c r="P1259" s="51">
        <v>4.6100000000000002E-2</v>
      </c>
      <c r="Q1259" s="51">
        <v>6.6E-3</v>
      </c>
      <c r="R1259" s="49">
        <v>3.0000000000000001E-12</v>
      </c>
      <c r="S1259" s="37">
        <v>839550</v>
      </c>
      <c r="T1259" s="56">
        <v>0.36659999999999998</v>
      </c>
      <c r="U1259" s="51">
        <v>1.9199999999999998E-2</v>
      </c>
      <c r="V1259" s="51">
        <v>3.8999999999999998E-3</v>
      </c>
      <c r="W1259" s="49">
        <v>6.3E-7</v>
      </c>
      <c r="X1259" s="37">
        <v>77542</v>
      </c>
      <c r="Y1259" s="56">
        <v>0.48149999999999998</v>
      </c>
      <c r="Z1259" s="51">
        <v>8.8999999999999999E-3</v>
      </c>
      <c r="AA1259" s="51">
        <v>1.23E-2</v>
      </c>
      <c r="AB1259" s="49">
        <v>0.47</v>
      </c>
      <c r="AC1259" s="37">
        <v>44931</v>
      </c>
      <c r="AD1259" s="56">
        <v>0.47039999999999998</v>
      </c>
      <c r="AE1259" s="51">
        <v>1.29E-2</v>
      </c>
      <c r="AF1259" s="51">
        <v>1.4999999999999999E-2</v>
      </c>
      <c r="AG1259" s="49">
        <v>0.39</v>
      </c>
    </row>
    <row r="1260" spans="1:33" x14ac:dyDescent="0.25">
      <c r="A1260" s="102"/>
      <c r="B1260" s="105"/>
      <c r="C1260" s="13" t="s">
        <v>2968</v>
      </c>
      <c r="D1260" s="17">
        <v>50453895</v>
      </c>
      <c r="E1260" s="16">
        <v>0.205602512254703</v>
      </c>
      <c r="F1260" s="16">
        <v>0.93470388285891404</v>
      </c>
      <c r="G1260" s="14" t="s">
        <v>1128</v>
      </c>
      <c r="H1260" s="14" t="s">
        <v>1123</v>
      </c>
      <c r="I1260" s="37">
        <v>138049</v>
      </c>
      <c r="J1260" s="56">
        <v>0.38900000000000001</v>
      </c>
      <c r="K1260" s="51">
        <v>1.38E-2</v>
      </c>
      <c r="L1260" s="51">
        <v>8.9999999999999993E-3</v>
      </c>
      <c r="M1260" s="49">
        <v>0.12</v>
      </c>
      <c r="N1260" s="37">
        <v>279799</v>
      </c>
      <c r="O1260" s="56">
        <v>0.75980000000000003</v>
      </c>
      <c r="P1260" s="51">
        <v>1.8700000000000001E-2</v>
      </c>
      <c r="Q1260" s="51">
        <v>7.4999999999999997E-3</v>
      </c>
      <c r="R1260" s="49">
        <v>1.2999999999999999E-2</v>
      </c>
      <c r="S1260" s="37">
        <v>839550</v>
      </c>
      <c r="T1260" s="56">
        <v>0.66020000000000001</v>
      </c>
      <c r="U1260" s="51">
        <v>2.1899999999999999E-2</v>
      </c>
      <c r="V1260" s="51">
        <v>3.8999999999999998E-3</v>
      </c>
      <c r="W1260" s="49">
        <v>2.0999999999999999E-8</v>
      </c>
      <c r="X1260" s="37">
        <v>78606</v>
      </c>
      <c r="Y1260" s="56">
        <v>0.67249999999999999</v>
      </c>
      <c r="Z1260" s="51">
        <v>-1.8E-3</v>
      </c>
      <c r="AA1260" s="51">
        <v>1.2699999999999999E-2</v>
      </c>
      <c r="AB1260" s="49">
        <v>0.89</v>
      </c>
      <c r="AC1260" s="37">
        <v>44931</v>
      </c>
      <c r="AD1260" s="56">
        <v>0.67030000000000001</v>
      </c>
      <c r="AE1260" s="51">
        <v>2.29E-2</v>
      </c>
      <c r="AF1260" s="51">
        <v>1.54E-2</v>
      </c>
      <c r="AG1260" s="49">
        <v>0.14000000000000001</v>
      </c>
    </row>
    <row r="1261" spans="1:33" x14ac:dyDescent="0.25">
      <c r="A1261" s="102"/>
      <c r="B1261" s="105"/>
      <c r="C1261" s="13" t="s">
        <v>2969</v>
      </c>
      <c r="D1261" s="17">
        <v>51044117</v>
      </c>
      <c r="E1261" s="16">
        <v>0.23805291333991199</v>
      </c>
      <c r="F1261" s="16">
        <v>0.13016316532677999</v>
      </c>
      <c r="G1261" s="14" t="s">
        <v>1128</v>
      </c>
      <c r="H1261" s="14" t="s">
        <v>1123</v>
      </c>
      <c r="I1261" s="37">
        <v>132966</v>
      </c>
      <c r="J1261" s="56">
        <v>0.27400000000000002</v>
      </c>
      <c r="K1261" s="51">
        <v>3.73E-2</v>
      </c>
      <c r="L1261" s="51">
        <v>9.9000000000000008E-3</v>
      </c>
      <c r="M1261" s="49">
        <v>1.6000000000000001E-4</v>
      </c>
      <c r="N1261" s="37">
        <v>279799</v>
      </c>
      <c r="O1261" s="56">
        <v>0.67049999999999998</v>
      </c>
      <c r="P1261" s="51">
        <v>1.9199999999999998E-2</v>
      </c>
      <c r="Q1261" s="51">
        <v>6.7999999999999996E-3</v>
      </c>
      <c r="R1261" s="49">
        <v>4.7000000000000002E-3</v>
      </c>
      <c r="S1261" s="37">
        <v>839550</v>
      </c>
      <c r="T1261" s="56">
        <v>0.64449999999999996</v>
      </c>
      <c r="U1261" s="51">
        <v>3.1600000000000003E-2</v>
      </c>
      <c r="V1261" s="51">
        <v>3.8999999999999998E-3</v>
      </c>
      <c r="W1261" s="49">
        <v>2.8999999999999998E-16</v>
      </c>
      <c r="X1261" s="37">
        <v>78606</v>
      </c>
      <c r="Y1261" s="56">
        <v>0.60880000000000001</v>
      </c>
      <c r="Z1261" s="51">
        <v>3.04E-2</v>
      </c>
      <c r="AA1261" s="51">
        <v>1.2200000000000001E-2</v>
      </c>
      <c r="AB1261" s="49">
        <v>1.2999999999999999E-2</v>
      </c>
      <c r="AC1261" s="37">
        <v>44931</v>
      </c>
      <c r="AD1261" s="56">
        <v>0.63129999999999997</v>
      </c>
      <c r="AE1261" s="51">
        <v>1.8800000000000001E-2</v>
      </c>
      <c r="AF1261" s="51">
        <v>1.5100000000000001E-2</v>
      </c>
      <c r="AG1261" s="49">
        <v>0.21</v>
      </c>
    </row>
    <row r="1262" spans="1:33" x14ac:dyDescent="0.25">
      <c r="A1262" s="102"/>
      <c r="B1262" s="105"/>
      <c r="C1262" s="13" t="s">
        <v>2970</v>
      </c>
      <c r="D1262" s="17">
        <v>51296548</v>
      </c>
      <c r="E1262" s="16">
        <v>3.5900726191423098E-7</v>
      </c>
      <c r="F1262" s="16">
        <v>2.9919754872731099E-2</v>
      </c>
      <c r="G1262" s="14" t="s">
        <v>1123</v>
      </c>
      <c r="H1262" s="14" t="s">
        <v>1128</v>
      </c>
      <c r="I1262" s="37">
        <v>138049</v>
      </c>
      <c r="J1262" s="56">
        <v>0.87690000000000001</v>
      </c>
      <c r="K1262" s="51">
        <v>-4.1700000000000001E-2</v>
      </c>
      <c r="L1262" s="51">
        <v>1.3299999999999999E-2</v>
      </c>
      <c r="M1262" s="49">
        <v>1.6999999999999999E-3</v>
      </c>
      <c r="N1262" s="37">
        <v>279799</v>
      </c>
      <c r="O1262" s="56">
        <v>0.70469999999999999</v>
      </c>
      <c r="P1262" s="51">
        <v>-3.7000000000000002E-3</v>
      </c>
      <c r="Q1262" s="51">
        <v>7.1000000000000004E-3</v>
      </c>
      <c r="R1262" s="49">
        <v>0.6</v>
      </c>
      <c r="S1262" s="37">
        <v>839550</v>
      </c>
      <c r="T1262" s="56">
        <v>0.66169999999999995</v>
      </c>
      <c r="U1262" s="51">
        <v>2.3699999999999999E-2</v>
      </c>
      <c r="V1262" s="51">
        <v>3.8999999999999998E-3</v>
      </c>
      <c r="W1262" s="49">
        <v>1.2E-9</v>
      </c>
      <c r="X1262" s="37">
        <v>78606</v>
      </c>
      <c r="Y1262" s="56">
        <v>0.77910000000000001</v>
      </c>
      <c r="Z1262" s="51">
        <v>2.1899999999999999E-2</v>
      </c>
      <c r="AA1262" s="51">
        <v>1.43E-2</v>
      </c>
      <c r="AB1262" s="49">
        <v>0.13</v>
      </c>
      <c r="AC1262" s="37">
        <v>44931</v>
      </c>
      <c r="AD1262" s="56">
        <v>0.61580000000000001</v>
      </c>
      <c r="AE1262" s="51">
        <v>-1.0500000000000001E-2</v>
      </c>
      <c r="AF1262" s="51">
        <v>1.49E-2</v>
      </c>
      <c r="AG1262" s="49">
        <v>0.48</v>
      </c>
    </row>
    <row r="1263" spans="1:33" x14ac:dyDescent="0.25">
      <c r="A1263" s="103"/>
      <c r="B1263" s="106"/>
      <c r="C1263" s="13" t="s">
        <v>2971</v>
      </c>
      <c r="D1263" s="17">
        <v>51617164</v>
      </c>
      <c r="E1263" s="16">
        <v>0.29407455054680198</v>
      </c>
      <c r="F1263" s="16">
        <v>0.86120518575714999</v>
      </c>
      <c r="G1263" s="14" t="s">
        <v>1119</v>
      </c>
      <c r="H1263" s="14" t="s">
        <v>1123</v>
      </c>
      <c r="I1263" s="37">
        <v>138049</v>
      </c>
      <c r="J1263" s="56">
        <v>0.54579999999999995</v>
      </c>
      <c r="K1263" s="51">
        <v>2.4899999999999999E-2</v>
      </c>
      <c r="L1263" s="51">
        <v>8.6999999999999994E-3</v>
      </c>
      <c r="M1263" s="49">
        <v>4.1999999999999997E-3</v>
      </c>
      <c r="N1263" s="37">
        <v>278560</v>
      </c>
      <c r="O1263" s="56">
        <v>0.87350000000000005</v>
      </c>
      <c r="P1263" s="51">
        <v>3.1199999999999999E-2</v>
      </c>
      <c r="Q1263" s="51">
        <v>9.7000000000000003E-3</v>
      </c>
      <c r="R1263" s="49">
        <v>1.1999999999999999E-3</v>
      </c>
      <c r="S1263" s="37">
        <v>839550</v>
      </c>
      <c r="T1263" s="56">
        <v>0.53259999999999996</v>
      </c>
      <c r="U1263" s="51">
        <v>1.78E-2</v>
      </c>
      <c r="V1263" s="51">
        <v>3.7000000000000002E-3</v>
      </c>
      <c r="W1263" s="49">
        <v>1.5E-6</v>
      </c>
      <c r="X1263" s="37">
        <v>78606</v>
      </c>
      <c r="Y1263" s="56">
        <v>0.66320000000000001</v>
      </c>
      <c r="Z1263" s="51">
        <v>2.4E-2</v>
      </c>
      <c r="AA1263" s="51">
        <v>1.26E-2</v>
      </c>
      <c r="AB1263" s="49">
        <v>5.5E-2</v>
      </c>
      <c r="AC1263" s="37">
        <v>44931</v>
      </c>
      <c r="AD1263" s="56">
        <v>0.7208</v>
      </c>
      <c r="AE1263" s="51">
        <v>7.1999999999999998E-3</v>
      </c>
      <c r="AF1263" s="51">
        <v>1.61E-2</v>
      </c>
      <c r="AG1263" s="49">
        <v>0.65</v>
      </c>
    </row>
    <row r="1264" spans="1:33" x14ac:dyDescent="0.25">
      <c r="A1264" s="40" t="s">
        <v>2973</v>
      </c>
      <c r="B1264" s="14">
        <v>20</v>
      </c>
      <c r="C1264" s="13" t="s">
        <v>2972</v>
      </c>
      <c r="D1264" s="17">
        <v>54156465</v>
      </c>
      <c r="E1264" s="16">
        <v>3.4506480896926298E-3</v>
      </c>
      <c r="F1264" s="16">
        <v>0.831842430618984</v>
      </c>
      <c r="G1264" s="14" t="s">
        <v>1119</v>
      </c>
      <c r="H1264" s="14" t="s">
        <v>1123</v>
      </c>
      <c r="I1264" s="37">
        <v>138049</v>
      </c>
      <c r="J1264" s="56">
        <v>0.50760000000000005</v>
      </c>
      <c r="K1264" s="51">
        <v>2.3900000000000001E-2</v>
      </c>
      <c r="L1264" s="51">
        <v>8.8000000000000005E-3</v>
      </c>
      <c r="M1264" s="49">
        <v>6.7999999999999996E-3</v>
      </c>
      <c r="N1264" s="37">
        <v>279799</v>
      </c>
      <c r="O1264" s="56">
        <v>0.43430000000000002</v>
      </c>
      <c r="P1264" s="51">
        <v>2.7E-2</v>
      </c>
      <c r="Q1264" s="51">
        <v>6.4000000000000003E-3</v>
      </c>
      <c r="R1264" s="49">
        <v>2.6999999999999999E-5</v>
      </c>
      <c r="S1264" s="37">
        <v>839550</v>
      </c>
      <c r="T1264" s="56">
        <v>0.31819999999999998</v>
      </c>
      <c r="U1264" s="51">
        <v>1.8700000000000001E-2</v>
      </c>
      <c r="V1264" s="51">
        <v>4.0000000000000001E-3</v>
      </c>
      <c r="W1264" s="49">
        <v>2.2000000000000001E-6</v>
      </c>
      <c r="X1264" s="37">
        <v>78606</v>
      </c>
      <c r="Y1264" s="56">
        <v>0.3387</v>
      </c>
      <c r="Z1264" s="51">
        <v>-2.3599999999999999E-2</v>
      </c>
      <c r="AA1264" s="51">
        <v>1.2500000000000001E-2</v>
      </c>
      <c r="AB1264" s="49">
        <v>5.8999999999999997E-2</v>
      </c>
      <c r="AC1264" s="37">
        <v>44931</v>
      </c>
      <c r="AD1264" s="56">
        <v>0.45329999999999998</v>
      </c>
      <c r="AE1264" s="51">
        <v>4.4499999999999998E-2</v>
      </c>
      <c r="AF1264" s="51">
        <v>1.46E-2</v>
      </c>
      <c r="AG1264" s="49">
        <v>2.3E-3</v>
      </c>
    </row>
    <row r="1265" spans="1:33" x14ac:dyDescent="0.25">
      <c r="A1265" s="101" t="s">
        <v>2975</v>
      </c>
      <c r="B1265" s="104">
        <v>20</v>
      </c>
      <c r="C1265" s="13" t="s">
        <v>2974</v>
      </c>
      <c r="D1265" s="17">
        <v>57384175</v>
      </c>
      <c r="E1265" s="16">
        <v>7.2396828791190999E-4</v>
      </c>
      <c r="F1265" s="16">
        <v>0.61738375990482497</v>
      </c>
      <c r="G1265" s="14" t="s">
        <v>1119</v>
      </c>
      <c r="H1265" s="14" t="s">
        <v>1120</v>
      </c>
      <c r="I1265" s="37">
        <v>138795</v>
      </c>
      <c r="J1265" s="56">
        <v>0.36109999999999998</v>
      </c>
      <c r="K1265" s="51">
        <v>-1.2E-2</v>
      </c>
      <c r="L1265" s="51">
        <v>9.1000000000000004E-3</v>
      </c>
      <c r="M1265" s="49">
        <v>0.19</v>
      </c>
      <c r="N1265" s="37">
        <v>221327</v>
      </c>
      <c r="O1265" s="56">
        <v>4.4900000000000002E-2</v>
      </c>
      <c r="P1265" s="51">
        <v>3.7199999999999997E-2</v>
      </c>
      <c r="Q1265" s="51">
        <v>4.65E-2</v>
      </c>
      <c r="R1265" s="49">
        <v>0.42</v>
      </c>
      <c r="S1265" s="37">
        <v>839550</v>
      </c>
      <c r="T1265" s="56">
        <v>0.19450000000000001</v>
      </c>
      <c r="U1265" s="51">
        <v>2.9100000000000001E-2</v>
      </c>
      <c r="V1265" s="51">
        <v>4.7000000000000002E-3</v>
      </c>
      <c r="W1265" s="49">
        <v>4.0999999999999998E-10</v>
      </c>
      <c r="X1265" s="37">
        <v>77542</v>
      </c>
      <c r="Y1265" s="56">
        <v>0.14480000000000001</v>
      </c>
      <c r="Z1265" s="51">
        <v>1.4200000000000001E-2</v>
      </c>
      <c r="AA1265" s="51">
        <v>1.7500000000000002E-2</v>
      </c>
      <c r="AB1265" s="49">
        <v>0.42</v>
      </c>
      <c r="AC1265" s="37">
        <v>44931</v>
      </c>
      <c r="AD1265" s="56">
        <v>0.24310000000000001</v>
      </c>
      <c r="AE1265" s="51">
        <v>2.8999999999999998E-3</v>
      </c>
      <c r="AF1265" s="51">
        <v>1.6899999999999998E-2</v>
      </c>
      <c r="AG1265" s="49">
        <v>0.87</v>
      </c>
    </row>
    <row r="1266" spans="1:33" x14ac:dyDescent="0.25">
      <c r="A1266" s="102"/>
      <c r="B1266" s="105"/>
      <c r="C1266" s="13" t="s">
        <v>2976</v>
      </c>
      <c r="D1266" s="17">
        <v>57415110</v>
      </c>
      <c r="E1266" s="16">
        <v>0.14905003975457401</v>
      </c>
      <c r="F1266" s="16">
        <v>0.63989215702774804</v>
      </c>
      <c r="G1266" s="14" t="s">
        <v>1123</v>
      </c>
      <c r="H1266" s="14" t="s">
        <v>1128</v>
      </c>
      <c r="I1266" s="37">
        <v>138795</v>
      </c>
      <c r="J1266" s="56">
        <v>0.42820000000000003</v>
      </c>
      <c r="K1266" s="51">
        <v>2.1100000000000001E-2</v>
      </c>
      <c r="L1266" s="51">
        <v>8.8000000000000005E-3</v>
      </c>
      <c r="M1266" s="49">
        <v>1.6E-2</v>
      </c>
      <c r="N1266" s="37">
        <v>279799</v>
      </c>
      <c r="O1266" s="56">
        <v>0.77100000000000002</v>
      </c>
      <c r="P1266" s="51">
        <v>1.8100000000000002E-2</v>
      </c>
      <c r="Q1266" s="51">
        <v>7.7000000000000002E-3</v>
      </c>
      <c r="R1266" s="49">
        <v>1.7999999999999999E-2</v>
      </c>
      <c r="S1266" s="37">
        <v>839550</v>
      </c>
      <c r="T1266" s="56">
        <v>0.64300000000000002</v>
      </c>
      <c r="U1266" s="51">
        <v>3.3399999999999999E-2</v>
      </c>
      <c r="V1266" s="51">
        <v>3.8999999999999998E-3</v>
      </c>
      <c r="W1266" s="49">
        <v>6.5000000000000001E-18</v>
      </c>
      <c r="X1266" s="37">
        <v>77542</v>
      </c>
      <c r="Y1266" s="56">
        <v>0.62570000000000003</v>
      </c>
      <c r="Z1266" s="51">
        <v>3.9899999999999998E-2</v>
      </c>
      <c r="AA1266" s="51">
        <v>1.2500000000000001E-2</v>
      </c>
      <c r="AB1266" s="49">
        <v>1.4E-3</v>
      </c>
      <c r="AC1266" s="37">
        <v>44931</v>
      </c>
      <c r="AD1266" s="56">
        <v>0.68320000000000003</v>
      </c>
      <c r="AE1266" s="51">
        <v>-2.8E-3</v>
      </c>
      <c r="AF1266" s="51">
        <v>1.55E-2</v>
      </c>
      <c r="AG1266" s="49">
        <v>0.86</v>
      </c>
    </row>
    <row r="1267" spans="1:33" x14ac:dyDescent="0.25">
      <c r="A1267" s="102"/>
      <c r="B1267" s="105"/>
      <c r="C1267" s="13" t="s">
        <v>2977</v>
      </c>
      <c r="D1267" s="17">
        <v>57461915</v>
      </c>
      <c r="E1267" s="16">
        <v>1.5559758300211899E-11</v>
      </c>
      <c r="F1267" s="16">
        <v>0.71436177284949698</v>
      </c>
      <c r="G1267" s="14" t="s">
        <v>1123</v>
      </c>
      <c r="H1267" s="14" t="s">
        <v>1128</v>
      </c>
      <c r="I1267" s="37">
        <v>133712</v>
      </c>
      <c r="J1267" s="56">
        <v>0.47320000000000001</v>
      </c>
      <c r="K1267" s="51">
        <v>1.2800000000000001E-2</v>
      </c>
      <c r="L1267" s="51">
        <v>8.9999999999999993E-3</v>
      </c>
      <c r="M1267" s="49">
        <v>0.16</v>
      </c>
      <c r="N1267" s="37">
        <v>279799</v>
      </c>
      <c r="O1267" s="56">
        <v>0.32169999999999999</v>
      </c>
      <c r="P1267" s="51">
        <v>-3.5900000000000001E-2</v>
      </c>
      <c r="Q1267" s="51">
        <v>6.8999999999999999E-3</v>
      </c>
      <c r="R1267" s="49">
        <v>2.1E-7</v>
      </c>
      <c r="S1267" s="37">
        <v>839550</v>
      </c>
      <c r="T1267" s="56">
        <v>0.3695</v>
      </c>
      <c r="U1267" s="51">
        <v>2.24E-2</v>
      </c>
      <c r="V1267" s="51">
        <v>3.8999999999999998E-3</v>
      </c>
      <c r="W1267" s="49">
        <v>6.3000000000000002E-9</v>
      </c>
      <c r="X1267" s="37">
        <v>77542</v>
      </c>
      <c r="Y1267" s="56">
        <v>0.33410000000000001</v>
      </c>
      <c r="Z1267" s="51">
        <v>1.3100000000000001E-2</v>
      </c>
      <c r="AA1267" s="51">
        <v>1.2800000000000001E-2</v>
      </c>
      <c r="AB1267" s="49">
        <v>0.31</v>
      </c>
      <c r="AC1267" s="37">
        <v>44931</v>
      </c>
      <c r="AD1267" s="56">
        <v>0.30399999999999999</v>
      </c>
      <c r="AE1267" s="51">
        <v>3.78E-2</v>
      </c>
      <c r="AF1267" s="51">
        <v>1.67E-2</v>
      </c>
      <c r="AG1267" s="49">
        <v>2.4E-2</v>
      </c>
    </row>
    <row r="1268" spans="1:33" x14ac:dyDescent="0.25">
      <c r="A1268" s="103"/>
      <c r="B1268" s="106"/>
      <c r="C1268" s="13" t="s">
        <v>2978</v>
      </c>
      <c r="D1268" s="17">
        <v>57607363</v>
      </c>
      <c r="E1268" s="16">
        <v>1.0683979844769401E-3</v>
      </c>
      <c r="F1268" s="16">
        <v>0.47424500758145499</v>
      </c>
      <c r="G1268" s="14" t="s">
        <v>1120</v>
      </c>
      <c r="H1268" s="14" t="s">
        <v>1119</v>
      </c>
      <c r="I1268" s="37">
        <v>123452</v>
      </c>
      <c r="J1268" s="56">
        <v>0.99819999999999998</v>
      </c>
      <c r="K1268" s="51">
        <v>6.0199999999999997E-2</v>
      </c>
      <c r="L1268" s="51">
        <v>0.1234</v>
      </c>
      <c r="M1268" s="49">
        <v>0.63</v>
      </c>
      <c r="N1268" s="37">
        <v>5498</v>
      </c>
      <c r="O1268" s="56">
        <v>0.99850000000000005</v>
      </c>
      <c r="P1268" s="51">
        <v>-0.94389999999999996</v>
      </c>
      <c r="Q1268" s="51">
        <v>0.59199999999999997</v>
      </c>
      <c r="R1268" s="49">
        <v>0.11</v>
      </c>
      <c r="S1268" s="37">
        <v>839550</v>
      </c>
      <c r="T1268" s="56">
        <v>0.97040000000000004</v>
      </c>
      <c r="U1268" s="51">
        <v>0.17430000000000001</v>
      </c>
      <c r="V1268" s="51">
        <v>1.7399999999999999E-2</v>
      </c>
      <c r="W1268" s="49">
        <v>1.3E-23</v>
      </c>
      <c r="X1268" s="37">
        <v>77493</v>
      </c>
      <c r="Y1268" s="56">
        <v>0.99550000000000005</v>
      </c>
      <c r="Z1268" s="51">
        <v>0.2417</v>
      </c>
      <c r="AA1268" s="51">
        <v>9.8500000000000004E-2</v>
      </c>
      <c r="AB1268" s="49">
        <v>1.4E-2</v>
      </c>
      <c r="AC1268" s="37">
        <v>39060</v>
      </c>
      <c r="AD1268" s="56">
        <v>0.99680000000000002</v>
      </c>
      <c r="AE1268" s="51">
        <v>-0.51639999999999997</v>
      </c>
      <c r="AF1268" s="51">
        <v>0.16250000000000001</v>
      </c>
      <c r="AG1268" s="49">
        <v>1.5E-3</v>
      </c>
    </row>
    <row r="1269" spans="1:33" x14ac:dyDescent="0.25">
      <c r="A1269" s="101" t="s">
        <v>2980</v>
      </c>
      <c r="B1269" s="104">
        <v>20</v>
      </c>
      <c r="C1269" s="13" t="s">
        <v>2979</v>
      </c>
      <c r="D1269" s="17">
        <v>60897488</v>
      </c>
      <c r="E1269" s="16">
        <v>0.10890591257099699</v>
      </c>
      <c r="F1269" s="16">
        <v>0.24147491346995101</v>
      </c>
      <c r="G1269" s="14" t="s">
        <v>1128</v>
      </c>
      <c r="H1269" s="14" t="s">
        <v>1123</v>
      </c>
      <c r="I1269" s="37">
        <v>138049</v>
      </c>
      <c r="J1269" s="56">
        <v>0.14130000000000001</v>
      </c>
      <c r="K1269" s="51">
        <v>3.32E-2</v>
      </c>
      <c r="L1269" s="51">
        <v>1.2800000000000001E-2</v>
      </c>
      <c r="M1269" s="49">
        <v>9.4000000000000004E-3</v>
      </c>
      <c r="N1269" s="37">
        <v>247034</v>
      </c>
      <c r="O1269" s="56">
        <v>0.2029</v>
      </c>
      <c r="P1269" s="51">
        <v>1.34E-2</v>
      </c>
      <c r="Q1269" s="51">
        <v>8.5000000000000006E-3</v>
      </c>
      <c r="R1269" s="49">
        <v>0.12</v>
      </c>
      <c r="S1269" s="37">
        <v>839550</v>
      </c>
      <c r="T1269" s="56">
        <v>0.2014</v>
      </c>
      <c r="U1269" s="51">
        <v>1.9199999999999998E-2</v>
      </c>
      <c r="V1269" s="51">
        <v>4.7000000000000002E-3</v>
      </c>
      <c r="W1269" s="49">
        <v>3.6999999999999998E-5</v>
      </c>
      <c r="X1269" s="37">
        <v>77542</v>
      </c>
      <c r="Y1269" s="56">
        <v>0.2006</v>
      </c>
      <c r="Z1269" s="51">
        <v>5.4199999999999998E-2</v>
      </c>
      <c r="AA1269" s="51">
        <v>1.4800000000000001E-2</v>
      </c>
      <c r="AB1269" s="49">
        <v>2.5000000000000001E-4</v>
      </c>
      <c r="AC1269" s="37">
        <v>44931</v>
      </c>
      <c r="AD1269" s="56">
        <v>0.18970000000000001</v>
      </c>
      <c r="AE1269" s="51">
        <v>2.3800000000000002E-2</v>
      </c>
      <c r="AF1269" s="51">
        <v>1.8700000000000001E-2</v>
      </c>
      <c r="AG1269" s="49">
        <v>0.2</v>
      </c>
    </row>
    <row r="1270" spans="1:33" x14ac:dyDescent="0.25">
      <c r="A1270" s="103"/>
      <c r="B1270" s="106"/>
      <c r="C1270" s="13" t="s">
        <v>2981</v>
      </c>
      <c r="D1270" s="17">
        <v>61273960</v>
      </c>
      <c r="E1270" s="16">
        <v>0.58302898106951595</v>
      </c>
      <c r="F1270" s="16">
        <v>0.99329263779739796</v>
      </c>
      <c r="G1270" s="14" t="s">
        <v>1123</v>
      </c>
      <c r="H1270" s="14" t="s">
        <v>1128</v>
      </c>
      <c r="I1270" s="37">
        <v>135995</v>
      </c>
      <c r="J1270" s="56">
        <v>0.83899999999999997</v>
      </c>
      <c r="K1270" s="51">
        <v>1.6500000000000001E-2</v>
      </c>
      <c r="L1270" s="51">
        <v>1.2500000000000001E-2</v>
      </c>
      <c r="M1270" s="49">
        <v>0.19</v>
      </c>
      <c r="N1270" s="37">
        <v>247034</v>
      </c>
      <c r="O1270" s="56">
        <v>0.28179999999999999</v>
      </c>
      <c r="P1270" s="51">
        <v>3.6799999999999999E-2</v>
      </c>
      <c r="Q1270" s="51">
        <v>7.9000000000000008E-3</v>
      </c>
      <c r="R1270" s="49">
        <v>3.7000000000000002E-6</v>
      </c>
      <c r="S1270" s="37">
        <v>817620</v>
      </c>
      <c r="T1270" s="56">
        <v>0.4083</v>
      </c>
      <c r="U1270" s="51">
        <v>3.1699999999999999E-2</v>
      </c>
      <c r="V1270" s="51">
        <v>3.8999999999999998E-3</v>
      </c>
      <c r="W1270" s="49">
        <v>1.7999999999999999E-16</v>
      </c>
      <c r="X1270" s="37">
        <v>78606</v>
      </c>
      <c r="Y1270" s="56">
        <v>0.44269999999999998</v>
      </c>
      <c r="Z1270" s="51">
        <v>2.7099999999999999E-2</v>
      </c>
      <c r="AA1270" s="51">
        <v>1.2200000000000001E-2</v>
      </c>
      <c r="AB1270" s="49">
        <v>2.5999999999999999E-2</v>
      </c>
      <c r="AC1270" s="37">
        <v>44931</v>
      </c>
      <c r="AD1270" s="56">
        <v>0.38740000000000002</v>
      </c>
      <c r="AE1270" s="51">
        <v>2.86E-2</v>
      </c>
      <c r="AF1270" s="51">
        <v>1.55E-2</v>
      </c>
      <c r="AG1270" s="49">
        <v>6.6000000000000003E-2</v>
      </c>
    </row>
    <row r="1271" spans="1:33" x14ac:dyDescent="0.25">
      <c r="A1271" s="101" t="s">
        <v>2983</v>
      </c>
      <c r="B1271" s="104">
        <v>20</v>
      </c>
      <c r="C1271" s="13" t="s">
        <v>2982</v>
      </c>
      <c r="D1271" s="17">
        <v>62370349</v>
      </c>
      <c r="E1271" s="16">
        <v>5.7673342584693997E-2</v>
      </c>
      <c r="F1271" s="16">
        <v>9.3077697466608905E-2</v>
      </c>
      <c r="G1271" s="14" t="s">
        <v>1120</v>
      </c>
      <c r="H1271" s="14" t="s">
        <v>1119</v>
      </c>
      <c r="I1271" s="37">
        <v>138049</v>
      </c>
      <c r="J1271" s="56">
        <v>0.91</v>
      </c>
      <c r="K1271" s="51">
        <v>1.8800000000000001E-2</v>
      </c>
      <c r="L1271" s="51">
        <v>1.61E-2</v>
      </c>
      <c r="M1271" s="49">
        <v>0.24</v>
      </c>
      <c r="N1271" s="37">
        <v>253131</v>
      </c>
      <c r="O1271" s="56">
        <v>0.40389999999999998</v>
      </c>
      <c r="P1271" s="51">
        <v>1.6199999999999999E-2</v>
      </c>
      <c r="Q1271" s="51">
        <v>7.0000000000000001E-3</v>
      </c>
      <c r="R1271" s="49">
        <v>0.02</v>
      </c>
      <c r="S1271" s="37">
        <v>839550</v>
      </c>
      <c r="T1271" s="56">
        <v>0.69499999999999995</v>
      </c>
      <c r="U1271" s="51">
        <v>3.1300000000000001E-2</v>
      </c>
      <c r="V1271" s="51">
        <v>4.0000000000000001E-3</v>
      </c>
      <c r="W1271" s="49">
        <v>1.1E-14</v>
      </c>
      <c r="X1271" s="37">
        <v>78606</v>
      </c>
      <c r="Y1271" s="56">
        <v>0.72589999999999999</v>
      </c>
      <c r="Z1271" s="51">
        <v>2.9100000000000001E-2</v>
      </c>
      <c r="AA1271" s="51">
        <v>1.34E-2</v>
      </c>
      <c r="AB1271" s="49">
        <v>0.03</v>
      </c>
      <c r="AC1271" s="37">
        <v>43208</v>
      </c>
      <c r="AD1271" s="56">
        <v>0.73399999999999999</v>
      </c>
      <c r="AE1271" s="51">
        <v>6.0000000000000001E-3</v>
      </c>
      <c r="AF1271" s="51">
        <v>1.67E-2</v>
      </c>
      <c r="AG1271" s="49">
        <v>0.72</v>
      </c>
    </row>
    <row r="1272" spans="1:33" x14ac:dyDescent="0.25">
      <c r="A1272" s="102"/>
      <c r="B1272" s="105"/>
      <c r="C1272" s="13" t="s">
        <v>2984</v>
      </c>
      <c r="D1272" s="17">
        <v>62445702</v>
      </c>
      <c r="E1272" s="16">
        <v>0.16271691153790899</v>
      </c>
      <c r="F1272" s="16">
        <v>0.661421527180166</v>
      </c>
      <c r="G1272" s="14" t="s">
        <v>1123</v>
      </c>
      <c r="H1272" s="14" t="s">
        <v>1128</v>
      </c>
      <c r="I1272" s="37">
        <v>129689</v>
      </c>
      <c r="J1272" s="56">
        <v>0.97589999999999999</v>
      </c>
      <c r="K1272" s="51">
        <v>6.9999999999999999E-4</v>
      </c>
      <c r="L1272" s="51">
        <v>3.1899999999999998E-2</v>
      </c>
      <c r="M1272" s="49">
        <v>0.98</v>
      </c>
      <c r="N1272" s="37">
        <v>11818</v>
      </c>
      <c r="O1272" s="56">
        <v>0.98280000000000001</v>
      </c>
      <c r="P1272" s="51">
        <v>-0.2059</v>
      </c>
      <c r="Q1272" s="51">
        <v>0.154</v>
      </c>
      <c r="R1272" s="49">
        <v>0.18</v>
      </c>
      <c r="S1272" s="37">
        <v>839550</v>
      </c>
      <c r="T1272" s="56">
        <v>0.88990000000000002</v>
      </c>
      <c r="U1272" s="51">
        <v>4.0399999999999998E-2</v>
      </c>
      <c r="V1272" s="51">
        <v>6.1000000000000004E-3</v>
      </c>
      <c r="W1272" s="49">
        <v>3.9999999999999998E-11</v>
      </c>
      <c r="X1272" s="37">
        <v>78606</v>
      </c>
      <c r="Y1272" s="56">
        <v>0.93910000000000005</v>
      </c>
      <c r="Z1272" s="51">
        <v>6.9999999999999999E-4</v>
      </c>
      <c r="AA1272" s="51">
        <v>2.5999999999999999E-2</v>
      </c>
      <c r="AB1272" s="49">
        <v>0.98</v>
      </c>
      <c r="AC1272" s="37">
        <v>44931</v>
      </c>
      <c r="AD1272" s="56">
        <v>0.96319999999999995</v>
      </c>
      <c r="AE1272" s="51">
        <v>0.1012</v>
      </c>
      <c r="AF1272" s="51">
        <v>4.5199999999999997E-2</v>
      </c>
      <c r="AG1272" s="49">
        <v>2.5000000000000001E-2</v>
      </c>
    </row>
    <row r="1273" spans="1:33" x14ac:dyDescent="0.25">
      <c r="A1273" s="103"/>
      <c r="B1273" s="106"/>
      <c r="C1273" s="13" t="s">
        <v>2985</v>
      </c>
      <c r="D1273" s="17">
        <v>62779229</v>
      </c>
      <c r="E1273" s="16">
        <v>0.84565664645909699</v>
      </c>
      <c r="F1273" s="16">
        <v>0.40490253475502702</v>
      </c>
      <c r="G1273" s="14" t="s">
        <v>1120</v>
      </c>
      <c r="H1273" s="14" t="s">
        <v>1119</v>
      </c>
      <c r="I1273" s="37">
        <v>135995</v>
      </c>
      <c r="J1273" s="56">
        <v>0.53649999999999998</v>
      </c>
      <c r="K1273" s="51">
        <v>2.5899999999999999E-2</v>
      </c>
      <c r="L1273" s="51">
        <v>9.1999999999999998E-3</v>
      </c>
      <c r="M1273" s="49">
        <v>5.0000000000000001E-3</v>
      </c>
      <c r="N1273" s="37">
        <v>245504</v>
      </c>
      <c r="O1273" s="56">
        <v>0.4355</v>
      </c>
      <c r="P1273" s="51">
        <v>2.2700000000000001E-2</v>
      </c>
      <c r="Q1273" s="51">
        <v>7.0000000000000001E-3</v>
      </c>
      <c r="R1273" s="49">
        <v>1.1999999999999999E-3</v>
      </c>
      <c r="S1273" s="37">
        <v>839550</v>
      </c>
      <c r="T1273" s="56">
        <v>0.49349999999999999</v>
      </c>
      <c r="U1273" s="51">
        <v>2.1700000000000001E-2</v>
      </c>
      <c r="V1273" s="51">
        <v>3.8E-3</v>
      </c>
      <c r="W1273" s="49">
        <v>7.6000000000000002E-9</v>
      </c>
      <c r="X1273" s="37">
        <v>78606</v>
      </c>
      <c r="Y1273" s="56">
        <v>0.54100000000000004</v>
      </c>
      <c r="Z1273" s="51">
        <v>1.9699999999999999E-2</v>
      </c>
      <c r="AA1273" s="51">
        <v>1.21E-2</v>
      </c>
      <c r="AB1273" s="49">
        <v>0.1</v>
      </c>
      <c r="AC1273" s="37">
        <v>44931</v>
      </c>
      <c r="AD1273" s="56">
        <v>0.56579999999999997</v>
      </c>
      <c r="AE1273" s="51">
        <v>3.7699999999999997E-2</v>
      </c>
      <c r="AF1273" s="51">
        <v>1.49E-2</v>
      </c>
      <c r="AG1273" s="49">
        <v>1.0999999999999999E-2</v>
      </c>
    </row>
    <row r="1274" spans="1:33" x14ac:dyDescent="0.25">
      <c r="A1274" s="40" t="s">
        <v>2987</v>
      </c>
      <c r="B1274" s="14">
        <v>21</v>
      </c>
      <c r="C1274" s="13" t="s">
        <v>2986</v>
      </c>
      <c r="D1274" s="17">
        <v>40175634</v>
      </c>
      <c r="E1274" s="16">
        <v>9.1190112486094297E-3</v>
      </c>
      <c r="F1274" s="16">
        <v>0.87558496008532005</v>
      </c>
      <c r="G1274" s="14" t="s">
        <v>1119</v>
      </c>
      <c r="H1274" s="14" t="s">
        <v>1120</v>
      </c>
      <c r="I1274" s="37">
        <v>131038</v>
      </c>
      <c r="J1274" s="56">
        <v>0.33739999999999998</v>
      </c>
      <c r="K1274" s="51">
        <v>1.44E-2</v>
      </c>
      <c r="L1274" s="51">
        <v>9.4000000000000004E-3</v>
      </c>
      <c r="M1274" s="49">
        <v>0.13</v>
      </c>
      <c r="N1274" s="37">
        <v>278728</v>
      </c>
      <c r="O1274" s="56">
        <v>7.3499999999999996E-2</v>
      </c>
      <c r="P1274" s="51">
        <v>4.9500000000000002E-2</v>
      </c>
      <c r="Q1274" s="51">
        <v>1.2999999999999999E-2</v>
      </c>
      <c r="R1274" s="49">
        <v>1.3999999999999999E-4</v>
      </c>
      <c r="S1274" s="37">
        <v>836453</v>
      </c>
      <c r="T1274" s="56">
        <v>0.11459999999999999</v>
      </c>
      <c r="U1274" s="51">
        <v>3.2500000000000001E-2</v>
      </c>
      <c r="V1274" s="51">
        <v>5.8999999999999999E-3</v>
      </c>
      <c r="W1274" s="49">
        <v>4.0000000000000001E-8</v>
      </c>
      <c r="X1274" s="37">
        <v>69965</v>
      </c>
      <c r="Y1274" s="56">
        <v>0.1026</v>
      </c>
      <c r="Z1274" s="51">
        <v>-2.6800000000000001E-2</v>
      </c>
      <c r="AA1274" s="51">
        <v>2.12E-2</v>
      </c>
      <c r="AB1274" s="49">
        <v>0.21</v>
      </c>
      <c r="AC1274" s="37">
        <v>44405</v>
      </c>
      <c r="AD1274" s="56">
        <v>2.8199999999999999E-2</v>
      </c>
      <c r="AE1274" s="51">
        <v>-2.0000000000000001E-4</v>
      </c>
      <c r="AF1274" s="51">
        <v>4.5600000000000002E-2</v>
      </c>
      <c r="AG1274" s="49">
        <v>1</v>
      </c>
    </row>
    <row r="1275" spans="1:33" x14ac:dyDescent="0.25">
      <c r="A1275" s="40" t="s">
        <v>2989</v>
      </c>
      <c r="B1275" s="14">
        <v>21</v>
      </c>
      <c r="C1275" s="13" t="s">
        <v>2988</v>
      </c>
      <c r="D1275" s="17">
        <v>42583804</v>
      </c>
      <c r="E1275" s="16">
        <v>0.98891194473705502</v>
      </c>
      <c r="F1275" s="16">
        <v>0.87165770980520796</v>
      </c>
      <c r="G1275" s="14" t="s">
        <v>1123</v>
      </c>
      <c r="H1275" s="14" t="s">
        <v>1120</v>
      </c>
      <c r="I1275" s="37">
        <v>138795</v>
      </c>
      <c r="J1275" s="56">
        <v>0.61019999999999996</v>
      </c>
      <c r="K1275" s="51">
        <v>2.4899999999999999E-2</v>
      </c>
      <c r="L1275" s="51">
        <v>8.8999999999999999E-3</v>
      </c>
      <c r="M1275" s="49">
        <v>5.1999999999999998E-3</v>
      </c>
      <c r="N1275" s="37">
        <v>279799</v>
      </c>
      <c r="O1275" s="56">
        <v>0.95940000000000003</v>
      </c>
      <c r="P1275" s="51">
        <v>2.5999999999999999E-2</v>
      </c>
      <c r="Q1275" s="51">
        <v>1.66E-2</v>
      </c>
      <c r="R1275" s="49">
        <v>0.12</v>
      </c>
      <c r="S1275" s="37">
        <v>839550</v>
      </c>
      <c r="T1275" s="56">
        <v>0.83909999999999996</v>
      </c>
      <c r="U1275" s="51">
        <v>2.7E-2</v>
      </c>
      <c r="V1275" s="51">
        <v>5.0000000000000001E-3</v>
      </c>
      <c r="W1275" s="49">
        <v>7.7999999999999997E-8</v>
      </c>
      <c r="X1275" s="37">
        <v>78606</v>
      </c>
      <c r="Y1275" s="56">
        <v>0.83189999999999997</v>
      </c>
      <c r="Z1275" s="51">
        <v>2.5999999999999999E-2</v>
      </c>
      <c r="AA1275" s="51">
        <v>1.6199999999999999E-2</v>
      </c>
      <c r="AB1275" s="49">
        <v>0.11</v>
      </c>
      <c r="AC1275" s="37">
        <v>44931</v>
      </c>
      <c r="AD1275" s="56">
        <v>0.85240000000000005</v>
      </c>
      <c r="AE1275" s="51">
        <v>2.35E-2</v>
      </c>
      <c r="AF1275" s="51">
        <v>2.0500000000000001E-2</v>
      </c>
      <c r="AG1275" s="49">
        <v>0.25</v>
      </c>
    </row>
    <row r="1276" spans="1:33" x14ac:dyDescent="0.25">
      <c r="A1276" s="40" t="s">
        <v>2991</v>
      </c>
      <c r="B1276" s="14">
        <v>21</v>
      </c>
      <c r="C1276" s="13" t="s">
        <v>2990</v>
      </c>
      <c r="D1276" s="17">
        <v>46494995</v>
      </c>
      <c r="E1276" s="16">
        <v>0.58598858804730403</v>
      </c>
      <c r="F1276" s="16">
        <v>0.86863387525499602</v>
      </c>
      <c r="G1276" s="14" t="s">
        <v>1119</v>
      </c>
      <c r="H1276" s="14" t="s">
        <v>1120</v>
      </c>
      <c r="I1276" s="37">
        <v>135995</v>
      </c>
      <c r="J1276" s="56">
        <v>0.15570000000000001</v>
      </c>
      <c r="K1276" s="51">
        <v>5.7000000000000002E-3</v>
      </c>
      <c r="L1276" s="51">
        <v>1.24E-2</v>
      </c>
      <c r="M1276" s="49">
        <v>0.65</v>
      </c>
      <c r="N1276" s="37">
        <v>279121</v>
      </c>
      <c r="O1276" s="56">
        <v>0.1201</v>
      </c>
      <c r="P1276" s="51">
        <v>2.4400000000000002E-2</v>
      </c>
      <c r="Q1276" s="51">
        <v>0.01</v>
      </c>
      <c r="R1276" s="49">
        <v>1.4999999999999999E-2</v>
      </c>
      <c r="S1276" s="37">
        <v>839550</v>
      </c>
      <c r="T1276" s="56">
        <v>0.35980000000000001</v>
      </c>
      <c r="U1276" s="51">
        <v>2.2800000000000001E-2</v>
      </c>
      <c r="V1276" s="51">
        <v>3.8999999999999998E-3</v>
      </c>
      <c r="W1276" s="49">
        <v>3.6E-9</v>
      </c>
      <c r="X1276" s="37">
        <v>78606</v>
      </c>
      <c r="Y1276" s="56">
        <v>0.23380000000000001</v>
      </c>
      <c r="Z1276" s="51">
        <v>3.0499999999999999E-2</v>
      </c>
      <c r="AA1276" s="51">
        <v>1.43E-2</v>
      </c>
      <c r="AB1276" s="49">
        <v>3.3000000000000002E-2</v>
      </c>
      <c r="AC1276" s="37">
        <v>44931</v>
      </c>
      <c r="AD1276" s="56">
        <v>0.28249999999999997</v>
      </c>
      <c r="AE1276" s="51">
        <v>1.34E-2</v>
      </c>
      <c r="AF1276" s="51">
        <v>1.6299999999999999E-2</v>
      </c>
      <c r="AG1276" s="49">
        <v>0.41</v>
      </c>
    </row>
    <row r="1277" spans="1:33" x14ac:dyDescent="0.25">
      <c r="A1277" s="40" t="s">
        <v>2993</v>
      </c>
      <c r="B1277" s="14">
        <v>21</v>
      </c>
      <c r="C1277" s="13" t="s">
        <v>2992</v>
      </c>
      <c r="D1277" s="17">
        <v>47772439</v>
      </c>
      <c r="E1277" s="16">
        <v>8.0991896549920308E-3</v>
      </c>
      <c r="F1277" s="16">
        <v>0.81994513168421401</v>
      </c>
      <c r="G1277" s="14" t="s">
        <v>1123</v>
      </c>
      <c r="H1277" s="14" t="s">
        <v>1128</v>
      </c>
      <c r="I1277" s="37">
        <v>138049</v>
      </c>
      <c r="J1277" s="56">
        <v>0.92520000000000002</v>
      </c>
      <c r="K1277" s="51">
        <v>3.85E-2</v>
      </c>
      <c r="L1277" s="51">
        <v>1.6500000000000001E-2</v>
      </c>
      <c r="M1277" s="49">
        <v>0.02</v>
      </c>
      <c r="N1277" s="37">
        <v>279799</v>
      </c>
      <c r="O1277" s="56">
        <v>0.76910000000000001</v>
      </c>
      <c r="P1277" s="51">
        <v>1.2200000000000001E-2</v>
      </c>
      <c r="Q1277" s="51">
        <v>7.6E-3</v>
      </c>
      <c r="R1277" s="49">
        <v>0.11</v>
      </c>
      <c r="S1277" s="37">
        <v>839550</v>
      </c>
      <c r="T1277" s="56">
        <v>0.87029999999999996</v>
      </c>
      <c r="U1277" s="51">
        <v>3.6499999999999998E-2</v>
      </c>
      <c r="V1277" s="51">
        <v>5.4999999999999997E-3</v>
      </c>
      <c r="W1277" s="49">
        <v>4.5E-11</v>
      </c>
      <c r="X1277" s="37">
        <v>78606</v>
      </c>
      <c r="Y1277" s="56">
        <v>0.8669</v>
      </c>
      <c r="Z1277" s="51">
        <v>4.2500000000000003E-2</v>
      </c>
      <c r="AA1277" s="51">
        <v>1.7399999999999999E-2</v>
      </c>
      <c r="AB1277" s="49">
        <v>1.4E-2</v>
      </c>
      <c r="AC1277" s="37">
        <v>44931</v>
      </c>
      <c r="AD1277" s="56">
        <v>0.7903</v>
      </c>
      <c r="AE1277" s="51">
        <v>-1.7000000000000001E-2</v>
      </c>
      <c r="AF1277" s="51">
        <v>1.77E-2</v>
      </c>
      <c r="AG1277" s="49">
        <v>0.34</v>
      </c>
    </row>
    <row r="1278" spans="1:33" x14ac:dyDescent="0.25">
      <c r="A1278" s="101" t="s">
        <v>2995</v>
      </c>
      <c r="B1278" s="104">
        <v>22</v>
      </c>
      <c r="C1278" s="13" t="s">
        <v>2994</v>
      </c>
      <c r="D1278" s="17">
        <v>19971552</v>
      </c>
      <c r="E1278" s="16">
        <v>0.95135887556681298</v>
      </c>
      <c r="F1278" s="16">
        <v>0.334594217858313</v>
      </c>
      <c r="G1278" s="14" t="s">
        <v>1120</v>
      </c>
      <c r="H1278" s="14" t="s">
        <v>1119</v>
      </c>
      <c r="I1278" s="37">
        <v>138795</v>
      </c>
      <c r="J1278" s="56">
        <v>0.1613</v>
      </c>
      <c r="K1278" s="51">
        <v>1.9800000000000002E-2</v>
      </c>
      <c r="L1278" s="51">
        <v>1.18E-2</v>
      </c>
      <c r="M1278" s="49">
        <v>9.2999999999999999E-2</v>
      </c>
      <c r="N1278" s="37">
        <v>273512</v>
      </c>
      <c r="O1278" s="56">
        <v>0.219</v>
      </c>
      <c r="P1278" s="51">
        <v>2.2599999999999999E-2</v>
      </c>
      <c r="Q1278" s="51">
        <v>7.7000000000000002E-3</v>
      </c>
      <c r="R1278" s="49">
        <v>3.5000000000000001E-3</v>
      </c>
      <c r="S1278" s="37">
        <v>839550</v>
      </c>
      <c r="T1278" s="56">
        <v>0.32379999999999998</v>
      </c>
      <c r="U1278" s="51">
        <v>2.1499999999999998E-2</v>
      </c>
      <c r="V1278" s="51">
        <v>4.0000000000000001E-3</v>
      </c>
      <c r="W1278" s="49">
        <v>5.5000000000000003E-8</v>
      </c>
      <c r="X1278" s="37">
        <v>78606</v>
      </c>
      <c r="Y1278" s="56">
        <v>0.27610000000000001</v>
      </c>
      <c r="Z1278" s="51">
        <v>3.3000000000000002E-2</v>
      </c>
      <c r="AA1278" s="51">
        <v>1.3100000000000001E-2</v>
      </c>
      <c r="AB1278" s="49">
        <v>1.2E-2</v>
      </c>
      <c r="AC1278" s="37">
        <v>44931</v>
      </c>
      <c r="AD1278" s="56">
        <v>0.36759999999999998</v>
      </c>
      <c r="AE1278" s="51">
        <v>1.9800000000000002E-2</v>
      </c>
      <c r="AF1278" s="51">
        <v>1.4999999999999999E-2</v>
      </c>
      <c r="AG1278" s="49">
        <v>0.19</v>
      </c>
    </row>
    <row r="1279" spans="1:33" x14ac:dyDescent="0.25">
      <c r="A1279" s="103"/>
      <c r="B1279" s="106"/>
      <c r="C1279" s="13" t="s">
        <v>2996</v>
      </c>
      <c r="D1279" s="17">
        <v>20052481</v>
      </c>
      <c r="E1279" s="16">
        <v>0.84104793226407204</v>
      </c>
      <c r="F1279" s="16">
        <v>0.92232051660814496</v>
      </c>
      <c r="G1279" s="14" t="s">
        <v>1120</v>
      </c>
      <c r="H1279" s="14" t="s">
        <v>1128</v>
      </c>
      <c r="I1279" s="37">
        <v>138795</v>
      </c>
      <c r="J1279" s="56">
        <v>0.88590000000000002</v>
      </c>
      <c r="K1279" s="51">
        <v>5.7999999999999996E-3</v>
      </c>
      <c r="L1279" s="51">
        <v>1.38E-2</v>
      </c>
      <c r="M1279" s="49">
        <v>0.67</v>
      </c>
      <c r="N1279" s="37">
        <v>273512</v>
      </c>
      <c r="O1279" s="56">
        <v>0.47649999999999998</v>
      </c>
      <c r="P1279" s="51">
        <v>2.2100000000000002E-2</v>
      </c>
      <c r="Q1279" s="51">
        <v>6.6E-3</v>
      </c>
      <c r="R1279" s="49">
        <v>8.0000000000000004E-4</v>
      </c>
      <c r="S1279" s="37">
        <v>839550</v>
      </c>
      <c r="T1279" s="56">
        <v>0.71760000000000002</v>
      </c>
      <c r="U1279" s="51">
        <v>2.0199999999999999E-2</v>
      </c>
      <c r="V1279" s="51">
        <v>4.1000000000000003E-3</v>
      </c>
      <c r="W1279" s="49">
        <v>8.4E-7</v>
      </c>
      <c r="X1279" s="37">
        <v>77542</v>
      </c>
      <c r="Y1279" s="56">
        <v>0.59189999999999998</v>
      </c>
      <c r="Z1279" s="51">
        <v>2.8299999999999999E-2</v>
      </c>
      <c r="AA1279" s="51">
        <v>1.23E-2</v>
      </c>
      <c r="AB1279" s="49">
        <v>2.1999999999999999E-2</v>
      </c>
      <c r="AC1279" s="37">
        <v>44931</v>
      </c>
      <c r="AD1279" s="56">
        <v>0.61970000000000003</v>
      </c>
      <c r="AE1279" s="51">
        <v>1.9400000000000001E-2</v>
      </c>
      <c r="AF1279" s="51">
        <v>1.49E-2</v>
      </c>
      <c r="AG1279" s="49">
        <v>0.19</v>
      </c>
    </row>
    <row r="1280" spans="1:33" x14ac:dyDescent="0.25">
      <c r="A1280" s="40" t="s">
        <v>2998</v>
      </c>
      <c r="B1280" s="14">
        <v>22</v>
      </c>
      <c r="C1280" s="13" t="s">
        <v>2997</v>
      </c>
      <c r="D1280" s="17">
        <v>25220606</v>
      </c>
      <c r="E1280" s="16">
        <v>0.933584451652406</v>
      </c>
      <c r="F1280" s="16">
        <v>0.69330233815389097</v>
      </c>
      <c r="G1280" s="14" t="s">
        <v>1119</v>
      </c>
      <c r="H1280" s="14" t="s">
        <v>1120</v>
      </c>
      <c r="I1280" s="37">
        <v>136741</v>
      </c>
      <c r="J1280" s="56">
        <v>0.18940000000000001</v>
      </c>
      <c r="K1280" s="51">
        <v>1.4500000000000001E-2</v>
      </c>
      <c r="L1280" s="51">
        <v>1.14E-2</v>
      </c>
      <c r="M1280" s="49">
        <v>0.2</v>
      </c>
      <c r="N1280" s="37">
        <v>279799</v>
      </c>
      <c r="O1280" s="56">
        <v>0.59019999999999995</v>
      </c>
      <c r="P1280" s="51">
        <v>2.12E-2</v>
      </c>
      <c r="Q1280" s="51">
        <v>6.6E-3</v>
      </c>
      <c r="R1280" s="49">
        <v>1.1999999999999999E-3</v>
      </c>
      <c r="S1280" s="37">
        <v>839550</v>
      </c>
      <c r="T1280" s="56">
        <v>0.33100000000000002</v>
      </c>
      <c r="U1280" s="51">
        <v>2.12E-2</v>
      </c>
      <c r="V1280" s="51">
        <v>3.8999999999999998E-3</v>
      </c>
      <c r="W1280" s="49">
        <v>7.4000000000000001E-8</v>
      </c>
      <c r="X1280" s="37">
        <v>77542</v>
      </c>
      <c r="Y1280" s="56">
        <v>0.20849999999999999</v>
      </c>
      <c r="Z1280" s="51">
        <v>3.1199999999999999E-2</v>
      </c>
      <c r="AA1280" s="51">
        <v>1.49E-2</v>
      </c>
      <c r="AB1280" s="49">
        <v>3.5999999999999997E-2</v>
      </c>
      <c r="AC1280" s="37">
        <v>44931</v>
      </c>
      <c r="AD1280" s="56">
        <v>0.246</v>
      </c>
      <c r="AE1280" s="51">
        <v>1.44E-2</v>
      </c>
      <c r="AF1280" s="51">
        <v>1.7100000000000001E-2</v>
      </c>
      <c r="AG1280" s="49">
        <v>0.4</v>
      </c>
    </row>
    <row r="1281" spans="1:33" x14ac:dyDescent="0.25">
      <c r="A1281" s="101" t="s">
        <v>3000</v>
      </c>
      <c r="B1281" s="104">
        <v>22</v>
      </c>
      <c r="C1281" s="13" t="s">
        <v>2999</v>
      </c>
      <c r="D1281" s="17">
        <v>29369398</v>
      </c>
      <c r="E1281" s="16">
        <v>1.7456429317024E-2</v>
      </c>
      <c r="F1281" s="16">
        <v>0.241539920383293</v>
      </c>
      <c r="G1281" s="14" t="s">
        <v>1120</v>
      </c>
      <c r="H1281" s="14" t="s">
        <v>1128</v>
      </c>
      <c r="I1281" s="37">
        <v>136790</v>
      </c>
      <c r="J1281" s="56">
        <v>0.28160000000000002</v>
      </c>
      <c r="K1281" s="51">
        <v>-1.1999999999999999E-3</v>
      </c>
      <c r="L1281" s="51">
        <v>9.5999999999999992E-3</v>
      </c>
      <c r="M1281" s="49">
        <v>0.9</v>
      </c>
      <c r="N1281" s="37">
        <v>279799</v>
      </c>
      <c r="O1281" s="56">
        <v>0.49349999999999999</v>
      </c>
      <c r="P1281" s="51">
        <v>3.5499999999999997E-2</v>
      </c>
      <c r="Q1281" s="51">
        <v>6.4000000000000003E-3</v>
      </c>
      <c r="R1281" s="49">
        <v>3.5000000000000002E-8</v>
      </c>
      <c r="S1281" s="37">
        <v>839550</v>
      </c>
      <c r="T1281" s="56">
        <v>0.3463</v>
      </c>
      <c r="U1281" s="51">
        <v>1.8700000000000001E-2</v>
      </c>
      <c r="V1281" s="51">
        <v>3.8999999999999998E-3</v>
      </c>
      <c r="W1281" s="49">
        <v>1.3E-6</v>
      </c>
      <c r="X1281" s="37">
        <v>78606</v>
      </c>
      <c r="Y1281" s="56">
        <v>0.34420000000000001</v>
      </c>
      <c r="Z1281" s="51">
        <v>5.3E-3</v>
      </c>
      <c r="AA1281" s="51">
        <v>1.23E-2</v>
      </c>
      <c r="AB1281" s="49">
        <v>0.67</v>
      </c>
      <c r="AC1281" s="37">
        <v>44931</v>
      </c>
      <c r="AD1281" s="56">
        <v>0.36849999999999999</v>
      </c>
      <c r="AE1281" s="51">
        <v>-2.1100000000000001E-2</v>
      </c>
      <c r="AF1281" s="51">
        <v>1.4999999999999999E-2</v>
      </c>
      <c r="AG1281" s="49">
        <v>0.16</v>
      </c>
    </row>
    <row r="1282" spans="1:33" x14ac:dyDescent="0.25">
      <c r="A1282" s="102"/>
      <c r="B1282" s="105"/>
      <c r="C1282" s="13" t="s">
        <v>3001</v>
      </c>
      <c r="D1282" s="17">
        <v>30157940</v>
      </c>
      <c r="E1282" s="16">
        <v>0.153820626692941</v>
      </c>
      <c r="F1282" s="16">
        <v>0.31240390956786901</v>
      </c>
      <c r="G1282" s="14" t="s">
        <v>1119</v>
      </c>
      <c r="H1282" s="14" t="s">
        <v>1120</v>
      </c>
      <c r="I1282" s="37">
        <v>138795</v>
      </c>
      <c r="J1282" s="56">
        <v>0.71479999999999999</v>
      </c>
      <c r="K1282" s="51">
        <v>2.6100000000000002E-2</v>
      </c>
      <c r="L1282" s="51">
        <v>9.5999999999999992E-3</v>
      </c>
      <c r="M1282" s="49">
        <v>6.7000000000000002E-3</v>
      </c>
      <c r="N1282" s="37">
        <v>279799</v>
      </c>
      <c r="O1282" s="56">
        <v>0.34370000000000001</v>
      </c>
      <c r="P1282" s="51">
        <v>5.7999999999999996E-3</v>
      </c>
      <c r="Q1282" s="51">
        <v>6.7999999999999996E-3</v>
      </c>
      <c r="R1282" s="49">
        <v>0.39</v>
      </c>
      <c r="S1282" s="37">
        <v>839550</v>
      </c>
      <c r="T1282" s="56">
        <v>0.51900000000000002</v>
      </c>
      <c r="U1282" s="51">
        <v>2.1100000000000001E-2</v>
      </c>
      <c r="V1282" s="51">
        <v>3.7000000000000002E-3</v>
      </c>
      <c r="W1282" s="49">
        <v>1E-8</v>
      </c>
      <c r="X1282" s="37">
        <v>78606</v>
      </c>
      <c r="Y1282" s="56">
        <v>0.6633</v>
      </c>
      <c r="Z1282" s="51">
        <v>1.52E-2</v>
      </c>
      <c r="AA1282" s="51">
        <v>1.2699999999999999E-2</v>
      </c>
      <c r="AB1282" s="49">
        <v>0.23</v>
      </c>
      <c r="AC1282" s="37">
        <v>44931</v>
      </c>
      <c r="AD1282" s="56">
        <v>0.81540000000000001</v>
      </c>
      <c r="AE1282" s="51">
        <v>2.81E-2</v>
      </c>
      <c r="AF1282" s="51">
        <v>1.8700000000000001E-2</v>
      </c>
      <c r="AG1282" s="49">
        <v>0.13</v>
      </c>
    </row>
    <row r="1283" spans="1:33" x14ac:dyDescent="0.25">
      <c r="A1283" s="103"/>
      <c r="B1283" s="106"/>
      <c r="C1283" s="13" t="s">
        <v>3002</v>
      </c>
      <c r="D1283" s="17">
        <v>30237706</v>
      </c>
      <c r="E1283" s="16">
        <v>5.4007557135853205E-10</v>
      </c>
      <c r="F1283" s="16">
        <v>0.61568364360049999</v>
      </c>
      <c r="G1283" s="14" t="s">
        <v>1123</v>
      </c>
      <c r="H1283" s="14" t="s">
        <v>1128</v>
      </c>
      <c r="I1283" s="37">
        <v>138795</v>
      </c>
      <c r="J1283" s="56">
        <v>0.74590000000000001</v>
      </c>
      <c r="K1283" s="51">
        <v>-1.3599999999999999E-2</v>
      </c>
      <c r="L1283" s="51">
        <v>9.9000000000000008E-3</v>
      </c>
      <c r="M1283" s="49">
        <v>0.17</v>
      </c>
      <c r="N1283" s="37">
        <v>42528</v>
      </c>
      <c r="O1283" s="56">
        <v>0.98599999999999999</v>
      </c>
      <c r="P1283" s="51">
        <v>-0.1237</v>
      </c>
      <c r="Q1283" s="51">
        <v>0.15090000000000001</v>
      </c>
      <c r="R1283" s="49">
        <v>0.41</v>
      </c>
      <c r="S1283" s="37">
        <v>839550</v>
      </c>
      <c r="T1283" s="56">
        <v>0.91379999999999995</v>
      </c>
      <c r="U1283" s="51">
        <v>6.4699999999999994E-2</v>
      </c>
      <c r="V1283" s="51">
        <v>6.6E-3</v>
      </c>
      <c r="W1283" s="49">
        <v>1.5999999999999999E-22</v>
      </c>
      <c r="X1283" s="37">
        <v>78606</v>
      </c>
      <c r="Y1283" s="56">
        <v>0.9264</v>
      </c>
      <c r="Z1283" s="51">
        <v>1.66E-2</v>
      </c>
      <c r="AA1283" s="51">
        <v>2.3699999999999999E-2</v>
      </c>
      <c r="AB1283" s="49">
        <v>0.48</v>
      </c>
      <c r="AC1283" s="37">
        <v>44931</v>
      </c>
      <c r="AD1283" s="56">
        <v>0.98629999999999995</v>
      </c>
      <c r="AE1283" s="51">
        <v>9.7100000000000006E-2</v>
      </c>
      <c r="AF1283" s="51">
        <v>6.6199999999999995E-2</v>
      </c>
      <c r="AG1283" s="49">
        <v>0.14000000000000001</v>
      </c>
    </row>
    <row r="1284" spans="1:33" x14ac:dyDescent="0.25">
      <c r="A1284" s="40" t="s">
        <v>3004</v>
      </c>
      <c r="B1284" s="14">
        <v>22</v>
      </c>
      <c r="C1284" s="13" t="s">
        <v>3003</v>
      </c>
      <c r="D1284" s="17">
        <v>32128271</v>
      </c>
      <c r="E1284" s="16">
        <v>8.2560228248353302E-8</v>
      </c>
      <c r="F1284" s="16">
        <v>0.38057198856142699</v>
      </c>
      <c r="G1284" s="14" t="s">
        <v>1128</v>
      </c>
      <c r="H1284" s="14" t="s">
        <v>1123</v>
      </c>
      <c r="I1284" s="37">
        <v>138795</v>
      </c>
      <c r="J1284" s="56">
        <v>0.1678</v>
      </c>
      <c r="K1284" s="51">
        <v>3.78E-2</v>
      </c>
      <c r="L1284" s="51">
        <v>1.1599999999999999E-2</v>
      </c>
      <c r="M1284" s="49">
        <v>1.1000000000000001E-3</v>
      </c>
      <c r="N1284" s="37">
        <v>278406</v>
      </c>
      <c r="O1284" s="56">
        <v>3.3300000000000003E-2</v>
      </c>
      <c r="P1284" s="51">
        <v>6.0299999999999999E-2</v>
      </c>
      <c r="Q1284" s="51">
        <v>1.9E-2</v>
      </c>
      <c r="R1284" s="49">
        <v>1.5E-3</v>
      </c>
      <c r="S1284" s="37">
        <v>839550</v>
      </c>
      <c r="T1284" s="56">
        <v>8.8200000000000001E-2</v>
      </c>
      <c r="U1284" s="51">
        <v>2.4299999999999999E-2</v>
      </c>
      <c r="V1284" s="51">
        <v>6.4999999999999997E-3</v>
      </c>
      <c r="W1284" s="49">
        <v>1.9000000000000001E-4</v>
      </c>
      <c r="X1284" s="37">
        <v>78606</v>
      </c>
      <c r="Y1284" s="56">
        <v>0.161</v>
      </c>
      <c r="Z1284" s="51">
        <v>0.1011</v>
      </c>
      <c r="AA1284" s="51">
        <v>1.6199999999999999E-2</v>
      </c>
      <c r="AB1284" s="49">
        <v>4.0000000000000001E-10</v>
      </c>
      <c r="AC1284" s="37">
        <v>44931</v>
      </c>
      <c r="AD1284" s="56">
        <v>4.8399999999999999E-2</v>
      </c>
      <c r="AE1284" s="51">
        <v>-2.3199999999999998E-2</v>
      </c>
      <c r="AF1284" s="51">
        <v>3.4200000000000001E-2</v>
      </c>
      <c r="AG1284" s="49">
        <v>0.5</v>
      </c>
    </row>
    <row r="1285" spans="1:33" x14ac:dyDescent="0.25">
      <c r="A1285" s="40" t="s">
        <v>3006</v>
      </c>
      <c r="B1285" s="14">
        <v>22</v>
      </c>
      <c r="C1285" s="13" t="s">
        <v>3005</v>
      </c>
      <c r="D1285" s="17">
        <v>35699759</v>
      </c>
      <c r="E1285" s="16">
        <v>0.32150568670345497</v>
      </c>
      <c r="F1285" s="16">
        <v>0.35733366031759101</v>
      </c>
      <c r="G1285" s="14" t="s">
        <v>1123</v>
      </c>
      <c r="H1285" s="14" t="s">
        <v>1128</v>
      </c>
      <c r="I1285" s="37">
        <v>138795</v>
      </c>
      <c r="J1285" s="56">
        <v>0.80549999999999999</v>
      </c>
      <c r="K1285" s="51">
        <v>7.4999999999999997E-3</v>
      </c>
      <c r="L1285" s="51">
        <v>1.12E-2</v>
      </c>
      <c r="M1285" s="49">
        <v>0.5</v>
      </c>
      <c r="N1285" s="37">
        <v>279799</v>
      </c>
      <c r="O1285" s="56">
        <v>0.46750000000000003</v>
      </c>
      <c r="P1285" s="51">
        <v>2.7099999999999999E-2</v>
      </c>
      <c r="Q1285" s="51">
        <v>6.3E-3</v>
      </c>
      <c r="R1285" s="49">
        <v>1.9000000000000001E-5</v>
      </c>
      <c r="S1285" s="37">
        <v>839550</v>
      </c>
      <c r="T1285" s="56">
        <v>0.36</v>
      </c>
      <c r="U1285" s="51">
        <v>2.12E-2</v>
      </c>
      <c r="V1285" s="51">
        <v>3.8999999999999998E-3</v>
      </c>
      <c r="W1285" s="49">
        <v>3.7E-8</v>
      </c>
      <c r="X1285" s="37">
        <v>78606</v>
      </c>
      <c r="Y1285" s="56">
        <v>0.43680000000000002</v>
      </c>
      <c r="Z1285" s="51">
        <v>5.0000000000000001E-3</v>
      </c>
      <c r="AA1285" s="51">
        <v>1.2E-2</v>
      </c>
      <c r="AB1285" s="49">
        <v>0.68</v>
      </c>
      <c r="AC1285" s="37">
        <v>44931</v>
      </c>
      <c r="AD1285" s="56">
        <v>0.41949999999999998</v>
      </c>
      <c r="AE1285" s="51">
        <v>3.8100000000000002E-2</v>
      </c>
      <c r="AF1285" s="51">
        <v>1.46E-2</v>
      </c>
      <c r="AG1285" s="49">
        <v>8.8999999999999999E-3</v>
      </c>
    </row>
    <row r="1286" spans="1:33" x14ac:dyDescent="0.25">
      <c r="A1286" s="40" t="s">
        <v>3008</v>
      </c>
      <c r="B1286" s="14">
        <v>22</v>
      </c>
      <c r="C1286" s="13" t="s">
        <v>3007</v>
      </c>
      <c r="D1286" s="17">
        <v>38600595</v>
      </c>
      <c r="E1286" s="16">
        <v>0.160099200967631</v>
      </c>
      <c r="F1286" s="16">
        <v>0.64246778490132805</v>
      </c>
      <c r="G1286" s="14" t="s">
        <v>1119</v>
      </c>
      <c r="H1286" s="14" t="s">
        <v>1128</v>
      </c>
      <c r="I1286" s="37">
        <v>138795</v>
      </c>
      <c r="J1286" s="56">
        <v>0.23810000000000001</v>
      </c>
      <c r="K1286" s="51">
        <v>2.2100000000000002E-2</v>
      </c>
      <c r="L1286" s="51">
        <v>1.03E-2</v>
      </c>
      <c r="M1286" s="49">
        <v>3.1E-2</v>
      </c>
      <c r="N1286" s="37">
        <v>279799</v>
      </c>
      <c r="O1286" s="56">
        <v>0.51910000000000001</v>
      </c>
      <c r="P1286" s="51">
        <v>1.46E-2</v>
      </c>
      <c r="Q1286" s="51">
        <v>6.4000000000000003E-3</v>
      </c>
      <c r="R1286" s="49">
        <v>2.3E-2</v>
      </c>
      <c r="S1286" s="37">
        <v>839550</v>
      </c>
      <c r="T1286" s="56">
        <v>0.5514</v>
      </c>
      <c r="U1286" s="51">
        <v>2.2100000000000002E-2</v>
      </c>
      <c r="V1286" s="51">
        <v>3.7000000000000002E-3</v>
      </c>
      <c r="W1286" s="49">
        <v>2.6000000000000001E-9</v>
      </c>
      <c r="X1286" s="37">
        <v>78606</v>
      </c>
      <c r="Y1286" s="56">
        <v>0.48110000000000003</v>
      </c>
      <c r="Z1286" s="51">
        <v>3.73E-2</v>
      </c>
      <c r="AA1286" s="51">
        <v>1.18E-2</v>
      </c>
      <c r="AB1286" s="49">
        <v>1.6000000000000001E-3</v>
      </c>
      <c r="AC1286" s="37">
        <v>44931</v>
      </c>
      <c r="AD1286" s="56">
        <v>0.3468</v>
      </c>
      <c r="AE1286" s="51">
        <v>-2.0999999999999999E-3</v>
      </c>
      <c r="AF1286" s="51">
        <v>1.54E-2</v>
      </c>
      <c r="AG1286" s="49">
        <v>0.89</v>
      </c>
    </row>
    <row r="1287" spans="1:33" x14ac:dyDescent="0.25">
      <c r="A1287" s="40" t="s">
        <v>3010</v>
      </c>
      <c r="B1287" s="14">
        <v>22</v>
      </c>
      <c r="C1287" s="13" t="s">
        <v>3009</v>
      </c>
      <c r="D1287" s="17">
        <v>40540762</v>
      </c>
      <c r="E1287" s="16">
        <v>0.34827560577919903</v>
      </c>
      <c r="F1287" s="16">
        <v>0.65089064879111902</v>
      </c>
      <c r="G1287" s="14" t="s">
        <v>1119</v>
      </c>
      <c r="H1287" s="14" t="s">
        <v>1123</v>
      </c>
      <c r="I1287" s="37">
        <v>138795</v>
      </c>
      <c r="J1287" s="56">
        <v>0.12180000000000001</v>
      </c>
      <c r="K1287" s="51">
        <v>4.3299999999999998E-2</v>
      </c>
      <c r="L1287" s="51">
        <v>1.41E-2</v>
      </c>
      <c r="M1287" s="49">
        <v>2.2000000000000001E-3</v>
      </c>
      <c r="N1287" s="37">
        <v>279799</v>
      </c>
      <c r="O1287" s="56">
        <v>0.66930000000000001</v>
      </c>
      <c r="P1287" s="51">
        <v>1.5699999999999999E-2</v>
      </c>
      <c r="Q1287" s="51">
        <v>6.8999999999999999E-3</v>
      </c>
      <c r="R1287" s="49">
        <v>2.1999999999999999E-2</v>
      </c>
      <c r="S1287" s="37">
        <v>839550</v>
      </c>
      <c r="T1287" s="56">
        <v>0.53359999999999996</v>
      </c>
      <c r="U1287" s="51">
        <v>2.3300000000000001E-2</v>
      </c>
      <c r="V1287" s="51">
        <v>3.7000000000000002E-3</v>
      </c>
      <c r="W1287" s="49">
        <v>3.6E-10</v>
      </c>
      <c r="X1287" s="37">
        <v>78606</v>
      </c>
      <c r="Y1287" s="56">
        <v>0.3926</v>
      </c>
      <c r="Z1287" s="51">
        <v>8.9999999999999993E-3</v>
      </c>
      <c r="AA1287" s="51">
        <v>1.24E-2</v>
      </c>
      <c r="AB1287" s="49">
        <v>0.47</v>
      </c>
      <c r="AC1287" s="37">
        <v>44931</v>
      </c>
      <c r="AD1287" s="56">
        <v>0.39629999999999999</v>
      </c>
      <c r="AE1287" s="51">
        <v>2.6700000000000002E-2</v>
      </c>
      <c r="AF1287" s="51">
        <v>1.4999999999999999E-2</v>
      </c>
      <c r="AG1287" s="49">
        <v>7.5999999999999998E-2</v>
      </c>
    </row>
    <row r="1288" spans="1:33" x14ac:dyDescent="0.25">
      <c r="A1288" s="40" t="s">
        <v>3012</v>
      </c>
      <c r="B1288" s="14">
        <v>22</v>
      </c>
      <c r="C1288" s="13" t="s">
        <v>3011</v>
      </c>
      <c r="D1288" s="17">
        <v>41549297</v>
      </c>
      <c r="E1288" s="16">
        <v>7.2268276751402294E-2</v>
      </c>
      <c r="F1288" s="16">
        <v>0.57854635935564702</v>
      </c>
      <c r="G1288" s="14" t="s">
        <v>1123</v>
      </c>
      <c r="H1288" s="14" t="s">
        <v>1128</v>
      </c>
      <c r="I1288" s="37">
        <v>138795</v>
      </c>
      <c r="J1288" s="56">
        <v>0.68610000000000004</v>
      </c>
      <c r="K1288" s="51">
        <v>1.6500000000000001E-2</v>
      </c>
      <c r="L1288" s="51">
        <v>9.2999999999999992E-3</v>
      </c>
      <c r="M1288" s="49">
        <v>7.6999999999999999E-2</v>
      </c>
      <c r="N1288" s="37">
        <v>86724</v>
      </c>
      <c r="O1288" s="56">
        <v>0.97489999999999999</v>
      </c>
      <c r="P1288" s="51">
        <v>-3.7199999999999997E-2</v>
      </c>
      <c r="Q1288" s="51">
        <v>7.0999999999999994E-2</v>
      </c>
      <c r="R1288" s="49">
        <v>0.6</v>
      </c>
      <c r="S1288" s="37">
        <v>839550</v>
      </c>
      <c r="T1288" s="56">
        <v>0.71009999999999995</v>
      </c>
      <c r="U1288" s="51">
        <v>2.52E-2</v>
      </c>
      <c r="V1288" s="51">
        <v>4.1000000000000003E-3</v>
      </c>
      <c r="W1288" s="49">
        <v>5.9000000000000003E-10</v>
      </c>
      <c r="X1288" s="37">
        <v>77542</v>
      </c>
      <c r="Y1288" s="56">
        <v>0.83630000000000004</v>
      </c>
      <c r="Z1288" s="51">
        <v>1.78E-2</v>
      </c>
      <c r="AA1288" s="51">
        <v>1.67E-2</v>
      </c>
      <c r="AB1288" s="49">
        <v>0.28999999999999998</v>
      </c>
      <c r="AC1288" s="37">
        <v>44931</v>
      </c>
      <c r="AD1288" s="56">
        <v>0.7994</v>
      </c>
      <c r="AE1288" s="51">
        <v>-6.7000000000000002E-3</v>
      </c>
      <c r="AF1288" s="51">
        <v>1.8200000000000001E-2</v>
      </c>
      <c r="AG1288" s="49">
        <v>0.71</v>
      </c>
    </row>
    <row r="1289" spans="1:33" x14ac:dyDescent="0.25">
      <c r="A1289" s="40" t="s">
        <v>3014</v>
      </c>
      <c r="B1289" s="14">
        <v>22</v>
      </c>
      <c r="C1289" s="13" t="s">
        <v>3013</v>
      </c>
      <c r="D1289" s="17">
        <v>43034144</v>
      </c>
      <c r="E1289" s="16">
        <v>6.1294444426345897E-6</v>
      </c>
      <c r="F1289" s="16">
        <v>0.41968760776806202</v>
      </c>
      <c r="G1289" s="14" t="s">
        <v>1128</v>
      </c>
      <c r="H1289" s="14" t="s">
        <v>1123</v>
      </c>
      <c r="I1289" s="37">
        <v>138795</v>
      </c>
      <c r="J1289" s="56">
        <v>0.4491</v>
      </c>
      <c r="K1289" s="51">
        <v>-2.76E-2</v>
      </c>
      <c r="L1289" s="51">
        <v>8.8000000000000005E-3</v>
      </c>
      <c r="M1289" s="49">
        <v>1.6999999999999999E-3</v>
      </c>
      <c r="N1289" s="37">
        <v>273512</v>
      </c>
      <c r="O1289" s="56">
        <v>0.13500000000000001</v>
      </c>
      <c r="P1289" s="51">
        <v>2.75E-2</v>
      </c>
      <c r="Q1289" s="51">
        <v>9.9000000000000008E-3</v>
      </c>
      <c r="R1289" s="49">
        <v>5.3E-3</v>
      </c>
      <c r="S1289" s="37">
        <v>839550</v>
      </c>
      <c r="T1289" s="56">
        <v>0.38190000000000002</v>
      </c>
      <c r="U1289" s="51">
        <v>1.7299999999999999E-2</v>
      </c>
      <c r="V1289" s="51">
        <v>3.8E-3</v>
      </c>
      <c r="W1289" s="49">
        <v>6.0000000000000002E-6</v>
      </c>
      <c r="X1289" s="37">
        <v>78606</v>
      </c>
      <c r="Y1289" s="56">
        <v>0.39829999999999999</v>
      </c>
      <c r="Z1289" s="51">
        <v>1.34E-2</v>
      </c>
      <c r="AA1289" s="51">
        <v>1.21E-2</v>
      </c>
      <c r="AB1289" s="49">
        <v>0.27</v>
      </c>
      <c r="AC1289" s="37">
        <v>44931</v>
      </c>
      <c r="AD1289" s="56">
        <v>0.3553</v>
      </c>
      <c r="AE1289" s="51">
        <v>2.07E-2</v>
      </c>
      <c r="AF1289" s="51">
        <v>1.5299999999999999E-2</v>
      </c>
      <c r="AG1289" s="49">
        <v>0.17</v>
      </c>
    </row>
    <row r="1290" spans="1:33" x14ac:dyDescent="0.25">
      <c r="A1290" s="40" t="s">
        <v>3016</v>
      </c>
      <c r="B1290" s="14">
        <v>22</v>
      </c>
      <c r="C1290" s="13" t="s">
        <v>3015</v>
      </c>
      <c r="D1290" s="17">
        <v>44324730</v>
      </c>
      <c r="E1290" s="16">
        <v>1.25774357979889E-2</v>
      </c>
      <c r="F1290" s="16">
        <v>3.4590764418612599E-2</v>
      </c>
      <c r="G1290" s="14" t="s">
        <v>1119</v>
      </c>
      <c r="H1290" s="14" t="s">
        <v>1120</v>
      </c>
      <c r="I1290" s="37">
        <v>136876</v>
      </c>
      <c r="J1290" s="56">
        <v>0.14149999999999999</v>
      </c>
      <c r="K1290" s="51">
        <v>2.2599999999999999E-2</v>
      </c>
      <c r="L1290" s="51">
        <v>1.2500000000000001E-2</v>
      </c>
      <c r="M1290" s="49">
        <v>7.0999999999999994E-2</v>
      </c>
      <c r="N1290" s="37">
        <v>279799</v>
      </c>
      <c r="O1290" s="56">
        <v>0.42099999999999999</v>
      </c>
      <c r="P1290" s="51">
        <v>2.63E-2</v>
      </c>
      <c r="Q1290" s="51">
        <v>6.4999999999999997E-3</v>
      </c>
      <c r="R1290" s="49">
        <v>4.6E-5</v>
      </c>
      <c r="S1290" s="37">
        <v>839550</v>
      </c>
      <c r="T1290" s="56">
        <v>0.22439999999999999</v>
      </c>
      <c r="U1290" s="51">
        <v>3.9399999999999998E-2</v>
      </c>
      <c r="V1290" s="51">
        <v>4.4000000000000003E-3</v>
      </c>
      <c r="W1290" s="49">
        <v>4.5999999999999996E-19</v>
      </c>
      <c r="X1290" s="37">
        <v>77542</v>
      </c>
      <c r="Y1290" s="56">
        <v>0.45069999999999999</v>
      </c>
      <c r="Z1290" s="51">
        <v>5.28E-2</v>
      </c>
      <c r="AA1290" s="51">
        <v>1.24E-2</v>
      </c>
      <c r="AB1290" s="49">
        <v>2.0000000000000002E-5</v>
      </c>
      <c r="AC1290" s="37">
        <v>44931</v>
      </c>
      <c r="AD1290" s="56">
        <v>0.2276</v>
      </c>
      <c r="AE1290" s="51">
        <v>1.67E-2</v>
      </c>
      <c r="AF1290" s="51">
        <v>1.7299999999999999E-2</v>
      </c>
      <c r="AG1290" s="49">
        <v>0.33</v>
      </c>
    </row>
    <row r="1291" spans="1:33" x14ac:dyDescent="0.25">
      <c r="A1291" s="40" t="s">
        <v>3018</v>
      </c>
      <c r="B1291" s="14">
        <v>22</v>
      </c>
      <c r="C1291" s="13" t="s">
        <v>3017</v>
      </c>
      <c r="D1291" s="17">
        <v>46314952</v>
      </c>
      <c r="E1291" s="16">
        <v>1.4438605829393499E-3</v>
      </c>
      <c r="F1291" s="16">
        <v>0.46511335448348301</v>
      </c>
      <c r="G1291" s="14" t="s">
        <v>1120</v>
      </c>
      <c r="H1291" s="14" t="s">
        <v>1119</v>
      </c>
      <c r="I1291" s="37">
        <v>123607</v>
      </c>
      <c r="J1291" s="56">
        <v>0.1041</v>
      </c>
      <c r="K1291" s="51">
        <v>3.3799999999999997E-2</v>
      </c>
      <c r="L1291" s="51">
        <v>1.55E-2</v>
      </c>
      <c r="M1291" s="49">
        <v>2.9000000000000001E-2</v>
      </c>
      <c r="N1291" s="37">
        <v>256586</v>
      </c>
      <c r="O1291" s="56">
        <v>0.2208</v>
      </c>
      <c r="P1291" s="51">
        <v>5.3699999999999998E-2</v>
      </c>
      <c r="Q1291" s="51">
        <v>8.0999999999999996E-3</v>
      </c>
      <c r="R1291" s="49">
        <v>2.9E-11</v>
      </c>
      <c r="S1291" s="37">
        <v>830073</v>
      </c>
      <c r="T1291" s="56">
        <v>0.12479999999999999</v>
      </c>
      <c r="U1291" s="51">
        <v>1.83E-2</v>
      </c>
      <c r="V1291" s="51">
        <v>5.7000000000000002E-3</v>
      </c>
      <c r="W1291" s="49">
        <v>1.4E-3</v>
      </c>
      <c r="X1291" s="37">
        <v>75623</v>
      </c>
      <c r="Y1291" s="56">
        <v>0.11749999999999999</v>
      </c>
      <c r="Z1291" s="51">
        <v>0.05</v>
      </c>
      <c r="AA1291" s="51">
        <v>1.8599999999999998E-2</v>
      </c>
      <c r="AB1291" s="49">
        <v>7.3000000000000001E-3</v>
      </c>
      <c r="AC1291" s="37">
        <v>40240</v>
      </c>
      <c r="AD1291" s="56">
        <v>0.12790000000000001</v>
      </c>
      <c r="AE1291" s="51">
        <v>-1.29E-2</v>
      </c>
      <c r="AF1291" s="51">
        <v>2.6200000000000001E-2</v>
      </c>
      <c r="AG1291" s="49">
        <v>0.62</v>
      </c>
    </row>
    <row r="1292" spans="1:33" x14ac:dyDescent="0.25">
      <c r="A1292" s="101" t="s">
        <v>3020</v>
      </c>
      <c r="B1292" s="104">
        <v>22</v>
      </c>
      <c r="C1292" s="13" t="s">
        <v>3019</v>
      </c>
      <c r="D1292" s="17">
        <v>50356302</v>
      </c>
      <c r="E1292" s="16">
        <v>5.1568474371459802E-5</v>
      </c>
      <c r="F1292" s="16">
        <v>0.67049431020344796</v>
      </c>
      <c r="G1292" s="14" t="s">
        <v>1120</v>
      </c>
      <c r="H1292" s="14" t="s">
        <v>1119</v>
      </c>
      <c r="I1292" s="37">
        <v>134701</v>
      </c>
      <c r="J1292" s="56">
        <v>0.44619999999999999</v>
      </c>
      <c r="K1292" s="51">
        <v>4.3700000000000003E-2</v>
      </c>
      <c r="L1292" s="51">
        <v>9.4000000000000004E-3</v>
      </c>
      <c r="M1292" s="49">
        <v>3.1E-6</v>
      </c>
      <c r="N1292" s="37">
        <v>272292</v>
      </c>
      <c r="O1292" s="56">
        <v>0.55420000000000003</v>
      </c>
      <c r="P1292" s="51">
        <v>6.3700000000000007E-2</v>
      </c>
      <c r="Q1292" s="51">
        <v>7.0000000000000001E-3</v>
      </c>
      <c r="R1292" s="49">
        <v>7.4999999999999998E-20</v>
      </c>
      <c r="S1292" s="37">
        <v>839550</v>
      </c>
      <c r="T1292" s="56">
        <v>0.51910000000000001</v>
      </c>
      <c r="U1292" s="51">
        <v>2.64E-2</v>
      </c>
      <c r="V1292" s="51">
        <v>3.8E-3</v>
      </c>
      <c r="W1292" s="49">
        <v>6.5000000000000002E-12</v>
      </c>
      <c r="X1292" s="37">
        <v>77542</v>
      </c>
      <c r="Y1292" s="56">
        <v>0.51729999999999998</v>
      </c>
      <c r="Z1292" s="51">
        <v>3.6999999999999998E-2</v>
      </c>
      <c r="AA1292" s="51">
        <v>1.23E-2</v>
      </c>
      <c r="AB1292" s="49">
        <v>2.5999999999999999E-3</v>
      </c>
      <c r="AC1292" s="37">
        <v>44931</v>
      </c>
      <c r="AD1292" s="56">
        <v>0.7379</v>
      </c>
      <c r="AE1292" s="51">
        <v>2.8899999999999999E-2</v>
      </c>
      <c r="AF1292" s="51">
        <v>1.95E-2</v>
      </c>
      <c r="AG1292" s="49">
        <v>0.14000000000000001</v>
      </c>
    </row>
    <row r="1293" spans="1:33" x14ac:dyDescent="0.25">
      <c r="A1293" s="103"/>
      <c r="B1293" s="106"/>
      <c r="C1293" s="13" t="s">
        <v>3021</v>
      </c>
      <c r="D1293" s="17">
        <v>50620508</v>
      </c>
      <c r="E1293" s="16">
        <v>0.88674800062835302</v>
      </c>
      <c r="F1293" s="16">
        <v>8.6347769604513999E-2</v>
      </c>
      <c r="G1293" s="14" t="s">
        <v>1119</v>
      </c>
      <c r="H1293" s="14" t="s">
        <v>1120</v>
      </c>
      <c r="I1293" s="37">
        <v>138795</v>
      </c>
      <c r="J1293" s="56">
        <v>8.9399999999999993E-2</v>
      </c>
      <c r="K1293" s="51">
        <v>2.9600000000000001E-2</v>
      </c>
      <c r="L1293" s="51">
        <v>1.54E-2</v>
      </c>
      <c r="M1293" s="49">
        <v>5.5E-2</v>
      </c>
      <c r="N1293" s="37">
        <v>272292</v>
      </c>
      <c r="O1293" s="56">
        <v>5.5800000000000002E-2</v>
      </c>
      <c r="P1293" s="51">
        <v>3.8899999999999997E-2</v>
      </c>
      <c r="Q1293" s="51">
        <v>1.4800000000000001E-2</v>
      </c>
      <c r="R1293" s="49">
        <v>8.8000000000000005E-3</v>
      </c>
      <c r="S1293" s="37">
        <v>839550</v>
      </c>
      <c r="T1293" s="56">
        <v>0.13100000000000001</v>
      </c>
      <c r="U1293" s="51">
        <v>3.3399999999999999E-2</v>
      </c>
      <c r="V1293" s="51">
        <v>5.4999999999999997E-3</v>
      </c>
      <c r="W1293" s="49">
        <v>1.2E-9</v>
      </c>
      <c r="X1293" s="37">
        <v>78606</v>
      </c>
      <c r="Y1293" s="56">
        <v>9.3399999999999997E-2</v>
      </c>
      <c r="Z1293" s="51">
        <v>2.7099999999999999E-2</v>
      </c>
      <c r="AA1293" s="51">
        <v>2.0400000000000001E-2</v>
      </c>
      <c r="AB1293" s="49">
        <v>0.19</v>
      </c>
      <c r="AC1293" s="37">
        <v>44931</v>
      </c>
      <c r="AD1293" s="56">
        <v>0.26319999999999999</v>
      </c>
      <c r="AE1293" s="51">
        <v>1.0500000000000001E-2</v>
      </c>
      <c r="AF1293" s="51">
        <v>1.66E-2</v>
      </c>
      <c r="AG1293" s="49">
        <v>0.53</v>
      </c>
    </row>
    <row r="1294" spans="1:33" s="26" customFormat="1" ht="15" x14ac:dyDescent="0.2">
      <c r="A1294" s="19"/>
      <c r="B1294" s="2"/>
      <c r="C1294" s="1"/>
      <c r="D1294" s="5"/>
      <c r="E1294" s="4"/>
      <c r="F1294" s="4"/>
      <c r="G1294" s="2"/>
      <c r="H1294" s="2"/>
      <c r="I1294" s="29"/>
      <c r="J1294" s="54"/>
      <c r="K1294" s="50"/>
      <c r="L1294" s="50"/>
      <c r="M1294" s="46"/>
      <c r="N1294" s="29"/>
      <c r="O1294" s="54"/>
      <c r="P1294" s="50"/>
      <c r="Q1294" s="50"/>
      <c r="R1294" s="46"/>
      <c r="S1294" s="29"/>
      <c r="T1294" s="54"/>
      <c r="U1294" s="50"/>
      <c r="V1294" s="50"/>
      <c r="W1294" s="46"/>
      <c r="X1294" s="29"/>
      <c r="Y1294" s="54"/>
      <c r="Z1294" s="50"/>
      <c r="AA1294" s="50"/>
      <c r="AB1294" s="46"/>
      <c r="AC1294" s="29"/>
      <c r="AD1294" s="54"/>
      <c r="AE1294" s="50"/>
      <c r="AF1294" s="50"/>
      <c r="AG1294" s="46"/>
    </row>
    <row r="1295" spans="1:33" s="26" customFormat="1" ht="15" x14ac:dyDescent="0.2">
      <c r="A1295" s="79" t="s">
        <v>4864</v>
      </c>
      <c r="B1295" s="79"/>
      <c r="C1295" s="79"/>
      <c r="D1295" s="79"/>
      <c r="E1295" s="79"/>
      <c r="F1295" s="79"/>
      <c r="G1295" s="79"/>
      <c r="H1295" s="79"/>
      <c r="I1295" s="79"/>
      <c r="J1295" s="79"/>
      <c r="K1295" s="79"/>
      <c r="L1295" s="79"/>
      <c r="M1295" s="79"/>
      <c r="N1295" s="79"/>
      <c r="O1295" s="79"/>
      <c r="P1295" s="79"/>
      <c r="Q1295" s="79"/>
      <c r="R1295" s="79"/>
      <c r="S1295" s="79"/>
      <c r="T1295" s="79"/>
      <c r="U1295" s="79"/>
      <c r="V1295" s="79"/>
      <c r="W1295" s="79"/>
      <c r="X1295" s="79"/>
      <c r="Y1295" s="79"/>
      <c r="Z1295" s="79"/>
      <c r="AA1295" s="79"/>
      <c r="AB1295" s="79"/>
      <c r="AC1295" s="79"/>
      <c r="AD1295" s="79"/>
      <c r="AE1295" s="79"/>
      <c r="AF1295" s="79"/>
      <c r="AG1295" s="79"/>
    </row>
    <row r="1296" spans="1:33" ht="18" x14ac:dyDescent="0.25">
      <c r="A1296" s="79" t="s">
        <v>4937</v>
      </c>
      <c r="B1296" s="79"/>
      <c r="C1296" s="79"/>
      <c r="D1296" s="79"/>
      <c r="E1296" s="79"/>
      <c r="F1296" s="79"/>
      <c r="G1296" s="79"/>
      <c r="H1296" s="79"/>
      <c r="I1296" s="79"/>
      <c r="J1296" s="79"/>
      <c r="K1296" s="79"/>
      <c r="L1296" s="79"/>
      <c r="M1296" s="79"/>
      <c r="N1296" s="79"/>
      <c r="O1296" s="79"/>
      <c r="P1296" s="79"/>
      <c r="Q1296" s="79"/>
      <c r="R1296" s="79"/>
      <c r="S1296" s="79"/>
      <c r="T1296" s="79"/>
      <c r="U1296" s="79"/>
      <c r="V1296" s="79"/>
      <c r="W1296" s="79"/>
      <c r="X1296" s="79"/>
      <c r="Y1296" s="79"/>
      <c r="Z1296" s="79"/>
      <c r="AA1296" s="79"/>
      <c r="AB1296" s="79"/>
      <c r="AC1296" s="79"/>
      <c r="AD1296" s="79"/>
      <c r="AE1296" s="79"/>
      <c r="AF1296" s="79"/>
      <c r="AG1296" s="79"/>
    </row>
  </sheetData>
  <mergeCells count="483">
    <mergeCell ref="A1296:AG1296"/>
    <mergeCell ref="X3:AB3"/>
    <mergeCell ref="N3:R3"/>
    <mergeCell ref="S3:W3"/>
    <mergeCell ref="AC3:AG3"/>
    <mergeCell ref="A1295:AG1295"/>
    <mergeCell ref="A1292:A1293"/>
    <mergeCell ref="B1292:B1293"/>
    <mergeCell ref="E3:F3"/>
    <mergeCell ref="G3:H3"/>
    <mergeCell ref="I3:M3"/>
    <mergeCell ref="A1271:A1273"/>
    <mergeCell ref="B1271:B1273"/>
    <mergeCell ref="A1278:A1279"/>
    <mergeCell ref="B1278:B1279"/>
    <mergeCell ref="A1281:A1283"/>
    <mergeCell ref="B1281:B1283"/>
    <mergeCell ref="A1259:A1263"/>
    <mergeCell ref="B1259:B1263"/>
    <mergeCell ref="A1265:A1268"/>
    <mergeCell ref="B1265:B1268"/>
    <mergeCell ref="A1269:A1270"/>
    <mergeCell ref="B1269:B1270"/>
    <mergeCell ref="A1241:A1243"/>
    <mergeCell ref="B1241:B1243"/>
    <mergeCell ref="A1245:A1255"/>
    <mergeCell ref="B1245:B1255"/>
    <mergeCell ref="A1256:A1257"/>
    <mergeCell ref="B1256:B1257"/>
    <mergeCell ref="A1225:A1231"/>
    <mergeCell ref="B1225:B1231"/>
    <mergeCell ref="A1233:A1234"/>
    <mergeCell ref="B1233:B1234"/>
    <mergeCell ref="A1238:A1239"/>
    <mergeCell ref="B1238:B1239"/>
    <mergeCell ref="A1216:A1218"/>
    <mergeCell ref="B1216:B1218"/>
    <mergeCell ref="A1219:A1220"/>
    <mergeCell ref="B1219:B1220"/>
    <mergeCell ref="A1223:A1224"/>
    <mergeCell ref="B1223:B1224"/>
    <mergeCell ref="A1203:A1207"/>
    <mergeCell ref="B1203:B1207"/>
    <mergeCell ref="A1208:A1210"/>
    <mergeCell ref="B1208:B1210"/>
    <mergeCell ref="A1211:A1215"/>
    <mergeCell ref="B1211:B1215"/>
    <mergeCell ref="A1185:A1187"/>
    <mergeCell ref="B1185:B1187"/>
    <mergeCell ref="A1188:A1190"/>
    <mergeCell ref="B1188:B1190"/>
    <mergeCell ref="A1195:A1200"/>
    <mergeCell ref="B1195:B1200"/>
    <mergeCell ref="A1176:A1177"/>
    <mergeCell ref="B1176:B1177"/>
    <mergeCell ref="A1178:A1179"/>
    <mergeCell ref="B1178:B1179"/>
    <mergeCell ref="A1181:A1183"/>
    <mergeCell ref="B1181:B1183"/>
    <mergeCell ref="A1165:A1166"/>
    <mergeCell ref="B1165:B1166"/>
    <mergeCell ref="A1167:A1168"/>
    <mergeCell ref="B1167:B1168"/>
    <mergeCell ref="A1174:A1175"/>
    <mergeCell ref="B1174:B1175"/>
    <mergeCell ref="A1155:A1158"/>
    <mergeCell ref="B1155:B1158"/>
    <mergeCell ref="A1159:A1161"/>
    <mergeCell ref="B1159:B1161"/>
    <mergeCell ref="A1162:A1163"/>
    <mergeCell ref="B1162:B1163"/>
    <mergeCell ref="A1142:A1143"/>
    <mergeCell ref="B1142:B1143"/>
    <mergeCell ref="A1146:A1147"/>
    <mergeCell ref="B1146:B1147"/>
    <mergeCell ref="A1151:A1154"/>
    <mergeCell ref="B1151:B1154"/>
    <mergeCell ref="A1124:A1126"/>
    <mergeCell ref="B1124:B1126"/>
    <mergeCell ref="A1128:A1130"/>
    <mergeCell ref="B1128:B1130"/>
    <mergeCell ref="A1135:A1140"/>
    <mergeCell ref="B1135:B1140"/>
    <mergeCell ref="A1113:A1115"/>
    <mergeCell ref="B1113:B1115"/>
    <mergeCell ref="A1116:A1118"/>
    <mergeCell ref="B1116:B1118"/>
    <mergeCell ref="A1119:A1123"/>
    <mergeCell ref="B1119:B1123"/>
    <mergeCell ref="A1092:A1102"/>
    <mergeCell ref="B1092:B1102"/>
    <mergeCell ref="A1107:A1108"/>
    <mergeCell ref="B1107:B1108"/>
    <mergeCell ref="A1110:A1111"/>
    <mergeCell ref="B1110:B1111"/>
    <mergeCell ref="A1076:A1079"/>
    <mergeCell ref="B1076:B1079"/>
    <mergeCell ref="A1083:A1085"/>
    <mergeCell ref="B1083:B1085"/>
    <mergeCell ref="A1086:A1087"/>
    <mergeCell ref="B1086:B1087"/>
    <mergeCell ref="A1062:A1064"/>
    <mergeCell ref="B1062:B1064"/>
    <mergeCell ref="A1065:A1066"/>
    <mergeCell ref="B1065:B1066"/>
    <mergeCell ref="A1069:A1075"/>
    <mergeCell ref="B1069:B1075"/>
    <mergeCell ref="A1048:A1051"/>
    <mergeCell ref="B1048:B1051"/>
    <mergeCell ref="A1054:A1055"/>
    <mergeCell ref="B1054:B1055"/>
    <mergeCell ref="A1056:A1058"/>
    <mergeCell ref="B1056:B1058"/>
    <mergeCell ref="A1038:A1041"/>
    <mergeCell ref="B1038:B1041"/>
    <mergeCell ref="A1042:A1043"/>
    <mergeCell ref="B1042:B1043"/>
    <mergeCell ref="A1044:A1045"/>
    <mergeCell ref="B1044:B1045"/>
    <mergeCell ref="A1021:A1023"/>
    <mergeCell ref="B1021:B1023"/>
    <mergeCell ref="A1026:A1032"/>
    <mergeCell ref="B1026:B1032"/>
    <mergeCell ref="A1035:A1036"/>
    <mergeCell ref="B1035:B1036"/>
    <mergeCell ref="A1008:A1010"/>
    <mergeCell ref="B1008:B1010"/>
    <mergeCell ref="A1011:A1012"/>
    <mergeCell ref="B1011:B1012"/>
    <mergeCell ref="A1015:A1020"/>
    <mergeCell ref="B1015:B1020"/>
    <mergeCell ref="A989:A990"/>
    <mergeCell ref="B989:B990"/>
    <mergeCell ref="A995:A996"/>
    <mergeCell ref="B995:B996"/>
    <mergeCell ref="A1005:A1007"/>
    <mergeCell ref="B1005:B1007"/>
    <mergeCell ref="A967:A971"/>
    <mergeCell ref="B967:B971"/>
    <mergeCell ref="A976:A977"/>
    <mergeCell ref="B976:B977"/>
    <mergeCell ref="A980:A984"/>
    <mergeCell ref="B980:B984"/>
    <mergeCell ref="A960:A961"/>
    <mergeCell ref="B960:B961"/>
    <mergeCell ref="A962:A963"/>
    <mergeCell ref="B962:B963"/>
    <mergeCell ref="A964:A965"/>
    <mergeCell ref="B964:B965"/>
    <mergeCell ref="A940:A952"/>
    <mergeCell ref="B940:B952"/>
    <mergeCell ref="A954:A956"/>
    <mergeCell ref="B954:B956"/>
    <mergeCell ref="A957:A959"/>
    <mergeCell ref="B957:B959"/>
    <mergeCell ref="A919:A923"/>
    <mergeCell ref="B919:B923"/>
    <mergeCell ref="A925:A926"/>
    <mergeCell ref="B925:B926"/>
    <mergeCell ref="A930:A931"/>
    <mergeCell ref="B930:B931"/>
    <mergeCell ref="A901:A903"/>
    <mergeCell ref="B901:B903"/>
    <mergeCell ref="A904:A906"/>
    <mergeCell ref="B904:B906"/>
    <mergeCell ref="A914:A916"/>
    <mergeCell ref="B914:B916"/>
    <mergeCell ref="A892:A893"/>
    <mergeCell ref="B892:B893"/>
    <mergeCell ref="A895:A897"/>
    <mergeCell ref="B895:B897"/>
    <mergeCell ref="A899:A900"/>
    <mergeCell ref="B899:B900"/>
    <mergeCell ref="A858:A863"/>
    <mergeCell ref="B858:B863"/>
    <mergeCell ref="A869:A873"/>
    <mergeCell ref="B869:B873"/>
    <mergeCell ref="A875:A889"/>
    <mergeCell ref="B875:B889"/>
    <mergeCell ref="A844:A846"/>
    <mergeCell ref="B844:B846"/>
    <mergeCell ref="A847:A851"/>
    <mergeCell ref="B847:B851"/>
    <mergeCell ref="A853:A856"/>
    <mergeCell ref="B853:B856"/>
    <mergeCell ref="A835:A836"/>
    <mergeCell ref="B835:B836"/>
    <mergeCell ref="A839:A840"/>
    <mergeCell ref="B839:B840"/>
    <mergeCell ref="A841:A842"/>
    <mergeCell ref="B841:B842"/>
    <mergeCell ref="A828:A829"/>
    <mergeCell ref="B828:B829"/>
    <mergeCell ref="A830:A831"/>
    <mergeCell ref="B830:B831"/>
    <mergeCell ref="A832:A833"/>
    <mergeCell ref="B832:B833"/>
    <mergeCell ref="A813:A818"/>
    <mergeCell ref="B813:B818"/>
    <mergeCell ref="A823:A825"/>
    <mergeCell ref="B823:B825"/>
    <mergeCell ref="A826:A827"/>
    <mergeCell ref="B826:B827"/>
    <mergeCell ref="A743:A774"/>
    <mergeCell ref="B743:B774"/>
    <mergeCell ref="A777:A779"/>
    <mergeCell ref="B777:B779"/>
    <mergeCell ref="A782:A812"/>
    <mergeCell ref="B782:B812"/>
    <mergeCell ref="A725:A735"/>
    <mergeCell ref="B725:B735"/>
    <mergeCell ref="A737:A739"/>
    <mergeCell ref="B737:B739"/>
    <mergeCell ref="A741:A742"/>
    <mergeCell ref="B741:B742"/>
    <mergeCell ref="A703:A712"/>
    <mergeCell ref="B703:B712"/>
    <mergeCell ref="A715:A716"/>
    <mergeCell ref="B715:B716"/>
    <mergeCell ref="A717:A721"/>
    <mergeCell ref="B717:B721"/>
    <mergeCell ref="A686:A689"/>
    <mergeCell ref="B686:B689"/>
    <mergeCell ref="A691:A692"/>
    <mergeCell ref="B691:B692"/>
    <mergeCell ref="A701:A702"/>
    <mergeCell ref="B701:B702"/>
    <mergeCell ref="A675:A676"/>
    <mergeCell ref="B675:B676"/>
    <mergeCell ref="A680:A682"/>
    <mergeCell ref="B680:B682"/>
    <mergeCell ref="A683:A685"/>
    <mergeCell ref="B683:B685"/>
    <mergeCell ref="A663:A665"/>
    <mergeCell ref="B663:B665"/>
    <mergeCell ref="A668:A670"/>
    <mergeCell ref="B668:B670"/>
    <mergeCell ref="A672:A674"/>
    <mergeCell ref="B672:B674"/>
    <mergeCell ref="A652:A653"/>
    <mergeCell ref="B652:B653"/>
    <mergeCell ref="A656:A657"/>
    <mergeCell ref="B656:B657"/>
    <mergeCell ref="A658:A660"/>
    <mergeCell ref="B658:B660"/>
    <mergeCell ref="A635:A636"/>
    <mergeCell ref="B635:B636"/>
    <mergeCell ref="A638:A648"/>
    <mergeCell ref="B638:B648"/>
    <mergeCell ref="A650:A651"/>
    <mergeCell ref="B650:B651"/>
    <mergeCell ref="A620:A621"/>
    <mergeCell ref="B620:B621"/>
    <mergeCell ref="A626:A629"/>
    <mergeCell ref="B626:B629"/>
    <mergeCell ref="A631:A632"/>
    <mergeCell ref="B631:B632"/>
    <mergeCell ref="A608:A614"/>
    <mergeCell ref="B608:B614"/>
    <mergeCell ref="A615:A616"/>
    <mergeCell ref="B615:B616"/>
    <mergeCell ref="A618:A619"/>
    <mergeCell ref="B618:B619"/>
    <mergeCell ref="A597:A599"/>
    <mergeCell ref="B597:B599"/>
    <mergeCell ref="A602:A604"/>
    <mergeCell ref="B602:B604"/>
    <mergeCell ref="A606:A607"/>
    <mergeCell ref="B606:B607"/>
    <mergeCell ref="A577:A579"/>
    <mergeCell ref="B577:B579"/>
    <mergeCell ref="A580:A587"/>
    <mergeCell ref="B580:B587"/>
    <mergeCell ref="A591:A592"/>
    <mergeCell ref="B591:B592"/>
    <mergeCell ref="A561:A564"/>
    <mergeCell ref="B561:B564"/>
    <mergeCell ref="A565:A567"/>
    <mergeCell ref="B565:B567"/>
    <mergeCell ref="A572:A573"/>
    <mergeCell ref="B572:B573"/>
    <mergeCell ref="A549:A551"/>
    <mergeCell ref="B549:B551"/>
    <mergeCell ref="A554:A556"/>
    <mergeCell ref="B554:B556"/>
    <mergeCell ref="A557:A560"/>
    <mergeCell ref="B557:B560"/>
    <mergeCell ref="A530:A532"/>
    <mergeCell ref="B530:B532"/>
    <mergeCell ref="A533:A537"/>
    <mergeCell ref="B533:B537"/>
    <mergeCell ref="A542:A548"/>
    <mergeCell ref="B542:B548"/>
    <mergeCell ref="A518:A520"/>
    <mergeCell ref="B518:B520"/>
    <mergeCell ref="A521:A524"/>
    <mergeCell ref="B521:B524"/>
    <mergeCell ref="A527:A528"/>
    <mergeCell ref="B527:B528"/>
    <mergeCell ref="A510:A511"/>
    <mergeCell ref="B510:B511"/>
    <mergeCell ref="A512:A514"/>
    <mergeCell ref="B512:B514"/>
    <mergeCell ref="A516:A517"/>
    <mergeCell ref="B516:B517"/>
    <mergeCell ref="A496:A498"/>
    <mergeCell ref="B496:B498"/>
    <mergeCell ref="A499:A500"/>
    <mergeCell ref="B499:B500"/>
    <mergeCell ref="A504:A508"/>
    <mergeCell ref="B504:B508"/>
    <mergeCell ref="A478:A479"/>
    <mergeCell ref="B478:B479"/>
    <mergeCell ref="A485:A491"/>
    <mergeCell ref="B485:B491"/>
    <mergeCell ref="A493:A495"/>
    <mergeCell ref="B493:B495"/>
    <mergeCell ref="A466:A468"/>
    <mergeCell ref="B466:B468"/>
    <mergeCell ref="A473:A474"/>
    <mergeCell ref="B473:B474"/>
    <mergeCell ref="A475:A477"/>
    <mergeCell ref="B475:B477"/>
    <mergeCell ref="A453:A455"/>
    <mergeCell ref="B453:B455"/>
    <mergeCell ref="A458:A459"/>
    <mergeCell ref="B458:B459"/>
    <mergeCell ref="A460:A465"/>
    <mergeCell ref="B460:B465"/>
    <mergeCell ref="A440:A442"/>
    <mergeCell ref="B440:B442"/>
    <mergeCell ref="A445:A446"/>
    <mergeCell ref="B445:B446"/>
    <mergeCell ref="A451:A452"/>
    <mergeCell ref="B451:B452"/>
    <mergeCell ref="A416:A429"/>
    <mergeCell ref="B416:B429"/>
    <mergeCell ref="A430:A435"/>
    <mergeCell ref="B430:B435"/>
    <mergeCell ref="A436:A439"/>
    <mergeCell ref="B436:B439"/>
    <mergeCell ref="A394:A395"/>
    <mergeCell ref="B394:B395"/>
    <mergeCell ref="A396:A412"/>
    <mergeCell ref="B396:B412"/>
    <mergeCell ref="A414:A415"/>
    <mergeCell ref="B414:B415"/>
    <mergeCell ref="A370:A372"/>
    <mergeCell ref="B370:B372"/>
    <mergeCell ref="A373:A374"/>
    <mergeCell ref="B373:B374"/>
    <mergeCell ref="A375:A391"/>
    <mergeCell ref="B375:B391"/>
    <mergeCell ref="A348:A349"/>
    <mergeCell ref="B348:B349"/>
    <mergeCell ref="A352:A354"/>
    <mergeCell ref="B352:B354"/>
    <mergeCell ref="A361:A362"/>
    <mergeCell ref="B361:B362"/>
    <mergeCell ref="A332:A336"/>
    <mergeCell ref="B332:B336"/>
    <mergeCell ref="A341:A342"/>
    <mergeCell ref="B341:B342"/>
    <mergeCell ref="A343:A345"/>
    <mergeCell ref="B343:B345"/>
    <mergeCell ref="A314:A318"/>
    <mergeCell ref="B314:B318"/>
    <mergeCell ref="A323:A324"/>
    <mergeCell ref="B323:B324"/>
    <mergeCell ref="A325:A331"/>
    <mergeCell ref="B325:B331"/>
    <mergeCell ref="A284:A286"/>
    <mergeCell ref="B284:B286"/>
    <mergeCell ref="A288:A289"/>
    <mergeCell ref="B288:B289"/>
    <mergeCell ref="A310:A313"/>
    <mergeCell ref="B310:B313"/>
    <mergeCell ref="A271:A272"/>
    <mergeCell ref="B271:B272"/>
    <mergeCell ref="A273:A274"/>
    <mergeCell ref="B273:B274"/>
    <mergeCell ref="A278:A279"/>
    <mergeCell ref="B278:B279"/>
    <mergeCell ref="A242:A243"/>
    <mergeCell ref="B242:B243"/>
    <mergeCell ref="A245:A262"/>
    <mergeCell ref="B245:B262"/>
    <mergeCell ref="A264:A268"/>
    <mergeCell ref="B264:B268"/>
    <mergeCell ref="A232:A233"/>
    <mergeCell ref="B232:B233"/>
    <mergeCell ref="A234:A236"/>
    <mergeCell ref="B234:B236"/>
    <mergeCell ref="A240:A241"/>
    <mergeCell ref="B240:B241"/>
    <mergeCell ref="A223:A224"/>
    <mergeCell ref="B223:B224"/>
    <mergeCell ref="A225:A226"/>
    <mergeCell ref="B225:B226"/>
    <mergeCell ref="A228:A229"/>
    <mergeCell ref="B228:B229"/>
    <mergeCell ref="A204:A206"/>
    <mergeCell ref="B204:B206"/>
    <mergeCell ref="A210:A211"/>
    <mergeCell ref="B210:B211"/>
    <mergeCell ref="A218:A222"/>
    <mergeCell ref="B218:B222"/>
    <mergeCell ref="A187:A190"/>
    <mergeCell ref="B187:B190"/>
    <mergeCell ref="A191:A192"/>
    <mergeCell ref="B191:B192"/>
    <mergeCell ref="A202:A203"/>
    <mergeCell ref="B202:B203"/>
    <mergeCell ref="A169:A171"/>
    <mergeCell ref="B169:B171"/>
    <mergeCell ref="A173:A176"/>
    <mergeCell ref="B173:B176"/>
    <mergeCell ref="A179:A184"/>
    <mergeCell ref="B179:B184"/>
    <mergeCell ref="A146:A153"/>
    <mergeCell ref="B146:B153"/>
    <mergeCell ref="A163:A164"/>
    <mergeCell ref="B163:B164"/>
    <mergeCell ref="A165:A168"/>
    <mergeCell ref="B165:B168"/>
    <mergeCell ref="A132:A134"/>
    <mergeCell ref="B132:B134"/>
    <mergeCell ref="A139:A140"/>
    <mergeCell ref="B139:B140"/>
    <mergeCell ref="A141:A144"/>
    <mergeCell ref="B141:B144"/>
    <mergeCell ref="A122:A123"/>
    <mergeCell ref="B122:B123"/>
    <mergeCell ref="A124:A125"/>
    <mergeCell ref="B124:B125"/>
    <mergeCell ref="A126:A131"/>
    <mergeCell ref="B126:B131"/>
    <mergeCell ref="A107:A115"/>
    <mergeCell ref="B107:B115"/>
    <mergeCell ref="A116:A118"/>
    <mergeCell ref="B116:B118"/>
    <mergeCell ref="A119:A120"/>
    <mergeCell ref="B119:B120"/>
    <mergeCell ref="A92:A98"/>
    <mergeCell ref="B92:B98"/>
    <mergeCell ref="A100:A103"/>
    <mergeCell ref="B100:B103"/>
    <mergeCell ref="A104:A105"/>
    <mergeCell ref="B104:B105"/>
    <mergeCell ref="A83:A84"/>
    <mergeCell ref="B83:B84"/>
    <mergeCell ref="A85:A86"/>
    <mergeCell ref="B85:B86"/>
    <mergeCell ref="A88:A90"/>
    <mergeCell ref="B88:B90"/>
    <mergeCell ref="A58:A59"/>
    <mergeCell ref="B58:B59"/>
    <mergeCell ref="A62:A66"/>
    <mergeCell ref="B62:B66"/>
    <mergeCell ref="A68:A78"/>
    <mergeCell ref="B68:B78"/>
    <mergeCell ref="A45:A48"/>
    <mergeCell ref="B45:B48"/>
    <mergeCell ref="A49:A50"/>
    <mergeCell ref="B49:B50"/>
    <mergeCell ref="A52:A53"/>
    <mergeCell ref="B52:B53"/>
    <mergeCell ref="A3:A4"/>
    <mergeCell ref="B3:B4"/>
    <mergeCell ref="C3:C4"/>
    <mergeCell ref="D3:D4"/>
    <mergeCell ref="A31:A33"/>
    <mergeCell ref="B31:B33"/>
    <mergeCell ref="A39:A41"/>
    <mergeCell ref="B39:B41"/>
    <mergeCell ref="A43:A44"/>
    <mergeCell ref="B43:B44"/>
    <mergeCell ref="A8:A9"/>
    <mergeCell ref="B8:B9"/>
    <mergeCell ref="A16:A18"/>
    <mergeCell ref="B16:B18"/>
    <mergeCell ref="A25:A26"/>
    <mergeCell ref="B25:B2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43E6B-4976-4BB1-90F4-FB2D90C63A6A}">
  <dimension ref="A1:M133"/>
  <sheetViews>
    <sheetView workbookViewId="0">
      <selection activeCell="O10" sqref="O10"/>
    </sheetView>
  </sheetViews>
  <sheetFormatPr defaultRowHeight="15" x14ac:dyDescent="0.25"/>
  <cols>
    <col min="1" max="1" width="61" style="73" customWidth="1"/>
    <col min="2" max="2" width="9.42578125" style="74" bestFit="1" customWidth="1"/>
    <col min="3" max="3" width="17.28515625" customWidth="1"/>
    <col min="4" max="4" width="18.140625" style="41" customWidth="1"/>
    <col min="5" max="5" width="28.7109375" style="72" customWidth="1"/>
    <col min="6" max="7" width="9.140625" style="64"/>
    <col min="8" max="8" width="24" style="71" customWidth="1"/>
    <col min="9" max="9" width="24" style="72" customWidth="1"/>
    <col min="10" max="10" width="24" style="71" customWidth="1"/>
    <col min="11" max="11" width="24" style="72" customWidth="1"/>
    <col min="12" max="12" width="24" style="71" customWidth="1"/>
    <col min="13" max="13" width="24" style="72" customWidth="1"/>
  </cols>
  <sheetData>
    <row r="1" spans="1:13" s="26" customFormat="1" ht="15.75" x14ac:dyDescent="0.2">
      <c r="A1" s="78" t="s">
        <v>4907</v>
      </c>
      <c r="B1" s="78"/>
      <c r="C1" s="78"/>
      <c r="D1" s="78"/>
      <c r="E1" s="78"/>
      <c r="F1" s="78"/>
      <c r="G1" s="78"/>
      <c r="H1" s="78"/>
      <c r="I1" s="78"/>
      <c r="J1" s="78"/>
      <c r="K1" s="78"/>
      <c r="L1" s="78"/>
      <c r="M1" s="78"/>
    </row>
    <row r="2" spans="1:13" s="26" customFormat="1" x14ac:dyDescent="0.2">
      <c r="A2" s="19"/>
      <c r="B2" s="2"/>
      <c r="D2" s="29"/>
      <c r="E2" s="46"/>
      <c r="F2" s="28"/>
      <c r="G2" s="28"/>
      <c r="H2" s="54"/>
      <c r="I2" s="46"/>
      <c r="J2" s="54"/>
      <c r="K2" s="46"/>
      <c r="L2" s="54"/>
      <c r="M2" s="46"/>
    </row>
    <row r="3" spans="1:13" s="26" customFormat="1" ht="15.75" x14ac:dyDescent="0.25">
      <c r="A3" s="83" t="s">
        <v>4295</v>
      </c>
      <c r="B3" s="81" t="s">
        <v>4903</v>
      </c>
      <c r="C3" s="83" t="s">
        <v>4289</v>
      </c>
      <c r="D3" s="117" t="s">
        <v>4906</v>
      </c>
      <c r="E3" s="115" t="s">
        <v>4905</v>
      </c>
      <c r="F3" s="116" t="s">
        <v>4292</v>
      </c>
      <c r="G3" s="116"/>
      <c r="H3" s="114" t="s">
        <v>4938</v>
      </c>
      <c r="I3" s="114"/>
      <c r="J3" s="114" t="s">
        <v>4939</v>
      </c>
      <c r="K3" s="114"/>
      <c r="L3" s="114" t="s">
        <v>4940</v>
      </c>
      <c r="M3" s="114"/>
    </row>
    <row r="4" spans="1:13" s="26" customFormat="1" ht="15.75" x14ac:dyDescent="0.25">
      <c r="A4" s="83"/>
      <c r="B4" s="81"/>
      <c r="C4" s="83"/>
      <c r="D4" s="117"/>
      <c r="E4" s="115"/>
      <c r="F4" s="32" t="s">
        <v>4290</v>
      </c>
      <c r="G4" s="32" t="s">
        <v>4291</v>
      </c>
      <c r="H4" s="55" t="s">
        <v>4904</v>
      </c>
      <c r="I4" s="48" t="s">
        <v>4566</v>
      </c>
      <c r="J4" s="55" t="s">
        <v>4904</v>
      </c>
      <c r="K4" s="48" t="s">
        <v>4566</v>
      </c>
      <c r="L4" s="55" t="s">
        <v>4904</v>
      </c>
      <c r="M4" s="48" t="s">
        <v>4566</v>
      </c>
    </row>
    <row r="5" spans="1:13" s="26" customFormat="1" x14ac:dyDescent="0.2">
      <c r="A5" s="40" t="s">
        <v>1140</v>
      </c>
      <c r="B5" s="14">
        <v>1</v>
      </c>
      <c r="C5" s="35" t="s">
        <v>1139</v>
      </c>
      <c r="D5" s="37">
        <v>33303114</v>
      </c>
      <c r="E5" s="49">
        <v>8.4901341818441598E-9</v>
      </c>
      <c r="F5" s="36" t="s">
        <v>1120</v>
      </c>
      <c r="G5" s="36" t="s">
        <v>1119</v>
      </c>
      <c r="H5" s="56">
        <v>0.82040334294493145</v>
      </c>
      <c r="I5" s="49">
        <v>0.41348797807012599</v>
      </c>
      <c r="J5" s="56">
        <v>4.6798577236402705</v>
      </c>
      <c r="K5" s="49">
        <v>7.10906843802337E-6</v>
      </c>
      <c r="L5" s="56">
        <v>0.28568320139861825</v>
      </c>
      <c r="M5" s="49">
        <v>0.77557547028932505</v>
      </c>
    </row>
    <row r="6" spans="1:13" s="26" customFormat="1" x14ac:dyDescent="0.2">
      <c r="A6" s="40" t="s">
        <v>1194</v>
      </c>
      <c r="B6" s="14">
        <v>1</v>
      </c>
      <c r="C6" s="35" t="s">
        <v>1197</v>
      </c>
      <c r="D6" s="37">
        <v>151359478</v>
      </c>
      <c r="E6" s="49">
        <v>7.0068469582097497E-9</v>
      </c>
      <c r="F6" s="36" t="s">
        <v>1123</v>
      </c>
      <c r="G6" s="36" t="s">
        <v>1128</v>
      </c>
      <c r="H6" s="56">
        <v>-3.9024826744281742</v>
      </c>
      <c r="I6" s="49">
        <v>1.5154755525710199E-4</v>
      </c>
      <c r="J6" s="56">
        <v>2.5819750500498819</v>
      </c>
      <c r="K6" s="49">
        <v>1.0922770626801401E-2</v>
      </c>
      <c r="L6" s="56">
        <v>-1.7137593964973388</v>
      </c>
      <c r="M6" s="49">
        <v>8.8938183217637704E-2</v>
      </c>
    </row>
    <row r="7" spans="1:13" s="26" customFormat="1" x14ac:dyDescent="0.2">
      <c r="A7" s="40" t="s">
        <v>1222</v>
      </c>
      <c r="B7" s="14">
        <v>1</v>
      </c>
      <c r="C7" s="35" t="s">
        <v>1224</v>
      </c>
      <c r="D7" s="37">
        <v>205024573</v>
      </c>
      <c r="E7" s="49">
        <v>1.73211916299134E-5</v>
      </c>
      <c r="F7" s="36" t="s">
        <v>1119</v>
      </c>
      <c r="G7" s="36" t="s">
        <v>1120</v>
      </c>
      <c r="H7" s="56">
        <v>-3.4760184320473906</v>
      </c>
      <c r="I7" s="49">
        <v>6.9080100894604204E-4</v>
      </c>
      <c r="J7" s="56">
        <v>9.568497490472834E-2</v>
      </c>
      <c r="K7" s="49">
        <v>0.92391699263014904</v>
      </c>
      <c r="L7" s="56">
        <v>-2.6804338432268526</v>
      </c>
      <c r="M7" s="49">
        <v>8.2975809450825701E-3</v>
      </c>
    </row>
    <row r="8" spans="1:13" s="26" customFormat="1" x14ac:dyDescent="0.2">
      <c r="A8" s="40" t="s">
        <v>1230</v>
      </c>
      <c r="B8" s="14">
        <v>1</v>
      </c>
      <c r="C8" s="35" t="s">
        <v>1237</v>
      </c>
      <c r="D8" s="37">
        <v>214159256</v>
      </c>
      <c r="E8" s="49">
        <v>9.72422315506836E-6</v>
      </c>
      <c r="F8" s="36" t="s">
        <v>1120</v>
      </c>
      <c r="G8" s="36" t="s">
        <v>1119</v>
      </c>
      <c r="H8" s="56">
        <v>2.7064049076273462</v>
      </c>
      <c r="I8" s="49">
        <v>7.7221723297838099E-3</v>
      </c>
      <c r="J8" s="56">
        <v>5.074328148063656</v>
      </c>
      <c r="K8" s="49">
        <v>1.32445049818093E-6</v>
      </c>
      <c r="L8" s="56">
        <v>-0.23171645214463329</v>
      </c>
      <c r="M8" s="49">
        <v>0.817125416149592</v>
      </c>
    </row>
    <row r="9" spans="1:13" s="26" customFormat="1" x14ac:dyDescent="0.2">
      <c r="A9" s="40" t="s">
        <v>1244</v>
      </c>
      <c r="B9" s="14">
        <v>1</v>
      </c>
      <c r="C9" s="35" t="s">
        <v>1243</v>
      </c>
      <c r="D9" s="37">
        <v>227399214</v>
      </c>
      <c r="E9" s="49">
        <v>2.0568069205365898E-5</v>
      </c>
      <c r="F9" s="36" t="s">
        <v>1120</v>
      </c>
      <c r="G9" s="36" t="s">
        <v>1119</v>
      </c>
      <c r="H9" s="56">
        <v>0.92675405688012114</v>
      </c>
      <c r="I9" s="49">
        <v>0.35575849838552298</v>
      </c>
      <c r="J9" s="56">
        <v>-0.29985708519017401</v>
      </c>
      <c r="K9" s="49">
        <v>0.76476144251807299</v>
      </c>
      <c r="L9" s="56">
        <v>-4.6246364552907551</v>
      </c>
      <c r="M9" s="49">
        <v>8.8895870344804699E-6</v>
      </c>
    </row>
    <row r="10" spans="1:13" s="26" customFormat="1" x14ac:dyDescent="0.2">
      <c r="A10" s="40" t="s">
        <v>1250</v>
      </c>
      <c r="B10" s="14">
        <v>2</v>
      </c>
      <c r="C10" s="35" t="s">
        <v>1251</v>
      </c>
      <c r="D10" s="37">
        <v>636790</v>
      </c>
      <c r="E10" s="49">
        <v>2.39552349031289E-5</v>
      </c>
      <c r="F10" s="36" t="s">
        <v>1119</v>
      </c>
      <c r="G10" s="36" t="s">
        <v>1120</v>
      </c>
      <c r="H10" s="56">
        <v>3.9562955213654307</v>
      </c>
      <c r="I10" s="49">
        <v>1.2364477034297299E-4</v>
      </c>
      <c r="J10" s="56">
        <v>-1.9399941563266414</v>
      </c>
      <c r="K10" s="49">
        <v>5.4512828146794597E-2</v>
      </c>
      <c r="L10" s="56">
        <v>0.8090221601524622</v>
      </c>
      <c r="M10" s="49">
        <v>0.419958228328279</v>
      </c>
    </row>
    <row r="11" spans="1:13" s="26" customFormat="1" x14ac:dyDescent="0.2">
      <c r="A11" s="40" t="s">
        <v>1279</v>
      </c>
      <c r="B11" s="14">
        <v>2</v>
      </c>
      <c r="C11" s="35" t="s">
        <v>1280</v>
      </c>
      <c r="D11" s="37">
        <v>45192080</v>
      </c>
      <c r="E11" s="49">
        <v>9.2609351834288008E-19</v>
      </c>
      <c r="F11" s="36" t="s">
        <v>1120</v>
      </c>
      <c r="G11" s="36" t="s">
        <v>1123</v>
      </c>
      <c r="H11" s="56">
        <v>7.2177048749764792</v>
      </c>
      <c r="I11" s="49">
        <v>3.8324249874198703E-11</v>
      </c>
      <c r="J11" s="56">
        <v>-2.7544256524151098</v>
      </c>
      <c r="K11" s="49">
        <v>6.7162406033469402E-3</v>
      </c>
      <c r="L11" s="56">
        <v>1.8600624161140029</v>
      </c>
      <c r="M11" s="49">
        <v>6.51193337878571E-2</v>
      </c>
    </row>
    <row r="12" spans="1:13" s="26" customFormat="1" x14ac:dyDescent="0.2">
      <c r="A12" s="40" t="s">
        <v>1284</v>
      </c>
      <c r="B12" s="14">
        <v>2</v>
      </c>
      <c r="C12" s="35" t="s">
        <v>1292</v>
      </c>
      <c r="D12" s="37">
        <v>60714861</v>
      </c>
      <c r="E12" s="49">
        <v>2.80536419877128E-7</v>
      </c>
      <c r="F12" s="36" t="s">
        <v>1120</v>
      </c>
      <c r="G12" s="36" t="s">
        <v>1128</v>
      </c>
      <c r="H12" s="56">
        <v>-3.6965994508082449</v>
      </c>
      <c r="I12" s="49">
        <v>3.2278231095949798E-4</v>
      </c>
      <c r="J12" s="56">
        <v>4.2787141425178516</v>
      </c>
      <c r="K12" s="49">
        <v>3.6503926175340901E-5</v>
      </c>
      <c r="L12" s="56">
        <v>-1.4418930248652126</v>
      </c>
      <c r="M12" s="49">
        <v>0.15177479894829801</v>
      </c>
    </row>
    <row r="13" spans="1:13" s="26" customFormat="1" x14ac:dyDescent="0.2">
      <c r="A13" s="40" t="s">
        <v>1322</v>
      </c>
      <c r="B13" s="14">
        <v>2</v>
      </c>
      <c r="C13" s="35" t="s">
        <v>1321</v>
      </c>
      <c r="D13" s="37">
        <v>149568396</v>
      </c>
      <c r="E13" s="49">
        <v>6.2230986431032898E-6</v>
      </c>
      <c r="F13" s="36" t="s">
        <v>1120</v>
      </c>
      <c r="G13" s="36" t="s">
        <v>1119</v>
      </c>
      <c r="H13" s="56">
        <v>3.8524873579548968</v>
      </c>
      <c r="I13" s="49">
        <v>1.8519849966820701E-4</v>
      </c>
      <c r="J13" s="56">
        <v>-1.502665563821707</v>
      </c>
      <c r="K13" s="49">
        <v>0.13542748362198401</v>
      </c>
      <c r="L13" s="56">
        <v>-0.92143577803746213</v>
      </c>
      <c r="M13" s="49">
        <v>0.358583877780424</v>
      </c>
    </row>
    <row r="14" spans="1:13" s="26" customFormat="1" x14ac:dyDescent="0.2">
      <c r="A14" s="40" t="s">
        <v>1331</v>
      </c>
      <c r="B14" s="14">
        <v>2</v>
      </c>
      <c r="C14" s="35" t="s">
        <v>1330</v>
      </c>
      <c r="D14" s="37">
        <v>160674656</v>
      </c>
      <c r="E14" s="49">
        <v>3.51389512501532E-5</v>
      </c>
      <c r="F14" s="36" t="s">
        <v>1120</v>
      </c>
      <c r="G14" s="36" t="s">
        <v>1128</v>
      </c>
      <c r="H14" s="56">
        <v>-3.3103245736203748</v>
      </c>
      <c r="I14" s="49">
        <v>1.20402961632244E-3</v>
      </c>
      <c r="J14" s="56">
        <v>2.1885520918503856</v>
      </c>
      <c r="K14" s="49">
        <v>3.0402164213096002E-2</v>
      </c>
      <c r="L14" s="56">
        <v>2.436653135378049</v>
      </c>
      <c r="M14" s="49">
        <v>1.61669453876193E-2</v>
      </c>
    </row>
    <row r="15" spans="1:13" s="26" customFormat="1" x14ac:dyDescent="0.2">
      <c r="A15" s="40" t="s">
        <v>1338</v>
      </c>
      <c r="B15" s="14">
        <v>2</v>
      </c>
      <c r="C15" s="35" t="s">
        <v>1343</v>
      </c>
      <c r="D15" s="37">
        <v>165769051</v>
      </c>
      <c r="E15" s="49">
        <v>6.3088825538855395E-7</v>
      </c>
      <c r="F15" s="36" t="s">
        <v>1123</v>
      </c>
      <c r="G15" s="36" t="s">
        <v>1128</v>
      </c>
      <c r="H15" s="56">
        <v>-4.2274335768701672</v>
      </c>
      <c r="I15" s="49">
        <v>4.4818209853186698E-5</v>
      </c>
      <c r="J15" s="56">
        <v>2.5272847943764831</v>
      </c>
      <c r="K15" s="49">
        <v>1.27220306861845E-2</v>
      </c>
      <c r="L15" s="56">
        <v>1.0563686631946152</v>
      </c>
      <c r="M15" s="49">
        <v>0.29280514957735598</v>
      </c>
    </row>
    <row r="16" spans="1:13" s="26" customFormat="1" x14ac:dyDescent="0.2">
      <c r="A16" s="40" t="s">
        <v>1368</v>
      </c>
      <c r="B16" s="14">
        <v>2</v>
      </c>
      <c r="C16" s="35" t="s">
        <v>1367</v>
      </c>
      <c r="D16" s="37">
        <v>218784531</v>
      </c>
      <c r="E16" s="49">
        <v>6.7900143281510002E-6</v>
      </c>
      <c r="F16" s="36" t="s">
        <v>1128</v>
      </c>
      <c r="G16" s="36" t="s">
        <v>1119</v>
      </c>
      <c r="H16" s="56">
        <v>4.6930689774918326</v>
      </c>
      <c r="I16" s="49">
        <v>6.9059517051106099E-6</v>
      </c>
      <c r="J16" s="56">
        <v>0.52992432163932202</v>
      </c>
      <c r="K16" s="49">
        <v>0.59709696963829295</v>
      </c>
      <c r="L16" s="56">
        <v>1.0486299217447175</v>
      </c>
      <c r="M16" s="49">
        <v>0.29635573939816501</v>
      </c>
    </row>
    <row r="17" spans="1:13" s="26" customFormat="1" x14ac:dyDescent="0.2">
      <c r="A17" s="101" t="s">
        <v>1399</v>
      </c>
      <c r="B17" s="104">
        <v>3</v>
      </c>
      <c r="C17" s="35" t="s">
        <v>1400</v>
      </c>
      <c r="D17" s="37">
        <v>23457080</v>
      </c>
      <c r="E17" s="49">
        <v>1.6760160795483301E-13</v>
      </c>
      <c r="F17" s="36" t="s">
        <v>1119</v>
      </c>
      <c r="G17" s="36" t="s">
        <v>1120</v>
      </c>
      <c r="H17" s="56">
        <v>7.2890503076707729</v>
      </c>
      <c r="I17" s="49">
        <v>2.6316369324401001E-11</v>
      </c>
      <c r="J17" s="56">
        <v>0.75972476699111069</v>
      </c>
      <c r="K17" s="49">
        <v>0.448784148780976</v>
      </c>
      <c r="L17" s="56">
        <v>1.3203433061414727</v>
      </c>
      <c r="M17" s="49">
        <v>0.18902267469984299</v>
      </c>
    </row>
    <row r="18" spans="1:13" s="26" customFormat="1" x14ac:dyDescent="0.2">
      <c r="A18" s="103"/>
      <c r="B18" s="106"/>
      <c r="C18" s="35" t="s">
        <v>1401</v>
      </c>
      <c r="D18" s="37">
        <v>23562663</v>
      </c>
      <c r="E18" s="49">
        <v>2.7568788380616398E-7</v>
      </c>
      <c r="F18" s="36" t="s">
        <v>1128</v>
      </c>
      <c r="G18" s="36" t="s">
        <v>1123</v>
      </c>
      <c r="H18" s="56">
        <v>3.5549900294762633</v>
      </c>
      <c r="I18" s="49">
        <v>5.27787904529458E-4</v>
      </c>
      <c r="J18" s="56">
        <v>5.0643630984143417</v>
      </c>
      <c r="K18" s="49">
        <v>1.3720605907716601E-6</v>
      </c>
      <c r="L18" s="56">
        <v>-2.7670334600557132</v>
      </c>
      <c r="M18" s="49">
        <v>6.4823973268998102E-3</v>
      </c>
    </row>
    <row r="19" spans="1:13" s="26" customFormat="1" x14ac:dyDescent="0.2">
      <c r="A19" s="40" t="s">
        <v>1428</v>
      </c>
      <c r="B19" s="14">
        <v>3</v>
      </c>
      <c r="C19" s="35" t="s">
        <v>1429</v>
      </c>
      <c r="D19" s="37">
        <v>63897215</v>
      </c>
      <c r="E19" s="49">
        <v>2.3046761691703501E-7</v>
      </c>
      <c r="F19" s="36" t="s">
        <v>1120</v>
      </c>
      <c r="G19" s="36" t="s">
        <v>1119</v>
      </c>
      <c r="H19" s="56">
        <v>5.5689827046205167</v>
      </c>
      <c r="I19" s="49">
        <v>1.4599928231004E-7</v>
      </c>
      <c r="J19" s="56">
        <v>0.16836248385379118</v>
      </c>
      <c r="K19" s="49">
        <v>0.86656595403297898</v>
      </c>
      <c r="L19" s="56">
        <v>-0.25415200120335252</v>
      </c>
      <c r="M19" s="49">
        <v>0.79978916175441706</v>
      </c>
    </row>
    <row r="20" spans="1:13" s="26" customFormat="1" x14ac:dyDescent="0.2">
      <c r="A20" s="40" t="s">
        <v>1453</v>
      </c>
      <c r="B20" s="14">
        <v>3</v>
      </c>
      <c r="C20" s="35" t="s">
        <v>1454</v>
      </c>
      <c r="D20" s="37">
        <v>122030601</v>
      </c>
      <c r="E20" s="49">
        <v>3.9084404616663197E-8</v>
      </c>
      <c r="F20" s="36" t="s">
        <v>1119</v>
      </c>
      <c r="G20" s="36" t="s">
        <v>1120</v>
      </c>
      <c r="H20" s="56">
        <v>4.9219581557652523</v>
      </c>
      <c r="I20" s="49">
        <v>2.5663813877915299E-6</v>
      </c>
      <c r="J20" s="56">
        <v>0.15051976477704454</v>
      </c>
      <c r="K20" s="49">
        <v>0.88058966345259604</v>
      </c>
      <c r="L20" s="56">
        <v>1.0150194038221145</v>
      </c>
      <c r="M20" s="49">
        <v>0.31199654700715601</v>
      </c>
    </row>
    <row r="21" spans="1:13" s="26" customFormat="1" x14ac:dyDescent="0.2">
      <c r="A21" s="40" t="s">
        <v>1477</v>
      </c>
      <c r="B21" s="14">
        <v>3</v>
      </c>
      <c r="C21" s="35" t="s">
        <v>1479</v>
      </c>
      <c r="D21" s="37">
        <v>152530027</v>
      </c>
      <c r="E21" s="49">
        <v>2.33341685829225E-15</v>
      </c>
      <c r="F21" s="36" t="s">
        <v>1120</v>
      </c>
      <c r="G21" s="36" t="s">
        <v>1119</v>
      </c>
      <c r="H21" s="56">
        <v>-5.5074557115115557</v>
      </c>
      <c r="I21" s="49">
        <v>1.8731123483068799E-7</v>
      </c>
      <c r="J21" s="56">
        <v>1.2776662004474653</v>
      </c>
      <c r="K21" s="49">
        <v>0.20364405229095101</v>
      </c>
      <c r="L21" s="56">
        <v>8.4338779703271888E-2</v>
      </c>
      <c r="M21" s="49">
        <v>0.93291682047011704</v>
      </c>
    </row>
    <row r="22" spans="1:13" s="26" customFormat="1" x14ac:dyDescent="0.2">
      <c r="A22" s="101" t="s">
        <v>1495</v>
      </c>
      <c r="B22" s="104">
        <v>3</v>
      </c>
      <c r="C22" s="35" t="s">
        <v>1500</v>
      </c>
      <c r="D22" s="37">
        <v>185261358</v>
      </c>
      <c r="E22" s="49">
        <v>2.7348327269470699E-13</v>
      </c>
      <c r="F22" s="36" t="s">
        <v>1119</v>
      </c>
      <c r="G22" s="36" t="s">
        <v>1120</v>
      </c>
      <c r="H22" s="56">
        <v>-5.5316323022176279</v>
      </c>
      <c r="I22" s="49">
        <v>1.77508013800228E-7</v>
      </c>
      <c r="J22" s="56">
        <v>5.0002635948578069</v>
      </c>
      <c r="K22" s="49">
        <v>1.8909316200599499E-6</v>
      </c>
      <c r="L22" s="56">
        <v>-0.13982988966408083</v>
      </c>
      <c r="M22" s="49">
        <v>0.88901945201048804</v>
      </c>
    </row>
    <row r="23" spans="1:13" s="26" customFormat="1" x14ac:dyDescent="0.2">
      <c r="A23" s="103"/>
      <c r="B23" s="106"/>
      <c r="C23" s="35" t="s">
        <v>1507</v>
      </c>
      <c r="D23" s="37">
        <v>186665645</v>
      </c>
      <c r="E23" s="49">
        <v>6.3189009888432803E-7</v>
      </c>
      <c r="F23" s="36" t="s">
        <v>1119</v>
      </c>
      <c r="G23" s="36" t="s">
        <v>1120</v>
      </c>
      <c r="H23" s="56">
        <v>4.1222128671585798</v>
      </c>
      <c r="I23" s="49">
        <v>6.7561146239824503E-5</v>
      </c>
      <c r="J23" s="56">
        <v>4.689682375808232</v>
      </c>
      <c r="K23" s="49">
        <v>7.0039183826817403E-6</v>
      </c>
      <c r="L23" s="56">
        <v>1.7555378153884951</v>
      </c>
      <c r="M23" s="49">
        <v>8.1597539170493893E-2</v>
      </c>
    </row>
    <row r="24" spans="1:13" s="26" customFormat="1" x14ac:dyDescent="0.2">
      <c r="A24" s="40" t="s">
        <v>1516</v>
      </c>
      <c r="B24" s="14">
        <v>4</v>
      </c>
      <c r="C24" s="35" t="s">
        <v>1518</v>
      </c>
      <c r="D24" s="37">
        <v>1240299</v>
      </c>
      <c r="E24" s="49">
        <v>6.7304616374786302E-6</v>
      </c>
      <c r="F24" s="36" t="s">
        <v>1119</v>
      </c>
      <c r="G24" s="36" t="s">
        <v>1123</v>
      </c>
      <c r="H24" s="56">
        <v>3.2018312480653708</v>
      </c>
      <c r="I24" s="49">
        <v>1.71409116641326E-3</v>
      </c>
      <c r="J24" s="56">
        <v>-0.87684208462396029</v>
      </c>
      <c r="K24" s="49">
        <v>0.38217756143463599</v>
      </c>
      <c r="L24" s="56">
        <v>-3.1921655293732809</v>
      </c>
      <c r="M24" s="49">
        <v>1.7681607330991499E-3</v>
      </c>
    </row>
    <row r="25" spans="1:13" s="26" customFormat="1" x14ac:dyDescent="0.2">
      <c r="A25" s="40" t="s">
        <v>1526</v>
      </c>
      <c r="B25" s="14">
        <v>4</v>
      </c>
      <c r="C25" s="35" t="s">
        <v>1525</v>
      </c>
      <c r="D25" s="37">
        <v>6297646</v>
      </c>
      <c r="E25" s="49">
        <v>2.3350418889159E-10</v>
      </c>
      <c r="F25" s="36" t="s">
        <v>1120</v>
      </c>
      <c r="G25" s="36" t="s">
        <v>1128</v>
      </c>
      <c r="H25" s="56">
        <v>4.0598301869813191</v>
      </c>
      <c r="I25" s="49">
        <v>8.4638541616781696E-5</v>
      </c>
      <c r="J25" s="56">
        <v>2.7500464513474019</v>
      </c>
      <c r="K25" s="49">
        <v>6.8150688629846903E-3</v>
      </c>
      <c r="L25" s="56">
        <v>-1.2173169930469094</v>
      </c>
      <c r="M25" s="49">
        <v>0.22570582771736999</v>
      </c>
    </row>
    <row r="26" spans="1:13" s="26" customFormat="1" x14ac:dyDescent="0.2">
      <c r="A26" s="40" t="s">
        <v>1529</v>
      </c>
      <c r="B26" s="14">
        <v>4</v>
      </c>
      <c r="C26" s="35" t="s">
        <v>1530</v>
      </c>
      <c r="D26" s="37">
        <v>18957245</v>
      </c>
      <c r="E26" s="49">
        <v>1.2261868649651199E-7</v>
      </c>
      <c r="F26" s="36" t="s">
        <v>1120</v>
      </c>
      <c r="G26" s="36" t="s">
        <v>1123</v>
      </c>
      <c r="H26" s="56">
        <v>0.27809892284826443</v>
      </c>
      <c r="I26" s="49">
        <v>0.78137824490610297</v>
      </c>
      <c r="J26" s="56">
        <v>4.0631843618016052</v>
      </c>
      <c r="K26" s="49">
        <v>8.3243550859368498E-5</v>
      </c>
      <c r="L26" s="56">
        <v>2.0751126527168684</v>
      </c>
      <c r="M26" s="49">
        <v>3.9947938021806802E-2</v>
      </c>
    </row>
    <row r="27" spans="1:13" s="26" customFormat="1" x14ac:dyDescent="0.2">
      <c r="A27" s="40" t="s">
        <v>1536</v>
      </c>
      <c r="B27" s="14">
        <v>4</v>
      </c>
      <c r="C27" s="35" t="s">
        <v>1535</v>
      </c>
      <c r="D27" s="37">
        <v>39413650</v>
      </c>
      <c r="E27" s="49">
        <v>1.79407664224829E-6</v>
      </c>
      <c r="F27" s="36" t="s">
        <v>1119</v>
      </c>
      <c r="G27" s="36" t="s">
        <v>1128</v>
      </c>
      <c r="H27" s="56">
        <v>2.3769663629046991</v>
      </c>
      <c r="I27" s="49">
        <v>1.8960561990576701E-2</v>
      </c>
      <c r="J27" s="56">
        <v>0.17355047837336965</v>
      </c>
      <c r="K27" s="49">
        <v>0.86249726208820798</v>
      </c>
      <c r="L27" s="56">
        <v>-4.9574522912659642</v>
      </c>
      <c r="M27" s="49">
        <v>2.2554805904683901E-6</v>
      </c>
    </row>
    <row r="28" spans="1:13" s="26" customFormat="1" x14ac:dyDescent="0.2">
      <c r="A28" s="40" t="s">
        <v>1545</v>
      </c>
      <c r="B28" s="14">
        <v>4</v>
      </c>
      <c r="C28" s="35" t="s">
        <v>1544</v>
      </c>
      <c r="D28" s="37">
        <v>57434741</v>
      </c>
      <c r="E28" s="49">
        <v>1.1640547834235601E-6</v>
      </c>
      <c r="F28" s="36" t="s">
        <v>1128</v>
      </c>
      <c r="G28" s="36" t="s">
        <v>1123</v>
      </c>
      <c r="H28" s="56">
        <v>1.8537654259547689</v>
      </c>
      <c r="I28" s="49">
        <v>6.6039344371721598E-2</v>
      </c>
      <c r="J28" s="56">
        <v>3.7215953902550813</v>
      </c>
      <c r="K28" s="49">
        <v>2.9358032413937299E-4</v>
      </c>
      <c r="L28" s="56">
        <v>-4.7681553507197894</v>
      </c>
      <c r="M28" s="49">
        <v>4.9076260577139499E-6</v>
      </c>
    </row>
    <row r="29" spans="1:13" s="26" customFormat="1" x14ac:dyDescent="0.2">
      <c r="A29" s="40" t="s">
        <v>1564</v>
      </c>
      <c r="B29" s="14">
        <v>4</v>
      </c>
      <c r="C29" s="35" t="s">
        <v>1563</v>
      </c>
      <c r="D29" s="37">
        <v>100239319</v>
      </c>
      <c r="E29" s="49">
        <v>1.0273858689234901E-8</v>
      </c>
      <c r="F29" s="36" t="s">
        <v>1120</v>
      </c>
      <c r="G29" s="36" t="s">
        <v>1119</v>
      </c>
      <c r="H29" s="56">
        <v>0.19423450309041893</v>
      </c>
      <c r="I29" s="49">
        <v>0.84630507706385405</v>
      </c>
      <c r="J29" s="56">
        <v>3.8605004761665058</v>
      </c>
      <c r="K29" s="49">
        <v>1.7985348633064099E-4</v>
      </c>
      <c r="L29" s="56">
        <v>-3.1543919615654761</v>
      </c>
      <c r="M29" s="49">
        <v>2.01134740571788E-3</v>
      </c>
    </row>
    <row r="30" spans="1:13" s="26" customFormat="1" x14ac:dyDescent="0.2">
      <c r="A30" s="40" t="s">
        <v>1568</v>
      </c>
      <c r="B30" s="14">
        <v>4</v>
      </c>
      <c r="C30" s="35" t="s">
        <v>1567</v>
      </c>
      <c r="D30" s="37">
        <v>103725894</v>
      </c>
      <c r="E30" s="49">
        <v>3.21586368805839E-7</v>
      </c>
      <c r="F30" s="36" t="s">
        <v>1123</v>
      </c>
      <c r="G30" s="36" t="s">
        <v>1128</v>
      </c>
      <c r="H30" s="56">
        <v>-1.4852567133500179</v>
      </c>
      <c r="I30" s="49">
        <v>0.13986013651227</v>
      </c>
      <c r="J30" s="56">
        <v>3.8981483158032129</v>
      </c>
      <c r="K30" s="49">
        <v>1.53494058503723E-4</v>
      </c>
      <c r="L30" s="56">
        <v>-2.7789041774158267</v>
      </c>
      <c r="M30" s="49">
        <v>6.2505170347528297E-3</v>
      </c>
    </row>
    <row r="31" spans="1:13" s="26" customFormat="1" x14ac:dyDescent="0.2">
      <c r="A31" s="40" t="s">
        <v>1588</v>
      </c>
      <c r="B31" s="14">
        <v>4</v>
      </c>
      <c r="C31" s="35" t="s">
        <v>1587</v>
      </c>
      <c r="D31" s="37">
        <v>153520475</v>
      </c>
      <c r="E31" s="49">
        <v>1.2913468138549899E-5</v>
      </c>
      <c r="F31" s="36" t="s">
        <v>1120</v>
      </c>
      <c r="G31" s="36" t="s">
        <v>1119</v>
      </c>
      <c r="H31" s="56">
        <v>4.2467812016790774</v>
      </c>
      <c r="I31" s="49">
        <v>4.1179011599602802E-5</v>
      </c>
      <c r="J31" s="56">
        <v>-0.57541280900794656</v>
      </c>
      <c r="K31" s="49">
        <v>0.56601449398316905</v>
      </c>
      <c r="L31" s="56">
        <v>8.2370669888173084E-2</v>
      </c>
      <c r="M31" s="49">
        <v>0.93447963188418703</v>
      </c>
    </row>
    <row r="32" spans="1:13" s="26" customFormat="1" x14ac:dyDescent="0.2">
      <c r="A32" s="40" t="s">
        <v>1598</v>
      </c>
      <c r="B32" s="14">
        <v>4</v>
      </c>
      <c r="C32" s="35" t="s">
        <v>1600</v>
      </c>
      <c r="D32" s="37">
        <v>185774870</v>
      </c>
      <c r="E32" s="49">
        <v>3.0487774558445599E-5</v>
      </c>
      <c r="F32" s="36" t="s">
        <v>1123</v>
      </c>
      <c r="G32" s="36" t="s">
        <v>1128</v>
      </c>
      <c r="H32" s="56">
        <v>-2.9685197081123524</v>
      </c>
      <c r="I32" s="49">
        <v>3.5778289660294499E-3</v>
      </c>
      <c r="J32" s="56">
        <v>2.549163969961</v>
      </c>
      <c r="K32" s="49">
        <v>1.19879328557508E-2</v>
      </c>
      <c r="L32" s="56">
        <v>-1.9151022306084813</v>
      </c>
      <c r="M32" s="49">
        <v>5.7728042947616201E-2</v>
      </c>
    </row>
    <row r="33" spans="1:13" s="26" customFormat="1" x14ac:dyDescent="0.2">
      <c r="A33" s="40" t="s">
        <v>1660</v>
      </c>
      <c r="B33" s="14">
        <v>5</v>
      </c>
      <c r="C33" s="35" t="s">
        <v>1659</v>
      </c>
      <c r="D33" s="37">
        <v>101814609</v>
      </c>
      <c r="E33" s="49">
        <v>1.00359830656481E-5</v>
      </c>
      <c r="F33" s="36" t="s">
        <v>1123</v>
      </c>
      <c r="G33" s="36" t="s">
        <v>1128</v>
      </c>
      <c r="H33" s="56">
        <v>-3.0722739276417066</v>
      </c>
      <c r="I33" s="49">
        <v>2.5844820651772802E-3</v>
      </c>
      <c r="J33" s="56">
        <v>0.6369101450969501</v>
      </c>
      <c r="K33" s="49">
        <v>0.52529481921139698</v>
      </c>
      <c r="L33" s="56">
        <v>2.1678752995754444</v>
      </c>
      <c r="M33" s="49">
        <v>3.1975550662594297E-2</v>
      </c>
    </row>
    <row r="34" spans="1:13" s="26" customFormat="1" x14ac:dyDescent="0.2">
      <c r="A34" s="40" t="s">
        <v>1685</v>
      </c>
      <c r="B34" s="14">
        <v>5</v>
      </c>
      <c r="C34" s="35" t="s">
        <v>1684</v>
      </c>
      <c r="D34" s="37">
        <v>159213685</v>
      </c>
      <c r="E34" s="49">
        <v>7.8590681093610005E-7</v>
      </c>
      <c r="F34" s="36" t="s">
        <v>1123</v>
      </c>
      <c r="G34" s="36" t="s">
        <v>1128</v>
      </c>
      <c r="H34" s="56">
        <v>2.6075653528686442</v>
      </c>
      <c r="I34" s="49">
        <v>1.03725606941713E-2</v>
      </c>
      <c r="J34" s="56">
        <v>0.12564348920489324</v>
      </c>
      <c r="K34" s="49">
        <v>0.90024142160618004</v>
      </c>
      <c r="L34" s="56">
        <v>9.5291775054432426E-3</v>
      </c>
      <c r="M34" s="49">
        <v>0.99241403701988995</v>
      </c>
    </row>
    <row r="35" spans="1:13" s="26" customFormat="1" x14ac:dyDescent="0.2">
      <c r="A35" s="101" t="s">
        <v>1693</v>
      </c>
      <c r="B35" s="104">
        <v>6</v>
      </c>
      <c r="C35" s="35" t="s">
        <v>1694</v>
      </c>
      <c r="D35" s="37">
        <v>7254957</v>
      </c>
      <c r="E35" s="49">
        <v>3.8647050522176601E-6</v>
      </c>
      <c r="F35" s="36" t="s">
        <v>1128</v>
      </c>
      <c r="G35" s="36" t="s">
        <v>1123</v>
      </c>
      <c r="H35" s="56">
        <v>-2.6286036336740115</v>
      </c>
      <c r="I35" s="49">
        <v>9.6146201725905295E-3</v>
      </c>
      <c r="J35" s="56">
        <v>3.2316843052716968</v>
      </c>
      <c r="K35" s="49">
        <v>1.5620555708016201E-3</v>
      </c>
      <c r="L35" s="56">
        <v>1.7075474884441204</v>
      </c>
      <c r="M35" s="49">
        <v>9.0125933274910502E-2</v>
      </c>
    </row>
    <row r="36" spans="1:13" s="26" customFormat="1" x14ac:dyDescent="0.2">
      <c r="A36" s="103"/>
      <c r="B36" s="106"/>
      <c r="C36" s="35" t="s">
        <v>1695</v>
      </c>
      <c r="D36" s="37">
        <v>7315840</v>
      </c>
      <c r="E36" s="49">
        <v>4.3950425528405502E-6</v>
      </c>
      <c r="F36" s="36" t="s">
        <v>1128</v>
      </c>
      <c r="G36" s="36" t="s">
        <v>1123</v>
      </c>
      <c r="H36" s="56">
        <v>1.8806813102960327</v>
      </c>
      <c r="I36" s="49">
        <v>6.2235339650410601E-2</v>
      </c>
      <c r="J36" s="56">
        <v>3.9641589352414179</v>
      </c>
      <c r="K36" s="49">
        <v>1.2047769952137499E-4</v>
      </c>
      <c r="L36" s="56">
        <v>0.58489791891071452</v>
      </c>
      <c r="M36" s="49">
        <v>0.55962242797002404</v>
      </c>
    </row>
    <row r="37" spans="1:13" s="26" customFormat="1" x14ac:dyDescent="0.2">
      <c r="A37" s="40" t="s">
        <v>1700</v>
      </c>
      <c r="B37" s="14">
        <v>6</v>
      </c>
      <c r="C37" s="35" t="s">
        <v>1708</v>
      </c>
      <c r="D37" s="37">
        <v>20686573</v>
      </c>
      <c r="E37" s="49">
        <v>2.1748866354448099E-30</v>
      </c>
      <c r="F37" s="36" t="s">
        <v>1128</v>
      </c>
      <c r="G37" s="36" t="s">
        <v>1120</v>
      </c>
      <c r="H37" s="56">
        <v>8.4670659613965302</v>
      </c>
      <c r="I37" s="49">
        <v>4.2414526168043098E-14</v>
      </c>
      <c r="J37" s="56">
        <v>0.33594788284637417</v>
      </c>
      <c r="K37" s="49">
        <v>0.73744357438582697</v>
      </c>
      <c r="L37" s="56">
        <v>1.2453658859943557</v>
      </c>
      <c r="M37" s="49">
        <v>0.215203452836075</v>
      </c>
    </row>
    <row r="38" spans="1:13" s="26" customFormat="1" x14ac:dyDescent="0.2">
      <c r="A38" s="84" t="s">
        <v>1726</v>
      </c>
      <c r="B38" s="104">
        <v>6</v>
      </c>
      <c r="C38" s="35" t="s">
        <v>1731</v>
      </c>
      <c r="D38" s="37">
        <v>31491720</v>
      </c>
      <c r="E38" s="49">
        <v>4.6693773306152601E-11</v>
      </c>
      <c r="F38" s="36" t="s">
        <v>1123</v>
      </c>
      <c r="G38" s="36" t="s">
        <v>1128</v>
      </c>
      <c r="H38" s="56">
        <v>-3.4587968876627864</v>
      </c>
      <c r="I38" s="49">
        <v>7.3252331124881395E-4</v>
      </c>
      <c r="J38" s="56">
        <v>4.2569416142934857</v>
      </c>
      <c r="K38" s="49">
        <v>3.92155772999075E-5</v>
      </c>
      <c r="L38" s="56">
        <v>-2.4253836437567449</v>
      </c>
      <c r="M38" s="49">
        <v>1.66547453583538E-2</v>
      </c>
    </row>
    <row r="39" spans="1:13" s="26" customFormat="1" x14ac:dyDescent="0.2">
      <c r="A39" s="87"/>
      <c r="B39" s="105"/>
      <c r="C39" s="35" t="s">
        <v>1732</v>
      </c>
      <c r="D39" s="37">
        <v>32120715</v>
      </c>
      <c r="E39" s="49">
        <v>8.0949620799854104E-8</v>
      </c>
      <c r="F39" s="36" t="s">
        <v>1120</v>
      </c>
      <c r="G39" s="36" t="s">
        <v>1119</v>
      </c>
      <c r="H39" s="56">
        <v>-3.3560397230001944</v>
      </c>
      <c r="I39" s="49">
        <v>1.05452194413129E-3</v>
      </c>
      <c r="J39" s="56">
        <v>2.8624895995621515</v>
      </c>
      <c r="K39" s="49">
        <v>4.9485140381759002E-3</v>
      </c>
      <c r="L39" s="56">
        <v>-0.8824605554773145</v>
      </c>
      <c r="M39" s="49">
        <v>0.379263256403856</v>
      </c>
    </row>
    <row r="40" spans="1:13" s="26" customFormat="1" x14ac:dyDescent="0.2">
      <c r="A40" s="85"/>
      <c r="B40" s="106"/>
      <c r="C40" s="35" t="s">
        <v>1733</v>
      </c>
      <c r="D40" s="37">
        <v>32182759</v>
      </c>
      <c r="E40" s="49">
        <v>2.5472612207905301E-9</v>
      </c>
      <c r="F40" s="36" t="s">
        <v>1123</v>
      </c>
      <c r="G40" s="36" t="s">
        <v>1128</v>
      </c>
      <c r="H40" s="56">
        <v>5.3330836839369224</v>
      </c>
      <c r="I40" s="49">
        <v>4.5095040237052098E-7</v>
      </c>
      <c r="J40" s="56">
        <v>-2.452427225483067</v>
      </c>
      <c r="K40" s="49">
        <v>1.56042195752151E-2</v>
      </c>
      <c r="L40" s="56">
        <v>-0.17772332643896721</v>
      </c>
      <c r="M40" s="49">
        <v>0.85923501344980602</v>
      </c>
    </row>
    <row r="41" spans="1:13" s="26" customFormat="1" x14ac:dyDescent="0.2">
      <c r="A41" s="40" t="s">
        <v>1749</v>
      </c>
      <c r="B41" s="14">
        <v>6</v>
      </c>
      <c r="C41" s="35" t="s">
        <v>1752</v>
      </c>
      <c r="D41" s="37">
        <v>39048060</v>
      </c>
      <c r="E41" s="49">
        <v>4.5746637550256199E-14</v>
      </c>
      <c r="F41" s="36" t="s">
        <v>1120</v>
      </c>
      <c r="G41" s="36" t="s">
        <v>1119</v>
      </c>
      <c r="H41" s="56">
        <v>3.1089671566480108</v>
      </c>
      <c r="I41" s="49">
        <v>2.3105641766890598E-3</v>
      </c>
      <c r="J41" s="56">
        <v>-1.7418552939916396</v>
      </c>
      <c r="K41" s="49">
        <v>8.3917357045025301E-2</v>
      </c>
      <c r="L41" s="56">
        <v>-3.1246370607568514</v>
      </c>
      <c r="M41" s="49">
        <v>2.1992325948796002E-3</v>
      </c>
    </row>
    <row r="42" spans="1:13" s="26" customFormat="1" x14ac:dyDescent="0.2">
      <c r="A42" s="40"/>
      <c r="B42" s="14"/>
      <c r="C42" s="35" t="s">
        <v>1755</v>
      </c>
      <c r="D42" s="37">
        <v>39284184</v>
      </c>
      <c r="E42" s="49">
        <v>2.6133498130374901E-8</v>
      </c>
      <c r="F42" s="36" t="s">
        <v>1123</v>
      </c>
      <c r="G42" s="36" t="s">
        <v>1128</v>
      </c>
      <c r="H42" s="56">
        <v>0.92394111799184764</v>
      </c>
      <c r="I42" s="49">
        <v>0.35725546042988199</v>
      </c>
      <c r="J42" s="56">
        <v>-4.7817686863224536</v>
      </c>
      <c r="K42" s="49">
        <v>4.6975025372071399E-6</v>
      </c>
      <c r="L42" s="56">
        <v>-0.71216718987699923</v>
      </c>
      <c r="M42" s="49">
        <v>0.47765732660683402</v>
      </c>
    </row>
    <row r="43" spans="1:13" s="26" customFormat="1" x14ac:dyDescent="0.2">
      <c r="A43" s="40" t="s">
        <v>1848</v>
      </c>
      <c r="B43" s="14">
        <v>7</v>
      </c>
      <c r="C43" s="35" t="s">
        <v>1849</v>
      </c>
      <c r="D43" s="37">
        <v>13892902</v>
      </c>
      <c r="E43" s="49">
        <v>4.2738854109107303E-8</v>
      </c>
      <c r="F43" s="36" t="s">
        <v>1128</v>
      </c>
      <c r="G43" s="36" t="s">
        <v>1123</v>
      </c>
      <c r="H43" s="56">
        <v>5.9694648493346518</v>
      </c>
      <c r="I43" s="49">
        <v>2.0980113536676601E-8</v>
      </c>
      <c r="J43" s="56">
        <v>2.3009715902100494</v>
      </c>
      <c r="K43" s="49">
        <v>2.2972659239802899E-2</v>
      </c>
      <c r="L43" s="56">
        <v>-0.1268010047159098</v>
      </c>
      <c r="M43" s="49">
        <v>0.89929232197306896</v>
      </c>
    </row>
    <row r="44" spans="1:13" s="26" customFormat="1" x14ac:dyDescent="0.2">
      <c r="A44" s="40" t="s">
        <v>1917</v>
      </c>
      <c r="B44" s="14">
        <v>7</v>
      </c>
      <c r="C44" s="35" t="s">
        <v>1918</v>
      </c>
      <c r="D44" s="37">
        <v>102333858</v>
      </c>
      <c r="E44" s="49">
        <v>6.6140771485953796E-10</v>
      </c>
      <c r="F44" s="36" t="s">
        <v>1119</v>
      </c>
      <c r="G44" s="36" t="s">
        <v>1120</v>
      </c>
      <c r="H44" s="56">
        <v>1.8711574003369302</v>
      </c>
      <c r="I44" s="49">
        <v>6.3718714356068795E-2</v>
      </c>
      <c r="J44" s="56">
        <v>-3.2712468029502593</v>
      </c>
      <c r="K44" s="49">
        <v>1.39239562641569E-3</v>
      </c>
      <c r="L44" s="56">
        <v>4.7570291052246076E-2</v>
      </c>
      <c r="M44" s="49">
        <v>0.96213649452831096</v>
      </c>
    </row>
    <row r="45" spans="1:13" s="26" customFormat="1" x14ac:dyDescent="0.2">
      <c r="A45" s="101" t="s">
        <v>1931</v>
      </c>
      <c r="B45" s="104">
        <v>7</v>
      </c>
      <c r="C45" s="35" t="s">
        <v>1933</v>
      </c>
      <c r="D45" s="37">
        <v>127230676</v>
      </c>
      <c r="E45" s="49">
        <v>2.12065245220994E-11</v>
      </c>
      <c r="F45" s="36" t="s">
        <v>1120</v>
      </c>
      <c r="G45" s="36" t="s">
        <v>1119</v>
      </c>
      <c r="H45" s="56">
        <v>5.7258994009343978</v>
      </c>
      <c r="I45" s="49">
        <v>6.6945947768153496E-8</v>
      </c>
      <c r="J45" s="56">
        <v>-3.6495745107387165</v>
      </c>
      <c r="K45" s="49">
        <v>3.7818665979950401E-4</v>
      </c>
      <c r="L45" s="56">
        <v>-0.20641321492298992</v>
      </c>
      <c r="M45" s="49">
        <v>0.83678861616128497</v>
      </c>
    </row>
    <row r="46" spans="1:13" s="26" customFormat="1" x14ac:dyDescent="0.2">
      <c r="A46" s="103"/>
      <c r="B46" s="106"/>
      <c r="C46" s="35" t="s">
        <v>1936</v>
      </c>
      <c r="D46" s="37">
        <v>127902159</v>
      </c>
      <c r="E46" s="49">
        <v>2.24478107987445E-10</v>
      </c>
      <c r="F46" s="36" t="s">
        <v>1120</v>
      </c>
      <c r="G46" s="36" t="s">
        <v>1119</v>
      </c>
      <c r="H46" s="56">
        <v>3.5583732966397892</v>
      </c>
      <c r="I46" s="49">
        <v>5.2038185675899002E-4</v>
      </c>
      <c r="J46" s="56">
        <v>-3.0975736890446428</v>
      </c>
      <c r="K46" s="49">
        <v>2.3876183425374001E-3</v>
      </c>
      <c r="L46" s="56">
        <v>-0.56946035773277137</v>
      </c>
      <c r="M46" s="49">
        <v>0.57001894570917599</v>
      </c>
    </row>
    <row r="47" spans="1:13" s="26" customFormat="1" x14ac:dyDescent="0.2">
      <c r="A47" s="40" t="s">
        <v>1939</v>
      </c>
      <c r="B47" s="14">
        <v>7</v>
      </c>
      <c r="C47" s="35" t="s">
        <v>1938</v>
      </c>
      <c r="D47" s="37">
        <v>129395751</v>
      </c>
      <c r="E47" s="49">
        <v>1.10013503533586E-6</v>
      </c>
      <c r="F47" s="36" t="s">
        <v>1128</v>
      </c>
      <c r="G47" s="36" t="s">
        <v>1123</v>
      </c>
      <c r="H47" s="56">
        <v>4.442935986663918</v>
      </c>
      <c r="I47" s="49">
        <v>1.8601510279177501E-5</v>
      </c>
      <c r="J47" s="56">
        <v>-0.55734390962368441</v>
      </c>
      <c r="K47" s="49">
        <v>0.57823635988961997</v>
      </c>
      <c r="L47" s="56">
        <v>-0.10131799489409654</v>
      </c>
      <c r="M47" s="49">
        <v>0.91945176971740294</v>
      </c>
    </row>
    <row r="48" spans="1:13" s="26" customFormat="1" x14ac:dyDescent="0.2">
      <c r="A48" s="40" t="s">
        <v>1951</v>
      </c>
      <c r="B48" s="14">
        <v>7</v>
      </c>
      <c r="C48" s="35" t="s">
        <v>1952</v>
      </c>
      <c r="D48" s="37">
        <v>156794983</v>
      </c>
      <c r="E48" s="49">
        <v>7.0421606872685405E-11</v>
      </c>
      <c r="F48" s="36" t="s">
        <v>1128</v>
      </c>
      <c r="G48" s="36" t="s">
        <v>1123</v>
      </c>
      <c r="H48" s="56">
        <v>6.0648985555835688</v>
      </c>
      <c r="I48" s="49">
        <v>1.38426773630586E-8</v>
      </c>
      <c r="J48" s="56">
        <v>-1.73807969497048</v>
      </c>
      <c r="K48" s="49">
        <v>8.4601628845246205E-2</v>
      </c>
      <c r="L48" s="56">
        <v>-2.0550946509982486</v>
      </c>
      <c r="M48" s="49">
        <v>4.1904001311495499E-2</v>
      </c>
    </row>
    <row r="49" spans="1:13" s="26" customFormat="1" x14ac:dyDescent="0.2">
      <c r="A49" s="40" t="s">
        <v>1956</v>
      </c>
      <c r="B49" s="14">
        <v>8</v>
      </c>
      <c r="C49" s="35" t="s">
        <v>1955</v>
      </c>
      <c r="D49" s="37">
        <v>9183358</v>
      </c>
      <c r="E49" s="49">
        <v>6.4825240764932102E-6</v>
      </c>
      <c r="F49" s="36" t="s">
        <v>1128</v>
      </c>
      <c r="G49" s="36" t="s">
        <v>1123</v>
      </c>
      <c r="H49" s="56">
        <v>1.4239597510823447</v>
      </c>
      <c r="I49" s="49">
        <v>0.156891341257164</v>
      </c>
      <c r="J49" s="56">
        <v>2.9682677491581728</v>
      </c>
      <c r="K49" s="49">
        <v>3.5757845595000099E-3</v>
      </c>
      <c r="L49" s="56">
        <v>-0.33968006669239337</v>
      </c>
      <c r="M49" s="49">
        <v>0.73465419916571095</v>
      </c>
    </row>
    <row r="50" spans="1:13" s="26" customFormat="1" x14ac:dyDescent="0.2">
      <c r="A50" s="40" t="s">
        <v>1986</v>
      </c>
      <c r="B50" s="14">
        <v>8</v>
      </c>
      <c r="C50" s="35" t="s">
        <v>1991</v>
      </c>
      <c r="D50" s="37">
        <v>41522991</v>
      </c>
      <c r="E50" s="49">
        <v>6.5739723271640798E-10</v>
      </c>
      <c r="F50" s="36" t="s">
        <v>1123</v>
      </c>
      <c r="G50" s="36" t="s">
        <v>1128</v>
      </c>
      <c r="H50" s="56">
        <v>5.2763091610862913</v>
      </c>
      <c r="I50" s="49">
        <v>5.4622531093548296E-7</v>
      </c>
      <c r="J50" s="56">
        <v>2.346958524369315</v>
      </c>
      <c r="K50" s="49">
        <v>2.04620336395408E-2</v>
      </c>
      <c r="L50" s="56">
        <v>0.39802181944620652</v>
      </c>
      <c r="M50" s="49">
        <v>0.69127716708947096</v>
      </c>
    </row>
    <row r="51" spans="1:13" s="26" customFormat="1" x14ac:dyDescent="0.2">
      <c r="A51" s="40" t="s">
        <v>2001</v>
      </c>
      <c r="B51" s="14">
        <v>8</v>
      </c>
      <c r="C51" s="35" t="s">
        <v>2002</v>
      </c>
      <c r="D51" s="37">
        <v>75201983</v>
      </c>
      <c r="E51" s="49">
        <v>4.7030125963095301E-10</v>
      </c>
      <c r="F51" s="36" t="s">
        <v>1123</v>
      </c>
      <c r="G51" s="36" t="s">
        <v>1128</v>
      </c>
      <c r="H51" s="56">
        <v>5.5749118604085899</v>
      </c>
      <c r="I51" s="49">
        <v>1.34109769410858E-7</v>
      </c>
      <c r="J51" s="56">
        <v>0.14764558069976624</v>
      </c>
      <c r="K51" s="49">
        <v>0.88284776850723001</v>
      </c>
      <c r="L51" s="56">
        <v>-1.5335927444250796</v>
      </c>
      <c r="M51" s="49">
        <v>0.127523196475123</v>
      </c>
    </row>
    <row r="52" spans="1:13" s="26" customFormat="1" x14ac:dyDescent="0.2">
      <c r="A52" s="40" t="s">
        <v>2009</v>
      </c>
      <c r="B52" s="14">
        <v>8</v>
      </c>
      <c r="C52" s="35" t="s">
        <v>2008</v>
      </c>
      <c r="D52" s="37">
        <v>88301558</v>
      </c>
      <c r="E52" s="49">
        <v>3.26936659602826E-5</v>
      </c>
      <c r="F52" s="36" t="s">
        <v>1128</v>
      </c>
      <c r="G52" s="36" t="s">
        <v>1123</v>
      </c>
      <c r="H52" s="56">
        <v>-3.5492873023689744</v>
      </c>
      <c r="I52" s="49">
        <v>5.35764309427361E-4</v>
      </c>
      <c r="J52" s="56">
        <v>-4.8377989312032268</v>
      </c>
      <c r="K52" s="49">
        <v>3.6020140676233598E-6</v>
      </c>
      <c r="L52" s="56">
        <v>1.7669355196993546</v>
      </c>
      <c r="M52" s="49">
        <v>7.9550158186213804E-2</v>
      </c>
    </row>
    <row r="53" spans="1:13" s="26" customFormat="1" x14ac:dyDescent="0.2">
      <c r="A53" s="40" t="s">
        <v>2028</v>
      </c>
      <c r="B53" s="14">
        <v>8</v>
      </c>
      <c r="C53" s="35" t="s">
        <v>2030</v>
      </c>
      <c r="D53" s="37">
        <v>118121734</v>
      </c>
      <c r="E53" s="49">
        <v>3.4710637940546099E-15</v>
      </c>
      <c r="F53" s="36" t="s">
        <v>1123</v>
      </c>
      <c r="G53" s="36" t="s">
        <v>1128</v>
      </c>
      <c r="H53" s="56">
        <v>-2.9160046308205505</v>
      </c>
      <c r="I53" s="49">
        <v>4.1928196450164799E-3</v>
      </c>
      <c r="J53" s="56">
        <v>7.0819965697924543</v>
      </c>
      <c r="K53" s="49">
        <v>8.6337741771414594E-11</v>
      </c>
      <c r="L53" s="56">
        <v>0.13906675186789194</v>
      </c>
      <c r="M53" s="49">
        <v>0.88961768427810795</v>
      </c>
    </row>
    <row r="54" spans="1:13" s="26" customFormat="1" x14ac:dyDescent="0.2">
      <c r="A54" s="40" t="s">
        <v>2062</v>
      </c>
      <c r="B54" s="14">
        <v>9</v>
      </c>
      <c r="C54" s="35" t="s">
        <v>2063</v>
      </c>
      <c r="D54" s="37">
        <v>4290085</v>
      </c>
      <c r="E54" s="49">
        <v>2.3121743362138601E-12</v>
      </c>
      <c r="F54" s="36" t="s">
        <v>1120</v>
      </c>
      <c r="G54" s="36" t="s">
        <v>1123</v>
      </c>
      <c r="H54" s="56">
        <v>7.596031393247757</v>
      </c>
      <c r="I54" s="49">
        <v>6.0221573971245897E-12</v>
      </c>
      <c r="J54" s="56">
        <v>0.69161826622932132</v>
      </c>
      <c r="K54" s="49">
        <v>0.49044950342159399</v>
      </c>
      <c r="L54" s="56">
        <v>-0.51292073649139058</v>
      </c>
      <c r="M54" s="49">
        <v>0.60890486019318901</v>
      </c>
    </row>
    <row r="55" spans="1:13" s="26" customFormat="1" x14ac:dyDescent="0.2">
      <c r="A55" s="101" t="s">
        <v>2074</v>
      </c>
      <c r="B55" s="104">
        <v>9</v>
      </c>
      <c r="C55" s="35" t="s">
        <v>2076</v>
      </c>
      <c r="D55" s="37">
        <v>22015465</v>
      </c>
      <c r="E55" s="49">
        <v>1.8610951133526601E-7</v>
      </c>
      <c r="F55" s="36" t="s">
        <v>1120</v>
      </c>
      <c r="G55" s="36" t="s">
        <v>1128</v>
      </c>
      <c r="H55" s="56">
        <v>-0.92200795301098137</v>
      </c>
      <c r="I55" s="49">
        <v>0.35827266719627598</v>
      </c>
      <c r="J55" s="56">
        <v>3.9848822068136229</v>
      </c>
      <c r="K55" s="49">
        <v>1.1312025937515901E-4</v>
      </c>
      <c r="L55" s="56">
        <v>-2.634849258170596</v>
      </c>
      <c r="M55" s="49">
        <v>9.4651656603720498E-3</v>
      </c>
    </row>
    <row r="56" spans="1:13" s="26" customFormat="1" x14ac:dyDescent="0.2">
      <c r="A56" s="102"/>
      <c r="B56" s="105"/>
      <c r="C56" s="35" t="s">
        <v>2079</v>
      </c>
      <c r="D56" s="37">
        <v>22134094</v>
      </c>
      <c r="E56" s="49">
        <v>1.4262788681213999E-15</v>
      </c>
      <c r="F56" s="36" t="s">
        <v>1119</v>
      </c>
      <c r="G56" s="36" t="s">
        <v>1120</v>
      </c>
      <c r="H56" s="56">
        <v>6.1717752060736881</v>
      </c>
      <c r="I56" s="49">
        <v>8.3787488987366201E-9</v>
      </c>
      <c r="J56" s="56">
        <v>1.1340995435033223</v>
      </c>
      <c r="K56" s="49">
        <v>0.25888895685262098</v>
      </c>
      <c r="L56" s="56">
        <v>0.78146339489315231</v>
      </c>
      <c r="M56" s="49">
        <v>0.43598437909139598</v>
      </c>
    </row>
    <row r="57" spans="1:13" s="26" customFormat="1" x14ac:dyDescent="0.2">
      <c r="A57" s="102"/>
      <c r="B57" s="105"/>
      <c r="C57" s="35" t="s">
        <v>2080</v>
      </c>
      <c r="D57" s="37">
        <v>22136440</v>
      </c>
      <c r="E57" s="49">
        <v>1.0943720830191599E-5</v>
      </c>
      <c r="F57" s="36" t="s">
        <v>1120</v>
      </c>
      <c r="G57" s="36" t="s">
        <v>1123</v>
      </c>
      <c r="H57" s="56">
        <v>-0.43965477557063887</v>
      </c>
      <c r="I57" s="49">
        <v>0.66092282416498305</v>
      </c>
      <c r="J57" s="56">
        <v>3.7132123744059755</v>
      </c>
      <c r="K57" s="49">
        <v>3.0336925810712102E-4</v>
      </c>
      <c r="L57" s="56">
        <v>-0.44564853882931421</v>
      </c>
      <c r="M57" s="49">
        <v>0.65659816145762495</v>
      </c>
    </row>
    <row r="58" spans="1:13" s="26" customFormat="1" x14ac:dyDescent="0.2">
      <c r="A58" s="103"/>
      <c r="B58" s="106"/>
      <c r="C58" s="35" t="s">
        <v>2082</v>
      </c>
      <c r="D58" s="37">
        <v>22301092</v>
      </c>
      <c r="E58" s="49">
        <v>8.0429470458105902E-6</v>
      </c>
      <c r="F58" s="36" t="s">
        <v>1119</v>
      </c>
      <c r="G58" s="36" t="s">
        <v>1128</v>
      </c>
      <c r="H58" s="56">
        <v>5.0320350575358193</v>
      </c>
      <c r="I58" s="49">
        <v>1.6065509580742901E-6</v>
      </c>
      <c r="J58" s="56">
        <v>-0.25988335325981965</v>
      </c>
      <c r="K58" s="49">
        <v>0.79537130980429804</v>
      </c>
      <c r="L58" s="56">
        <v>0.89017513091457912</v>
      </c>
      <c r="M58" s="49">
        <v>0.37504191925699598</v>
      </c>
    </row>
    <row r="59" spans="1:13" s="26" customFormat="1" x14ac:dyDescent="0.2">
      <c r="A59" s="40" t="s">
        <v>2140</v>
      </c>
      <c r="B59" s="14">
        <v>9</v>
      </c>
      <c r="C59" s="35" t="s">
        <v>2139</v>
      </c>
      <c r="D59" s="37">
        <v>139241828</v>
      </c>
      <c r="E59" s="49">
        <v>4.2494200813970698E-8</v>
      </c>
      <c r="F59" s="36" t="s">
        <v>1120</v>
      </c>
      <c r="G59" s="36" t="s">
        <v>1119</v>
      </c>
      <c r="H59" s="56">
        <v>5.337068553847133</v>
      </c>
      <c r="I59" s="49">
        <v>4.5824487376490702E-7</v>
      </c>
      <c r="J59" s="56">
        <v>-1.9238904156619261</v>
      </c>
      <c r="K59" s="49">
        <v>5.6756565338515197E-2</v>
      </c>
      <c r="L59" s="56">
        <v>1.0879576997856564</v>
      </c>
      <c r="M59" s="49">
        <v>0.27881236187945102</v>
      </c>
    </row>
    <row r="60" spans="1:13" s="26" customFormat="1" x14ac:dyDescent="0.2">
      <c r="A60" s="40" t="s">
        <v>2144</v>
      </c>
      <c r="B60" s="14">
        <v>10</v>
      </c>
      <c r="C60" s="35" t="s">
        <v>2145</v>
      </c>
      <c r="D60" s="37">
        <v>12307894</v>
      </c>
      <c r="E60" s="49">
        <v>4.3637550642933098E-8</v>
      </c>
      <c r="F60" s="36" t="s">
        <v>1119</v>
      </c>
      <c r="G60" s="36" t="s">
        <v>1120</v>
      </c>
      <c r="H60" s="56">
        <v>4.1675663169827484</v>
      </c>
      <c r="I60" s="49">
        <v>5.6516979835445798E-5</v>
      </c>
      <c r="J60" s="56">
        <v>-2.3957920049282411</v>
      </c>
      <c r="K60" s="49">
        <v>1.80435498564708E-2</v>
      </c>
      <c r="L60" s="56">
        <v>-0.71731785884953214</v>
      </c>
      <c r="M60" s="49">
        <v>0.47449526055823898</v>
      </c>
    </row>
    <row r="61" spans="1:13" s="26" customFormat="1" x14ac:dyDescent="0.2">
      <c r="A61" s="40" t="s">
        <v>2166</v>
      </c>
      <c r="B61" s="14">
        <v>10</v>
      </c>
      <c r="C61" s="35" t="s">
        <v>2165</v>
      </c>
      <c r="D61" s="37">
        <v>55770901</v>
      </c>
      <c r="E61" s="49">
        <v>5.0958289486122701E-6</v>
      </c>
      <c r="F61" s="36" t="s">
        <v>1120</v>
      </c>
      <c r="G61" s="36" t="s">
        <v>1123</v>
      </c>
      <c r="H61" s="56">
        <v>-4.6040470609417046</v>
      </c>
      <c r="I61" s="49">
        <v>9.6803787339889308E-6</v>
      </c>
      <c r="J61" s="56">
        <v>3.4919821191951712</v>
      </c>
      <c r="K61" s="49">
        <v>6.5413057460817501E-4</v>
      </c>
      <c r="L61" s="56">
        <v>-1.1685119756047813</v>
      </c>
      <c r="M61" s="49">
        <v>0.24472238997552301</v>
      </c>
    </row>
    <row r="62" spans="1:13" s="26" customFormat="1" x14ac:dyDescent="0.2">
      <c r="A62" s="101" t="s">
        <v>2173</v>
      </c>
      <c r="B62" s="104">
        <v>10</v>
      </c>
      <c r="C62" s="35" t="s">
        <v>2175</v>
      </c>
      <c r="D62" s="37">
        <v>71303133</v>
      </c>
      <c r="E62" s="49">
        <v>8.6067417449400904E-6</v>
      </c>
      <c r="F62" s="36" t="s">
        <v>1120</v>
      </c>
      <c r="G62" s="36" t="s">
        <v>1119</v>
      </c>
      <c r="H62" s="56">
        <v>4.4613700328458927</v>
      </c>
      <c r="I62" s="49">
        <v>1.7354529332976801E-5</v>
      </c>
      <c r="J62" s="56">
        <v>0.95031731707241418</v>
      </c>
      <c r="K62" s="49">
        <v>0.34370101744904202</v>
      </c>
      <c r="L62" s="56">
        <v>2.1729798686961983</v>
      </c>
      <c r="M62" s="49">
        <v>3.1580697379034003E-2</v>
      </c>
    </row>
    <row r="63" spans="1:13" s="26" customFormat="1" x14ac:dyDescent="0.2">
      <c r="A63" s="103"/>
      <c r="B63" s="106"/>
      <c r="C63" s="35" t="s">
        <v>2177</v>
      </c>
      <c r="D63" s="37">
        <v>71321279</v>
      </c>
      <c r="E63" s="49">
        <v>2.3217476027381999E-8</v>
      </c>
      <c r="F63" s="36" t="s">
        <v>1123</v>
      </c>
      <c r="G63" s="36" t="s">
        <v>1128</v>
      </c>
      <c r="H63" s="56">
        <v>4.7241058832683329</v>
      </c>
      <c r="I63" s="49">
        <v>6.0264309428779202E-6</v>
      </c>
      <c r="J63" s="56">
        <v>3.9317863496804764</v>
      </c>
      <c r="K63" s="49">
        <v>1.3784950020158201E-4</v>
      </c>
      <c r="L63" s="56">
        <v>1.2003971566182809</v>
      </c>
      <c r="M63" s="49">
        <v>0.23221942449467001</v>
      </c>
    </row>
    <row r="64" spans="1:13" s="26" customFormat="1" x14ac:dyDescent="0.2">
      <c r="A64" s="40" t="s">
        <v>2191</v>
      </c>
      <c r="B64" s="14">
        <v>10</v>
      </c>
      <c r="C64" s="35" t="s">
        <v>2195</v>
      </c>
      <c r="D64" s="37">
        <v>81059335</v>
      </c>
      <c r="E64" s="49">
        <v>4.7572952463910998E-6</v>
      </c>
      <c r="F64" s="36" t="s">
        <v>1119</v>
      </c>
      <c r="G64" s="36" t="s">
        <v>1123</v>
      </c>
      <c r="H64" s="56">
        <v>-3.5022208470671545</v>
      </c>
      <c r="I64" s="49">
        <v>6.3749581342496299E-4</v>
      </c>
      <c r="J64" s="56">
        <v>1.0757207203036847</v>
      </c>
      <c r="K64" s="49">
        <v>0.28409151830915902</v>
      </c>
      <c r="L64" s="56">
        <v>-0.25095983397967397</v>
      </c>
      <c r="M64" s="49">
        <v>0.80225074449586098</v>
      </c>
    </row>
    <row r="65" spans="1:13" s="26" customFormat="1" x14ac:dyDescent="0.2">
      <c r="A65" s="101" t="s">
        <v>2203</v>
      </c>
      <c r="B65" s="104">
        <v>10</v>
      </c>
      <c r="C65" s="35" t="s">
        <v>2206</v>
      </c>
      <c r="D65" s="37">
        <v>94278685</v>
      </c>
      <c r="E65" s="49">
        <v>1.2563956370461799E-5</v>
      </c>
      <c r="F65" s="36" t="s">
        <v>1128</v>
      </c>
      <c r="G65" s="36" t="s">
        <v>1123</v>
      </c>
      <c r="H65" s="56">
        <v>3.8051722843010691</v>
      </c>
      <c r="I65" s="49">
        <v>2.5804901904721898E-4</v>
      </c>
      <c r="J65" s="56">
        <v>1.3051782287677047</v>
      </c>
      <c r="K65" s="49">
        <v>0.19515918538546101</v>
      </c>
      <c r="L65" s="56">
        <v>1.325491338314543</v>
      </c>
      <c r="M65" s="49">
        <v>0.188363101405842</v>
      </c>
    </row>
    <row r="66" spans="1:13" s="26" customFormat="1" x14ac:dyDescent="0.2">
      <c r="A66" s="102"/>
      <c r="B66" s="105"/>
      <c r="C66" s="35" t="s">
        <v>2209</v>
      </c>
      <c r="D66" s="37">
        <v>94463945</v>
      </c>
      <c r="E66" s="49">
        <v>3.3483726549048798E-13</v>
      </c>
      <c r="F66" s="36" t="s">
        <v>1123</v>
      </c>
      <c r="G66" s="36" t="s">
        <v>1128</v>
      </c>
      <c r="H66" s="56">
        <v>6.7382023116797063</v>
      </c>
      <c r="I66" s="49">
        <v>4.5102208289684701E-10</v>
      </c>
      <c r="J66" s="56">
        <v>1.5637840770882703</v>
      </c>
      <c r="K66" s="49">
        <v>0.120262571458033</v>
      </c>
      <c r="L66" s="56">
        <v>0.8439520741895713</v>
      </c>
      <c r="M66" s="49">
        <v>0.40022306032396499</v>
      </c>
    </row>
    <row r="67" spans="1:13" s="26" customFormat="1" x14ac:dyDescent="0.2">
      <c r="A67" s="103"/>
      <c r="B67" s="106"/>
      <c r="C67" s="35" t="s">
        <v>2213</v>
      </c>
      <c r="D67" s="37">
        <v>94542610</v>
      </c>
      <c r="E67" s="49">
        <v>2.9044864788859601E-8</v>
      </c>
      <c r="F67" s="36" t="s">
        <v>1123</v>
      </c>
      <c r="G67" s="36" t="s">
        <v>1128</v>
      </c>
      <c r="H67" s="56">
        <v>5.9176425908300923</v>
      </c>
      <c r="I67" s="49">
        <v>2.65469061104377E-8</v>
      </c>
      <c r="J67" s="56">
        <v>-1.1235603372701954</v>
      </c>
      <c r="K67" s="49">
        <v>0.26323883570288298</v>
      </c>
      <c r="L67" s="56">
        <v>1.8291392325018809</v>
      </c>
      <c r="M67" s="49">
        <v>6.9635713922046302E-2</v>
      </c>
    </row>
    <row r="68" spans="1:13" s="26" customFormat="1" x14ac:dyDescent="0.2">
      <c r="A68" s="101" t="s">
        <v>2226</v>
      </c>
      <c r="B68" s="104">
        <v>10</v>
      </c>
      <c r="C68" s="35" t="s">
        <v>2225</v>
      </c>
      <c r="D68" s="37">
        <v>114593006</v>
      </c>
      <c r="E68" s="49">
        <v>2.1602883317032402E-9</v>
      </c>
      <c r="F68" s="36" t="s">
        <v>1123</v>
      </c>
      <c r="G68" s="36" t="s">
        <v>1128</v>
      </c>
      <c r="H68" s="56">
        <v>2.9226562589505041</v>
      </c>
      <c r="I68" s="49">
        <v>4.1151782891142904E-3</v>
      </c>
      <c r="J68" s="56">
        <v>5.6891787367304492</v>
      </c>
      <c r="K68" s="49">
        <v>8.4692498604196696E-8</v>
      </c>
      <c r="L68" s="56">
        <v>1.0413173697195459</v>
      </c>
      <c r="M68" s="49">
        <v>0.29972222682159999</v>
      </c>
    </row>
    <row r="69" spans="1:13" s="26" customFormat="1" x14ac:dyDescent="0.2">
      <c r="A69" s="102"/>
      <c r="B69" s="105"/>
      <c r="C69" s="35" t="s">
        <v>2227</v>
      </c>
      <c r="D69" s="37">
        <v>114609063</v>
      </c>
      <c r="E69" s="49">
        <v>2.0672514548639998E-8</v>
      </c>
      <c r="F69" s="36" t="s">
        <v>1120</v>
      </c>
      <c r="G69" s="36" t="s">
        <v>1128</v>
      </c>
      <c r="H69" s="56">
        <v>-3.9993299509274447</v>
      </c>
      <c r="I69" s="49">
        <v>1.05585641569142E-4</v>
      </c>
      <c r="J69" s="56">
        <v>5.0398148282294244</v>
      </c>
      <c r="K69" s="49">
        <v>1.51535829369125E-6</v>
      </c>
      <c r="L69" s="56">
        <v>-2.66692312676303</v>
      </c>
      <c r="M69" s="49">
        <v>8.6203223343946003E-3</v>
      </c>
    </row>
    <row r="70" spans="1:13" s="26" customFormat="1" x14ac:dyDescent="0.2">
      <c r="A70" s="102"/>
      <c r="B70" s="105"/>
      <c r="C70" s="35" t="s">
        <v>2238</v>
      </c>
      <c r="D70" s="37">
        <v>114765469</v>
      </c>
      <c r="E70" s="49">
        <v>5.1101414404504904E-7</v>
      </c>
      <c r="F70" s="36" t="s">
        <v>1123</v>
      </c>
      <c r="G70" s="36" t="s">
        <v>1119</v>
      </c>
      <c r="H70" s="56">
        <v>1.1153453487719822</v>
      </c>
      <c r="I70" s="49">
        <v>0.26796052086771999</v>
      </c>
      <c r="J70" s="56">
        <v>1.8447193781262321</v>
      </c>
      <c r="K70" s="49">
        <v>6.8689057551095695E-2</v>
      </c>
      <c r="L70" s="56">
        <v>0.400572753641249</v>
      </c>
      <c r="M70" s="49">
        <v>0.68977647372242401</v>
      </c>
    </row>
    <row r="71" spans="1:13" s="26" customFormat="1" x14ac:dyDescent="0.2">
      <c r="A71" s="102"/>
      <c r="B71" s="105"/>
      <c r="C71" s="35" t="s">
        <v>2248</v>
      </c>
      <c r="D71" s="37">
        <v>114829769</v>
      </c>
      <c r="E71" s="49">
        <v>5.8901943872547799E-7</v>
      </c>
      <c r="F71" s="36" t="s">
        <v>1120</v>
      </c>
      <c r="G71" s="36" t="s">
        <v>1119</v>
      </c>
      <c r="H71" s="56">
        <v>-0.90808301781399103</v>
      </c>
      <c r="I71" s="49">
        <v>0.365567919294285</v>
      </c>
      <c r="J71" s="56">
        <v>4.5634634487290517</v>
      </c>
      <c r="K71" s="49">
        <v>1.1785448399676899E-5</v>
      </c>
      <c r="L71" s="56">
        <v>0.77615241922299349</v>
      </c>
      <c r="M71" s="49">
        <v>0.43911347708746801</v>
      </c>
    </row>
    <row r="72" spans="1:13" s="26" customFormat="1" x14ac:dyDescent="0.2">
      <c r="A72" s="103"/>
      <c r="B72" s="106"/>
      <c r="C72" s="35" t="s">
        <v>2251</v>
      </c>
      <c r="D72" s="37">
        <v>114838872</v>
      </c>
      <c r="E72" s="49">
        <v>2.9234563370534701E-8</v>
      </c>
      <c r="F72" s="36" t="s">
        <v>1120</v>
      </c>
      <c r="G72" s="36" t="s">
        <v>1119</v>
      </c>
      <c r="H72" s="56">
        <v>-2.4795835675429192</v>
      </c>
      <c r="I72" s="49">
        <v>1.4443054369215599E-2</v>
      </c>
      <c r="J72" s="56">
        <v>5.9355900103959609</v>
      </c>
      <c r="K72" s="49">
        <v>2.5398535829318999E-8</v>
      </c>
      <c r="L72" s="56">
        <v>0.69697475675574838</v>
      </c>
      <c r="M72" s="49">
        <v>0.48707270440898298</v>
      </c>
    </row>
    <row r="73" spans="1:13" s="26" customFormat="1" x14ac:dyDescent="0.2">
      <c r="A73" s="40" t="s">
        <v>2259</v>
      </c>
      <c r="B73" s="14">
        <v>10</v>
      </c>
      <c r="C73" s="35" t="s">
        <v>2258</v>
      </c>
      <c r="D73" s="37">
        <v>119584045</v>
      </c>
      <c r="E73" s="49">
        <v>2.6119651928944601E-6</v>
      </c>
      <c r="F73" s="36" t="s">
        <v>1120</v>
      </c>
      <c r="G73" s="36" t="s">
        <v>1119</v>
      </c>
      <c r="H73" s="56">
        <v>-5.3105839318923227</v>
      </c>
      <c r="I73" s="49">
        <v>4.5052556784203298E-7</v>
      </c>
      <c r="J73" s="56">
        <v>-1.9752247096226412</v>
      </c>
      <c r="K73" s="49">
        <v>5.0328979595709901E-2</v>
      </c>
      <c r="L73" s="56">
        <v>-0.63670182580432677</v>
      </c>
      <c r="M73" s="49">
        <v>0.52542169819713902</v>
      </c>
    </row>
    <row r="74" spans="1:13" s="26" customFormat="1" x14ac:dyDescent="0.2">
      <c r="A74" s="101" t="s">
        <v>2271</v>
      </c>
      <c r="B74" s="104">
        <v>11</v>
      </c>
      <c r="C74" s="35" t="s">
        <v>2270</v>
      </c>
      <c r="D74" s="37">
        <v>1696849</v>
      </c>
      <c r="E74" s="49">
        <v>1.4800244576946799E-8</v>
      </c>
      <c r="F74" s="36" t="s">
        <v>1119</v>
      </c>
      <c r="G74" s="36" t="s">
        <v>1120</v>
      </c>
      <c r="H74" s="56">
        <v>1.5023448678679732</v>
      </c>
      <c r="I74" s="49">
        <v>0.13549050085067299</v>
      </c>
      <c r="J74" s="56">
        <v>3.6406324737578926</v>
      </c>
      <c r="K74" s="49">
        <v>3.9449420390065201E-4</v>
      </c>
      <c r="L74" s="56">
        <v>4.7562863959216086</v>
      </c>
      <c r="M74" s="49">
        <v>5.2660064634314001E-6</v>
      </c>
    </row>
    <row r="75" spans="1:13" s="26" customFormat="1" x14ac:dyDescent="0.2">
      <c r="A75" s="102"/>
      <c r="B75" s="105"/>
      <c r="C75" s="35" t="s">
        <v>2272</v>
      </c>
      <c r="D75" s="37">
        <v>2073182</v>
      </c>
      <c r="E75" s="49">
        <v>3.5230480270454198E-6</v>
      </c>
      <c r="F75" s="36" t="s">
        <v>1123</v>
      </c>
      <c r="G75" s="36" t="s">
        <v>1128</v>
      </c>
      <c r="H75" s="56">
        <v>-3.0117958443272306</v>
      </c>
      <c r="I75" s="49">
        <v>3.1436901658068199E-3</v>
      </c>
      <c r="J75" s="56">
        <v>2.9073167384309277</v>
      </c>
      <c r="K75" s="49">
        <v>4.3144271764687901E-3</v>
      </c>
      <c r="L75" s="56">
        <v>-1.0583950303264598</v>
      </c>
      <c r="M75" s="49">
        <v>0.29191639545820602</v>
      </c>
    </row>
    <row r="76" spans="1:13" s="26" customFormat="1" x14ac:dyDescent="0.2">
      <c r="A76" s="102"/>
      <c r="B76" s="105"/>
      <c r="C76" s="35" t="s">
        <v>2280</v>
      </c>
      <c r="D76" s="37">
        <v>2497501</v>
      </c>
      <c r="E76" s="49">
        <v>2.1265992046816301E-5</v>
      </c>
      <c r="F76" s="36" t="s">
        <v>1119</v>
      </c>
      <c r="G76" s="36" t="s">
        <v>1120</v>
      </c>
      <c r="H76" s="56">
        <v>4.2841193181901911</v>
      </c>
      <c r="I76" s="49">
        <v>3.5079541075783598E-5</v>
      </c>
      <c r="J76" s="56">
        <v>2.833317175779309</v>
      </c>
      <c r="K76" s="49">
        <v>5.3305770123755897E-3</v>
      </c>
      <c r="L76" s="56">
        <v>-1.6332838782342287</v>
      </c>
      <c r="M76" s="49">
        <v>0.104792352693625</v>
      </c>
    </row>
    <row r="77" spans="1:13" s="26" customFormat="1" x14ac:dyDescent="0.2">
      <c r="A77" s="102"/>
      <c r="B77" s="105"/>
      <c r="C77" s="35" t="s">
        <v>2282</v>
      </c>
      <c r="D77" s="37">
        <v>2580063</v>
      </c>
      <c r="E77" s="49">
        <v>1.63196055762391E-6</v>
      </c>
      <c r="F77" s="36" t="s">
        <v>1123</v>
      </c>
      <c r="G77" s="36" t="s">
        <v>1128</v>
      </c>
      <c r="H77" s="56">
        <v>5.1028009728797796</v>
      </c>
      <c r="I77" s="49">
        <v>1.2220700491217701E-6</v>
      </c>
      <c r="J77" s="56">
        <v>3.4367616798521707</v>
      </c>
      <c r="K77" s="49">
        <v>8.0178559566079202E-4</v>
      </c>
      <c r="L77" s="56">
        <v>1.4118169729988184</v>
      </c>
      <c r="M77" s="49">
        <v>0.160508349679753</v>
      </c>
    </row>
    <row r="78" spans="1:13" s="26" customFormat="1" x14ac:dyDescent="0.2">
      <c r="A78" s="102"/>
      <c r="B78" s="105"/>
      <c r="C78" s="35" t="s">
        <v>2287</v>
      </c>
      <c r="D78" s="37">
        <v>2741327</v>
      </c>
      <c r="E78" s="49">
        <v>6.1151545259087999E-9</v>
      </c>
      <c r="F78" s="36" t="s">
        <v>1120</v>
      </c>
      <c r="G78" s="36" t="s">
        <v>1119</v>
      </c>
      <c r="H78" s="56">
        <v>6.4355183513042631</v>
      </c>
      <c r="I78" s="49">
        <v>2.3365834800975498E-9</v>
      </c>
      <c r="J78" s="56">
        <v>6.2667122940889206E-2</v>
      </c>
      <c r="K78" s="49">
        <v>0.95013088098232701</v>
      </c>
      <c r="L78" s="56">
        <v>0.3275457868177129</v>
      </c>
      <c r="M78" s="49">
        <v>0.74379870851768404</v>
      </c>
    </row>
    <row r="79" spans="1:13" s="26" customFormat="1" x14ac:dyDescent="0.2">
      <c r="A79" s="102"/>
      <c r="B79" s="105"/>
      <c r="C79" s="35" t="s">
        <v>2289</v>
      </c>
      <c r="D79" s="37">
        <v>2799679</v>
      </c>
      <c r="E79" s="49">
        <v>2.7118473076073498E-7</v>
      </c>
      <c r="F79" s="36" t="s">
        <v>1119</v>
      </c>
      <c r="G79" s="36" t="s">
        <v>1120</v>
      </c>
      <c r="H79" s="56">
        <v>-0.50566579721763472</v>
      </c>
      <c r="I79" s="49">
        <v>0.61394760729751696</v>
      </c>
      <c r="J79" s="56">
        <v>0.58484907427548427</v>
      </c>
      <c r="K79" s="49">
        <v>0.55966290355777104</v>
      </c>
      <c r="L79" s="56">
        <v>-5.913238537607822</v>
      </c>
      <c r="M79" s="49">
        <v>2.7869909310694999E-8</v>
      </c>
    </row>
    <row r="80" spans="1:13" s="26" customFormat="1" x14ac:dyDescent="0.2">
      <c r="A80" s="102"/>
      <c r="B80" s="105"/>
      <c r="C80" s="35" t="s">
        <v>2292</v>
      </c>
      <c r="D80" s="37">
        <v>2853502</v>
      </c>
      <c r="E80" s="49">
        <v>8.9595583511112498E-13</v>
      </c>
      <c r="F80" s="36" t="s">
        <v>1119</v>
      </c>
      <c r="G80" s="36" t="s">
        <v>1120</v>
      </c>
      <c r="H80" s="56">
        <v>6.6465418354129211</v>
      </c>
      <c r="I80" s="49">
        <v>7.8124266167849302E-10</v>
      </c>
      <c r="J80" s="56">
        <v>-5.4137344804566014</v>
      </c>
      <c r="K80" s="49">
        <v>2.9384274026998702E-7</v>
      </c>
      <c r="L80" s="56">
        <v>-1.8511952658615944</v>
      </c>
      <c r="M80" s="49">
        <v>6.6446289552239801E-2</v>
      </c>
    </row>
    <row r="81" spans="1:13" s="26" customFormat="1" x14ac:dyDescent="0.2">
      <c r="A81" s="102"/>
      <c r="B81" s="105"/>
      <c r="C81" s="35" t="s">
        <v>2295</v>
      </c>
      <c r="D81" s="37">
        <v>2858546</v>
      </c>
      <c r="E81" s="49">
        <v>2.89498297098426E-17</v>
      </c>
      <c r="F81" s="36" t="s">
        <v>1120</v>
      </c>
      <c r="G81" s="36" t="s">
        <v>1119</v>
      </c>
      <c r="H81" s="56">
        <v>4.7780995950582801</v>
      </c>
      <c r="I81" s="49">
        <v>4.8386122799333303E-6</v>
      </c>
      <c r="J81" s="56">
        <v>-0.47405662613222732</v>
      </c>
      <c r="K81" s="49">
        <v>0.63627998424610699</v>
      </c>
      <c r="L81" s="56">
        <v>-4.8886540410238375</v>
      </c>
      <c r="M81" s="49">
        <v>3.0288477843302901E-6</v>
      </c>
    </row>
    <row r="82" spans="1:13" s="26" customFormat="1" x14ac:dyDescent="0.2">
      <c r="A82" s="102"/>
      <c r="B82" s="105"/>
      <c r="C82" s="35" t="s">
        <v>2296</v>
      </c>
      <c r="D82" s="37">
        <v>2862159</v>
      </c>
      <c r="E82" s="49">
        <v>4.47420954457104E-10</v>
      </c>
      <c r="F82" s="36" t="s">
        <v>1120</v>
      </c>
      <c r="G82" s="36" t="s">
        <v>1128</v>
      </c>
      <c r="H82" s="56">
        <v>-3.0491241669847318</v>
      </c>
      <c r="I82" s="49">
        <v>2.8020712571237699E-3</v>
      </c>
      <c r="J82" s="56">
        <v>5.3100656131292316</v>
      </c>
      <c r="K82" s="49">
        <v>4.8403231849061998E-7</v>
      </c>
      <c r="L82" s="56">
        <v>1.820778492008613</v>
      </c>
      <c r="M82" s="49">
        <v>7.1032428449502402E-2</v>
      </c>
    </row>
    <row r="83" spans="1:13" s="26" customFormat="1" x14ac:dyDescent="0.2">
      <c r="A83" s="102"/>
      <c r="B83" s="105"/>
      <c r="C83" s="35" t="s">
        <v>2298</v>
      </c>
      <c r="D83" s="37">
        <v>2875965</v>
      </c>
      <c r="E83" s="49">
        <v>8.3997259591000994E-18</v>
      </c>
      <c r="F83" s="36" t="s">
        <v>1128</v>
      </c>
      <c r="G83" s="36" t="s">
        <v>1123</v>
      </c>
      <c r="H83" s="56">
        <v>3.8485791931555777</v>
      </c>
      <c r="I83" s="49">
        <v>1.8722987238738501E-4</v>
      </c>
      <c r="J83" s="56">
        <v>-3.2913577918529606</v>
      </c>
      <c r="K83" s="49">
        <v>1.2911454168888601E-3</v>
      </c>
      <c r="L83" s="56">
        <v>-1.8719072944018498</v>
      </c>
      <c r="M83" s="49">
        <v>6.3519578028458507E-2</v>
      </c>
    </row>
    <row r="84" spans="1:13" s="26" customFormat="1" x14ac:dyDescent="0.2">
      <c r="A84" s="103"/>
      <c r="B84" s="106"/>
      <c r="C84" s="35" t="s">
        <v>2299</v>
      </c>
      <c r="D84" s="37">
        <v>2884310</v>
      </c>
      <c r="E84" s="49">
        <v>6.2273651654333097E-28</v>
      </c>
      <c r="F84" s="36" t="s">
        <v>1128</v>
      </c>
      <c r="G84" s="36" t="s">
        <v>1120</v>
      </c>
      <c r="H84" s="56">
        <v>8.3828428907787824</v>
      </c>
      <c r="I84" s="49">
        <v>7.6734330287316806E-14</v>
      </c>
      <c r="J84" s="56">
        <v>-5.1308166947575726</v>
      </c>
      <c r="K84" s="49">
        <v>1.0332087975044699E-6</v>
      </c>
      <c r="L84" s="56">
        <v>-2.7356180789784812</v>
      </c>
      <c r="M84" s="49">
        <v>7.1036475767134099E-3</v>
      </c>
    </row>
    <row r="85" spans="1:13" s="26" customFormat="1" x14ac:dyDescent="0.2">
      <c r="A85" s="40" t="s">
        <v>2310</v>
      </c>
      <c r="B85" s="14">
        <v>11</v>
      </c>
      <c r="C85" s="35" t="s">
        <v>2309</v>
      </c>
      <c r="D85" s="37">
        <v>13319894</v>
      </c>
      <c r="E85" s="49">
        <v>1.1022942401176E-6</v>
      </c>
      <c r="F85" s="36" t="s">
        <v>1128</v>
      </c>
      <c r="G85" s="36" t="s">
        <v>1123</v>
      </c>
      <c r="H85" s="56">
        <v>-4.4160073265467519</v>
      </c>
      <c r="I85" s="49">
        <v>2.11683535630191E-5</v>
      </c>
      <c r="J85" s="56">
        <v>-0.42420770093498006</v>
      </c>
      <c r="K85" s="49">
        <v>0.67212644473987204</v>
      </c>
      <c r="L85" s="56">
        <v>1.7108355810599918</v>
      </c>
      <c r="M85" s="49">
        <v>8.9533910649684703E-2</v>
      </c>
    </row>
    <row r="86" spans="1:13" s="26" customFormat="1" x14ac:dyDescent="0.2">
      <c r="A86" s="40" t="s">
        <v>2336</v>
      </c>
      <c r="B86" s="14">
        <v>11</v>
      </c>
      <c r="C86" s="35" t="s">
        <v>2337</v>
      </c>
      <c r="D86" s="37">
        <v>47811933</v>
      </c>
      <c r="E86" s="49">
        <v>2.9718074296868803E-11</v>
      </c>
      <c r="F86" s="36" t="s">
        <v>1128</v>
      </c>
      <c r="G86" s="36" t="s">
        <v>1123</v>
      </c>
      <c r="H86" s="56">
        <v>-5.738971051880208</v>
      </c>
      <c r="I86" s="49">
        <v>6.2945997420807095E-8</v>
      </c>
      <c r="J86" s="56">
        <v>2.6929114030547336</v>
      </c>
      <c r="K86" s="49">
        <v>8.0092739534522294E-3</v>
      </c>
      <c r="L86" s="56">
        <v>-0.60111587637074049</v>
      </c>
      <c r="M86" s="49">
        <v>0.54880153389970898</v>
      </c>
    </row>
    <row r="87" spans="1:13" s="26" customFormat="1" x14ac:dyDescent="0.2">
      <c r="A87" s="101" t="s">
        <v>2370</v>
      </c>
      <c r="B87" s="104">
        <v>11</v>
      </c>
      <c r="C87" s="35" t="s">
        <v>2371</v>
      </c>
      <c r="D87" s="37">
        <v>92708710</v>
      </c>
      <c r="E87" s="49">
        <v>1.0091593848867301E-10</v>
      </c>
      <c r="F87" s="36" t="s">
        <v>1123</v>
      </c>
      <c r="G87" s="36" t="s">
        <v>1120</v>
      </c>
      <c r="H87" s="56">
        <v>-3.7818048293825579</v>
      </c>
      <c r="I87" s="49">
        <v>2.4012113142475101E-4</v>
      </c>
      <c r="J87" s="56">
        <v>-0.2659350165799188</v>
      </c>
      <c r="K87" s="49">
        <v>0.79072738624054095</v>
      </c>
      <c r="L87" s="56">
        <v>-0.47357519054650743</v>
      </c>
      <c r="M87" s="49">
        <v>0.636628924157989</v>
      </c>
    </row>
    <row r="88" spans="1:13" s="26" customFormat="1" x14ac:dyDescent="0.2">
      <c r="A88" s="103"/>
      <c r="B88" s="106"/>
      <c r="C88" s="35" t="s">
        <v>2373</v>
      </c>
      <c r="D88" s="37">
        <v>92731478</v>
      </c>
      <c r="E88" s="49">
        <v>7.9515148939534802E-6</v>
      </c>
      <c r="F88" s="36" t="s">
        <v>1119</v>
      </c>
      <c r="G88" s="36" t="s">
        <v>1128</v>
      </c>
      <c r="H88" s="56">
        <v>-0.24396130624207271</v>
      </c>
      <c r="I88" s="49">
        <v>0.80764244774479799</v>
      </c>
      <c r="J88" s="56">
        <v>3.2405333158003584</v>
      </c>
      <c r="K88" s="49">
        <v>1.5126371850713899E-3</v>
      </c>
      <c r="L88" s="56">
        <v>2.487937618870232</v>
      </c>
      <c r="M88" s="49">
        <v>1.4103873407660601E-2</v>
      </c>
    </row>
    <row r="89" spans="1:13" s="26" customFormat="1" x14ac:dyDescent="0.2">
      <c r="A89" s="101" t="s">
        <v>2395</v>
      </c>
      <c r="B89" s="104">
        <v>12</v>
      </c>
      <c r="C89" s="35" t="s">
        <v>2399</v>
      </c>
      <c r="D89" s="37">
        <v>4340575</v>
      </c>
      <c r="E89" s="49">
        <v>3.8244408431534698E-9</v>
      </c>
      <c r="F89" s="36" t="s">
        <v>1128</v>
      </c>
      <c r="G89" s="36" t="s">
        <v>1123</v>
      </c>
      <c r="H89" s="56">
        <v>-1.9509630938411178</v>
      </c>
      <c r="I89" s="49">
        <v>5.3196029402460702E-2</v>
      </c>
      <c r="J89" s="56">
        <v>4.0450656480301701</v>
      </c>
      <c r="K89" s="49">
        <v>8.8832656680945304E-5</v>
      </c>
      <c r="L89" s="56">
        <v>-2.0347920867942308</v>
      </c>
      <c r="M89" s="49">
        <v>4.3889517590733701E-2</v>
      </c>
    </row>
    <row r="90" spans="1:13" s="26" customFormat="1" x14ac:dyDescent="0.2">
      <c r="A90" s="103"/>
      <c r="B90" s="106"/>
      <c r="C90" s="35" t="s">
        <v>2409</v>
      </c>
      <c r="D90" s="37">
        <v>4676899</v>
      </c>
      <c r="E90" s="49">
        <v>1.10601236630411E-5</v>
      </c>
      <c r="F90" s="36" t="s">
        <v>1120</v>
      </c>
      <c r="G90" s="36" t="s">
        <v>1123</v>
      </c>
      <c r="H90" s="56">
        <v>-2.4774675863824678</v>
      </c>
      <c r="I90" s="49">
        <v>1.4535241250123501E-2</v>
      </c>
      <c r="J90" s="56">
        <v>1.4437661364438061</v>
      </c>
      <c r="K90" s="49">
        <v>0.151247883264025</v>
      </c>
      <c r="L90" s="56">
        <v>-2.2572745452708141</v>
      </c>
      <c r="M90" s="49">
        <v>2.56854178994789E-2</v>
      </c>
    </row>
    <row r="91" spans="1:13" s="26" customFormat="1" x14ac:dyDescent="0.2">
      <c r="A91" s="40" t="s">
        <v>2443</v>
      </c>
      <c r="B91" s="14">
        <v>12</v>
      </c>
      <c r="C91" s="35" t="s">
        <v>2442</v>
      </c>
      <c r="D91" s="37">
        <v>46298435</v>
      </c>
      <c r="E91" s="49">
        <v>1.1621719954973399E-5</v>
      </c>
      <c r="F91" s="36" t="s">
        <v>1119</v>
      </c>
      <c r="G91" s="36" t="s">
        <v>1120</v>
      </c>
      <c r="H91" s="56">
        <v>1.3937592371310106</v>
      </c>
      <c r="I91" s="49">
        <v>0.16578673410333999</v>
      </c>
      <c r="J91" s="56">
        <v>5.088895566832373</v>
      </c>
      <c r="K91" s="49">
        <v>1.2424881995831801E-6</v>
      </c>
      <c r="L91" s="56">
        <v>-1.2642602763124178</v>
      </c>
      <c r="M91" s="49">
        <v>0.20841616474258601</v>
      </c>
    </row>
    <row r="92" spans="1:13" s="26" customFormat="1" x14ac:dyDescent="0.2">
      <c r="A92" s="40" t="s">
        <v>2449</v>
      </c>
      <c r="B92" s="14">
        <v>12</v>
      </c>
      <c r="C92" s="35" t="s">
        <v>2448</v>
      </c>
      <c r="D92" s="37">
        <v>53477350</v>
      </c>
      <c r="E92" s="49">
        <v>1.3584970219507E-5</v>
      </c>
      <c r="F92" s="36" t="s">
        <v>1123</v>
      </c>
      <c r="G92" s="36" t="s">
        <v>1128</v>
      </c>
      <c r="H92" s="56">
        <v>-3.2581219154228007</v>
      </c>
      <c r="I92" s="49">
        <v>1.4285756954406099E-3</v>
      </c>
      <c r="J92" s="56">
        <v>-4.1497502170003751</v>
      </c>
      <c r="K92" s="49">
        <v>5.95180928132669E-5</v>
      </c>
      <c r="L92" s="56">
        <v>-1.6883174008693669</v>
      </c>
      <c r="M92" s="49">
        <v>9.3729517250127306E-2</v>
      </c>
    </row>
    <row r="93" spans="1:13" s="26" customFormat="1" x14ac:dyDescent="0.2">
      <c r="A93" s="101" t="s">
        <v>2459</v>
      </c>
      <c r="B93" s="104">
        <v>12</v>
      </c>
      <c r="C93" s="35" t="s">
        <v>2462</v>
      </c>
      <c r="D93" s="37">
        <v>66359752</v>
      </c>
      <c r="E93" s="49">
        <v>2.2438389971808399E-9</v>
      </c>
      <c r="F93" s="36" t="s">
        <v>1128</v>
      </c>
      <c r="G93" s="36" t="s">
        <v>1120</v>
      </c>
      <c r="H93" s="56">
        <v>3.7991665520401523</v>
      </c>
      <c r="I93" s="49">
        <v>2.2408434765531501E-4</v>
      </c>
      <c r="J93" s="56">
        <v>4.2687561513636227</v>
      </c>
      <c r="K93" s="49">
        <v>3.8139439376723198E-5</v>
      </c>
      <c r="L93" s="56">
        <v>2.0208844890026394</v>
      </c>
      <c r="M93" s="49">
        <v>4.5394261609368401E-2</v>
      </c>
    </row>
    <row r="94" spans="1:13" s="26" customFormat="1" x14ac:dyDescent="0.2">
      <c r="A94" s="103"/>
      <c r="B94" s="106"/>
      <c r="C94" s="35" t="s">
        <v>2463</v>
      </c>
      <c r="D94" s="37">
        <v>66426835</v>
      </c>
      <c r="E94" s="49">
        <v>1.71436682053485E-6</v>
      </c>
      <c r="F94" s="36" t="s">
        <v>1119</v>
      </c>
      <c r="G94" s="36" t="s">
        <v>1120</v>
      </c>
      <c r="H94" s="56">
        <v>-4.5932949941059844</v>
      </c>
      <c r="I94" s="49">
        <v>1.0302196241734601E-5</v>
      </c>
      <c r="J94" s="56">
        <v>-4.2701696627430623</v>
      </c>
      <c r="K94" s="49">
        <v>3.7748901030632401E-5</v>
      </c>
      <c r="L94" s="56">
        <v>-1.7840992125084678</v>
      </c>
      <c r="M94" s="49">
        <v>7.6776785958303798E-2</v>
      </c>
    </row>
    <row r="95" spans="1:13" s="26" customFormat="1" x14ac:dyDescent="0.2">
      <c r="A95" s="40" t="s">
        <v>2467</v>
      </c>
      <c r="B95" s="14">
        <v>12</v>
      </c>
      <c r="C95" s="35" t="s">
        <v>2466</v>
      </c>
      <c r="D95" s="37">
        <v>71463415</v>
      </c>
      <c r="E95" s="49">
        <v>1.02706415341393E-5</v>
      </c>
      <c r="F95" s="36" t="s">
        <v>1120</v>
      </c>
      <c r="G95" s="36" t="s">
        <v>1128</v>
      </c>
      <c r="H95" s="56">
        <v>4.6004542678298739</v>
      </c>
      <c r="I95" s="49">
        <v>9.7681707475662498E-6</v>
      </c>
      <c r="J95" s="56">
        <v>4.21691881841386</v>
      </c>
      <c r="K95" s="49">
        <v>4.5667480369224597E-5</v>
      </c>
      <c r="L95" s="56">
        <v>-1.2000267349197005</v>
      </c>
      <c r="M95" s="49">
        <v>0.232278299327115</v>
      </c>
    </row>
    <row r="96" spans="1:13" s="26" customFormat="1" x14ac:dyDescent="0.2">
      <c r="A96" s="40" t="s">
        <v>2474</v>
      </c>
      <c r="B96" s="14">
        <v>12</v>
      </c>
      <c r="C96" s="35" t="s">
        <v>2473</v>
      </c>
      <c r="D96" s="37">
        <v>88343574</v>
      </c>
      <c r="E96" s="49">
        <v>2.0711624258583799E-6</v>
      </c>
      <c r="F96" s="36" t="s">
        <v>1120</v>
      </c>
      <c r="G96" s="36" t="s">
        <v>1119</v>
      </c>
      <c r="H96" s="56">
        <v>-2.9435979026938481</v>
      </c>
      <c r="I96" s="49">
        <v>3.8342611238962698E-3</v>
      </c>
      <c r="J96" s="56">
        <v>-3.4346087070674938</v>
      </c>
      <c r="K96" s="49">
        <v>7.9346815348105802E-4</v>
      </c>
      <c r="L96" s="56">
        <v>-3.1908364759804106</v>
      </c>
      <c r="M96" s="49">
        <v>1.77284081011175E-3</v>
      </c>
    </row>
    <row r="97" spans="1:13" s="26" customFormat="1" x14ac:dyDescent="0.2">
      <c r="A97" s="40" t="s">
        <v>2476</v>
      </c>
      <c r="B97" s="14">
        <v>12</v>
      </c>
      <c r="C97" s="35" t="s">
        <v>2475</v>
      </c>
      <c r="D97" s="37">
        <v>89470751</v>
      </c>
      <c r="E97" s="49">
        <v>1.07253190977543E-9</v>
      </c>
      <c r="F97" s="36" t="s">
        <v>1120</v>
      </c>
      <c r="G97" s="36" t="s">
        <v>1123</v>
      </c>
      <c r="H97" s="56">
        <v>-5.9362433146313016</v>
      </c>
      <c r="I97" s="49">
        <v>2.4614837129453902E-8</v>
      </c>
      <c r="J97" s="56">
        <v>-3.4915969930758717</v>
      </c>
      <c r="K97" s="49">
        <v>6.5499328092728998E-4</v>
      </c>
      <c r="L97" s="56">
        <v>-3.6611792632883544</v>
      </c>
      <c r="M97" s="49">
        <v>3.6298710169113701E-4</v>
      </c>
    </row>
    <row r="98" spans="1:13" s="26" customFormat="1" x14ac:dyDescent="0.2">
      <c r="A98" s="40" t="s">
        <v>2489</v>
      </c>
      <c r="B98" s="14">
        <v>12</v>
      </c>
      <c r="C98" s="35" t="s">
        <v>2488</v>
      </c>
      <c r="D98" s="37">
        <v>112241766</v>
      </c>
      <c r="E98" s="49">
        <v>1.4477552421936101E-7</v>
      </c>
      <c r="F98" s="36" t="s">
        <v>1123</v>
      </c>
      <c r="G98" s="36" t="s">
        <v>1128</v>
      </c>
      <c r="H98" s="56">
        <v>-2.0234879913444086</v>
      </c>
      <c r="I98" s="49">
        <v>4.7075519504237003E-2</v>
      </c>
      <c r="J98" s="56">
        <v>-2.8168140376668145</v>
      </c>
      <c r="K98" s="49">
        <v>6.3911318952907196E-3</v>
      </c>
      <c r="L98" s="56">
        <v>-4.090921062149925</v>
      </c>
      <c r="M98" s="49">
        <v>1.19201685575884E-4</v>
      </c>
    </row>
    <row r="99" spans="1:13" s="26" customFormat="1" x14ac:dyDescent="0.2">
      <c r="A99" s="40" t="s">
        <v>2491</v>
      </c>
      <c r="B99" s="14">
        <v>12</v>
      </c>
      <c r="C99" s="35" t="s">
        <v>2490</v>
      </c>
      <c r="D99" s="37">
        <v>114123722</v>
      </c>
      <c r="E99" s="49">
        <v>9.4864895168485807E-6</v>
      </c>
      <c r="F99" s="36" t="s">
        <v>1123</v>
      </c>
      <c r="G99" s="36" t="s">
        <v>1120</v>
      </c>
      <c r="H99" s="56">
        <v>6.0258168946493553</v>
      </c>
      <c r="I99" s="49">
        <v>1.5982496581989102E-8</v>
      </c>
      <c r="J99" s="56">
        <v>1.6361748468053703</v>
      </c>
      <c r="K99" s="49">
        <v>0.104203347751335</v>
      </c>
      <c r="L99" s="56">
        <v>0.10722633882126943</v>
      </c>
      <c r="M99" s="49">
        <v>0.91477346312186403</v>
      </c>
    </row>
    <row r="100" spans="1:13" s="26" customFormat="1" x14ac:dyDescent="0.2">
      <c r="A100" s="40" t="s">
        <v>2493</v>
      </c>
      <c r="B100" s="14">
        <v>12</v>
      </c>
      <c r="C100" s="35" t="s">
        <v>2492</v>
      </c>
      <c r="D100" s="37">
        <v>118412373</v>
      </c>
      <c r="E100" s="49">
        <v>9.8610711620571304E-6</v>
      </c>
      <c r="F100" s="36" t="s">
        <v>1128</v>
      </c>
      <c r="G100" s="36" t="s">
        <v>1123</v>
      </c>
      <c r="H100" s="56">
        <v>5.4768830473548853</v>
      </c>
      <c r="I100" s="49">
        <v>2.1791632805301701E-7</v>
      </c>
      <c r="J100" s="56">
        <v>1.2336979133770294</v>
      </c>
      <c r="K100" s="49">
        <v>0.21955854839093</v>
      </c>
      <c r="L100" s="56">
        <v>-1.3694712781024463E-2</v>
      </c>
      <c r="M100" s="49">
        <v>0.98909469887450796</v>
      </c>
    </row>
    <row r="101" spans="1:13" s="26" customFormat="1" x14ac:dyDescent="0.2">
      <c r="A101" s="101" t="s">
        <v>2495</v>
      </c>
      <c r="B101" s="104">
        <v>12</v>
      </c>
      <c r="C101" s="35" t="s">
        <v>2494</v>
      </c>
      <c r="D101" s="37">
        <v>121161453</v>
      </c>
      <c r="E101" s="49">
        <v>3.1200133858454197E-13</v>
      </c>
      <c r="F101" s="36" t="s">
        <v>1120</v>
      </c>
      <c r="G101" s="36" t="s">
        <v>1119</v>
      </c>
      <c r="H101" s="56">
        <v>7.0170957201617128</v>
      </c>
      <c r="I101" s="49">
        <v>1.4127975560983601E-10</v>
      </c>
      <c r="J101" s="56">
        <v>-2.8137701535008688</v>
      </c>
      <c r="K101" s="49">
        <v>5.7164120807547698E-3</v>
      </c>
      <c r="L101" s="56">
        <v>-1.4438701909750058</v>
      </c>
      <c r="M101" s="49">
        <v>0.151359727764309</v>
      </c>
    </row>
    <row r="102" spans="1:13" s="26" customFormat="1" x14ac:dyDescent="0.2">
      <c r="A102" s="102"/>
      <c r="B102" s="105"/>
      <c r="C102" s="35" t="s">
        <v>2498</v>
      </c>
      <c r="D102" s="37">
        <v>121279083</v>
      </c>
      <c r="E102" s="49">
        <v>9.1209723394172701E-10</v>
      </c>
      <c r="F102" s="36" t="s">
        <v>1123</v>
      </c>
      <c r="G102" s="36" t="s">
        <v>1128</v>
      </c>
      <c r="H102" s="56">
        <v>-0.97657628907156113</v>
      </c>
      <c r="I102" s="49">
        <v>0.330565309007612</v>
      </c>
      <c r="J102" s="56">
        <v>5.2481180680754784</v>
      </c>
      <c r="K102" s="49">
        <v>5.9690033491779704E-7</v>
      </c>
      <c r="L102" s="56">
        <v>-2.7943003709734113</v>
      </c>
      <c r="M102" s="49">
        <v>5.9765508974938004E-3</v>
      </c>
    </row>
    <row r="103" spans="1:13" s="26" customFormat="1" x14ac:dyDescent="0.2">
      <c r="A103" s="103"/>
      <c r="B103" s="106"/>
      <c r="C103" s="35" t="s">
        <v>2501</v>
      </c>
      <c r="D103" s="37">
        <v>121429194</v>
      </c>
      <c r="E103" s="49">
        <v>4.8339273849108595E-35</v>
      </c>
      <c r="F103" s="36" t="s">
        <v>1120</v>
      </c>
      <c r="G103" s="36" t="s">
        <v>1119</v>
      </c>
      <c r="H103" s="56">
        <v>-7.2785073969128531</v>
      </c>
      <c r="I103" s="49">
        <v>2.7087640415118799E-11</v>
      </c>
      <c r="J103" s="56">
        <v>6.2774744257216453</v>
      </c>
      <c r="K103" s="49">
        <v>4.5903823379373297E-9</v>
      </c>
      <c r="L103" s="56">
        <v>-1.0295416233120791</v>
      </c>
      <c r="M103" s="49">
        <v>0.30510802053609698</v>
      </c>
    </row>
    <row r="104" spans="1:13" s="26" customFormat="1" x14ac:dyDescent="0.2">
      <c r="A104" s="40" t="s">
        <v>2547</v>
      </c>
      <c r="B104" s="14">
        <v>13</v>
      </c>
      <c r="C104" s="35" t="s">
        <v>2546</v>
      </c>
      <c r="D104" s="37">
        <v>60692067</v>
      </c>
      <c r="E104" s="49">
        <v>7.3866783622441399E-7</v>
      </c>
      <c r="F104" s="36" t="s">
        <v>1119</v>
      </c>
      <c r="G104" s="36" t="s">
        <v>1120</v>
      </c>
      <c r="H104" s="56">
        <v>-3.9014901242974362</v>
      </c>
      <c r="I104" s="49">
        <v>1.5365202833427701E-4</v>
      </c>
      <c r="J104" s="56">
        <v>3.8925596268161193</v>
      </c>
      <c r="K104" s="49">
        <v>1.5879583107737799E-4</v>
      </c>
      <c r="L104" s="56">
        <v>-3.2307805893658568</v>
      </c>
      <c r="M104" s="49">
        <v>1.5694027210306099E-3</v>
      </c>
    </row>
    <row r="105" spans="1:13" s="26" customFormat="1" x14ac:dyDescent="0.2">
      <c r="A105" s="40" t="s">
        <v>2551</v>
      </c>
      <c r="B105" s="14">
        <v>13</v>
      </c>
      <c r="C105" s="35" t="s">
        <v>2555</v>
      </c>
      <c r="D105" s="37">
        <v>80770112</v>
      </c>
      <c r="E105" s="49">
        <v>4.2356173188936699E-9</v>
      </c>
      <c r="F105" s="36" t="s">
        <v>1120</v>
      </c>
      <c r="G105" s="36" t="s">
        <v>1123</v>
      </c>
      <c r="H105" s="56">
        <v>-4.6589792491807769</v>
      </c>
      <c r="I105" s="49">
        <v>7.7074778846675604E-6</v>
      </c>
      <c r="J105" s="56">
        <v>2.496516330107478</v>
      </c>
      <c r="K105" s="49">
        <v>1.37827032593099E-2</v>
      </c>
      <c r="L105" s="56">
        <v>-0.16437195690848172</v>
      </c>
      <c r="M105" s="49">
        <v>0.86969168865345403</v>
      </c>
    </row>
    <row r="106" spans="1:13" s="26" customFormat="1" x14ac:dyDescent="0.2">
      <c r="A106" s="40" t="s">
        <v>2557</v>
      </c>
      <c r="B106" s="14">
        <v>13</v>
      </c>
      <c r="C106" s="35" t="s">
        <v>2556</v>
      </c>
      <c r="D106" s="37">
        <v>91963080</v>
      </c>
      <c r="E106" s="49">
        <v>7.6502431607402508E-6</v>
      </c>
      <c r="F106" s="36" t="s">
        <v>1128</v>
      </c>
      <c r="G106" s="36" t="s">
        <v>1119</v>
      </c>
      <c r="H106" s="56">
        <v>3.7799945954155585</v>
      </c>
      <c r="I106" s="49">
        <v>2.3725585657833001E-4</v>
      </c>
      <c r="J106" s="56">
        <v>-3.2302060165289452</v>
      </c>
      <c r="K106" s="49">
        <v>1.5641191497253E-3</v>
      </c>
      <c r="L106" s="56">
        <v>-0.50183469999762731</v>
      </c>
      <c r="M106" s="49">
        <v>0.61662619453619105</v>
      </c>
    </row>
    <row r="107" spans="1:13" s="26" customFormat="1" x14ac:dyDescent="0.2">
      <c r="A107" s="40" t="s">
        <v>2593</v>
      </c>
      <c r="B107" s="14">
        <v>14</v>
      </c>
      <c r="C107" s="35" t="s">
        <v>2592</v>
      </c>
      <c r="D107" s="37">
        <v>69563295</v>
      </c>
      <c r="E107" s="49">
        <v>3.22010817276859E-8</v>
      </c>
      <c r="F107" s="36" t="s">
        <v>1123</v>
      </c>
      <c r="G107" s="36" t="s">
        <v>1128</v>
      </c>
      <c r="H107" s="56">
        <v>4.456990113561468</v>
      </c>
      <c r="I107" s="49">
        <v>1.7664973117929999E-5</v>
      </c>
      <c r="J107" s="56">
        <v>3.4474052985732717</v>
      </c>
      <c r="K107" s="49">
        <v>7.6141022029730201E-4</v>
      </c>
      <c r="L107" s="56">
        <v>2.3888442149762201</v>
      </c>
      <c r="M107" s="49">
        <v>1.8327456377757099E-2</v>
      </c>
    </row>
    <row r="108" spans="1:13" s="26" customFormat="1" x14ac:dyDescent="0.2">
      <c r="A108" s="40" t="s">
        <v>2610</v>
      </c>
      <c r="B108" s="14">
        <v>14</v>
      </c>
      <c r="C108" s="35" t="s">
        <v>2611</v>
      </c>
      <c r="D108" s="37">
        <v>101239087</v>
      </c>
      <c r="E108" s="49">
        <v>1.00895055451313E-9</v>
      </c>
      <c r="F108" s="36" t="s">
        <v>1123</v>
      </c>
      <c r="G108" s="36" t="s">
        <v>1128</v>
      </c>
      <c r="H108" s="56">
        <v>5.9706807834869196</v>
      </c>
      <c r="I108" s="49">
        <v>2.3512366706695599E-8</v>
      </c>
      <c r="J108" s="56">
        <v>-5.2025822034594871</v>
      </c>
      <c r="K108" s="49">
        <v>7.9634134431932597E-7</v>
      </c>
      <c r="L108" s="56">
        <v>3.2555619360153158E-2</v>
      </c>
      <c r="M108" s="49">
        <v>0.97408173135239995</v>
      </c>
    </row>
    <row r="109" spans="1:13" s="26" customFormat="1" x14ac:dyDescent="0.2">
      <c r="A109" s="40" t="s">
        <v>2617</v>
      </c>
      <c r="B109" s="14">
        <v>14</v>
      </c>
      <c r="C109" s="35" t="s">
        <v>2616</v>
      </c>
      <c r="D109" s="37">
        <v>103227852</v>
      </c>
      <c r="E109" s="49">
        <v>2.6128490807173001E-6</v>
      </c>
      <c r="F109" s="36" t="s">
        <v>1123</v>
      </c>
      <c r="G109" s="36" t="s">
        <v>1119</v>
      </c>
      <c r="H109" s="56">
        <v>1.251254319133134</v>
      </c>
      <c r="I109" s="49">
        <v>0.21308873269723</v>
      </c>
      <c r="J109" s="56">
        <v>-4.5131609027611743</v>
      </c>
      <c r="K109" s="49">
        <v>1.4137885842814601E-5</v>
      </c>
      <c r="L109" s="56">
        <v>-0.85505963106379779</v>
      </c>
      <c r="M109" s="49">
        <v>0.39409123414248198</v>
      </c>
    </row>
    <row r="110" spans="1:13" s="26" customFormat="1" x14ac:dyDescent="0.2">
      <c r="A110" s="40" t="s">
        <v>2621</v>
      </c>
      <c r="B110" s="14">
        <v>15</v>
      </c>
      <c r="C110" s="35" t="s">
        <v>2620</v>
      </c>
      <c r="D110" s="37">
        <v>31725775</v>
      </c>
      <c r="E110" s="49">
        <v>2.2895600008615499E-5</v>
      </c>
      <c r="F110" s="36" t="s">
        <v>1119</v>
      </c>
      <c r="G110" s="36" t="s">
        <v>1120</v>
      </c>
      <c r="H110" s="56">
        <v>0.73531915872429177</v>
      </c>
      <c r="I110" s="49">
        <v>0.46345956756547002</v>
      </c>
      <c r="J110" s="56">
        <v>3.3908692077714608</v>
      </c>
      <c r="K110" s="49">
        <v>9.2129326286559995E-4</v>
      </c>
      <c r="L110" s="56">
        <v>-3.6575721564162489</v>
      </c>
      <c r="M110" s="49">
        <v>3.6764858334020398E-4</v>
      </c>
    </row>
    <row r="111" spans="1:13" s="26" customFormat="1" x14ac:dyDescent="0.2">
      <c r="A111" s="40" t="s">
        <v>2623</v>
      </c>
      <c r="B111" s="14">
        <v>15</v>
      </c>
      <c r="C111" s="35" t="s">
        <v>2622</v>
      </c>
      <c r="D111" s="37">
        <v>35935113</v>
      </c>
      <c r="E111" s="49">
        <v>2.8889549797484499E-8</v>
      </c>
      <c r="F111" s="36" t="s">
        <v>1128</v>
      </c>
      <c r="G111" s="36" t="s">
        <v>1120</v>
      </c>
      <c r="H111" s="56">
        <v>-5.7551371038787238</v>
      </c>
      <c r="I111" s="49">
        <v>5.9063905526948902E-8</v>
      </c>
      <c r="J111" s="56">
        <v>5.0154856233504841</v>
      </c>
      <c r="K111" s="49">
        <v>1.6986965079907499E-6</v>
      </c>
      <c r="L111" s="56">
        <v>-0.21346287771356393</v>
      </c>
      <c r="M111" s="49">
        <v>0.83130035197120999</v>
      </c>
    </row>
    <row r="112" spans="1:13" s="26" customFormat="1" x14ac:dyDescent="0.2">
      <c r="A112" s="40" t="s">
        <v>2625</v>
      </c>
      <c r="B112" s="14">
        <v>15</v>
      </c>
      <c r="C112" s="35" t="s">
        <v>2631</v>
      </c>
      <c r="D112" s="37">
        <v>40741295</v>
      </c>
      <c r="E112" s="49">
        <v>2.9428355311026102E-5</v>
      </c>
      <c r="F112" s="36" t="s">
        <v>1128</v>
      </c>
      <c r="G112" s="36" t="s">
        <v>1123</v>
      </c>
      <c r="H112" s="56">
        <v>1.1564769317021231</v>
      </c>
      <c r="I112" s="49">
        <v>0.24959075624199201</v>
      </c>
      <c r="J112" s="56">
        <v>-3.6017588304652413</v>
      </c>
      <c r="K112" s="49">
        <v>4.4739340297992301E-4</v>
      </c>
      <c r="L112" s="56">
        <v>1.8117651222104261</v>
      </c>
      <c r="M112" s="49">
        <v>7.2313176648721902E-2</v>
      </c>
    </row>
    <row r="113" spans="1:13" s="26" customFormat="1" x14ac:dyDescent="0.2">
      <c r="A113" s="40" t="s">
        <v>2650</v>
      </c>
      <c r="B113" s="14">
        <v>15</v>
      </c>
      <c r="C113" s="35" t="s">
        <v>2651</v>
      </c>
      <c r="D113" s="37">
        <v>62391608</v>
      </c>
      <c r="E113" s="49">
        <v>6.6292655047582897E-10</v>
      </c>
      <c r="F113" s="36" t="s">
        <v>1120</v>
      </c>
      <c r="G113" s="36" t="s">
        <v>1119</v>
      </c>
      <c r="H113" s="56">
        <v>5.6219267065703526</v>
      </c>
      <c r="I113" s="49">
        <v>1.143054846573E-7</v>
      </c>
      <c r="J113" s="56">
        <v>-0.3063144613776006</v>
      </c>
      <c r="K113" s="49">
        <v>0.75986682629004598</v>
      </c>
      <c r="L113" s="56">
        <v>0.69011162584842223</v>
      </c>
      <c r="M113" s="49">
        <v>0.49138319358984001</v>
      </c>
    </row>
    <row r="114" spans="1:13" s="26" customFormat="1" x14ac:dyDescent="0.2">
      <c r="A114" s="40" t="s">
        <v>2709</v>
      </c>
      <c r="B114" s="14">
        <v>16</v>
      </c>
      <c r="C114" s="35" t="s">
        <v>2710</v>
      </c>
      <c r="D114" s="37">
        <v>20331737</v>
      </c>
      <c r="E114" s="49">
        <v>6.6905354029815098E-10</v>
      </c>
      <c r="F114" s="36" t="s">
        <v>1123</v>
      </c>
      <c r="G114" s="36" t="s">
        <v>1120</v>
      </c>
      <c r="H114" s="56">
        <v>5.5787136201815883</v>
      </c>
      <c r="I114" s="49">
        <v>1.36340764185489E-7</v>
      </c>
      <c r="J114" s="56">
        <v>-3.9582486251029065</v>
      </c>
      <c r="K114" s="49">
        <v>1.2403976597940899E-4</v>
      </c>
      <c r="L114" s="56">
        <v>1.3903058767793812</v>
      </c>
      <c r="M114" s="49">
        <v>0.16683014143937</v>
      </c>
    </row>
    <row r="115" spans="1:13" s="26" customFormat="1" x14ac:dyDescent="0.2">
      <c r="A115" s="40" t="s">
        <v>2720</v>
      </c>
      <c r="B115" s="14">
        <v>16</v>
      </c>
      <c r="C115" s="35" t="s">
        <v>2719</v>
      </c>
      <c r="D115" s="37">
        <v>31129942</v>
      </c>
      <c r="E115" s="49">
        <v>1.69765266610455E-6</v>
      </c>
      <c r="F115" s="36" t="s">
        <v>1119</v>
      </c>
      <c r="G115" s="36" t="s">
        <v>1120</v>
      </c>
      <c r="H115" s="56">
        <v>-5.0525102834522411</v>
      </c>
      <c r="I115" s="49">
        <v>1.4818940541448801E-6</v>
      </c>
      <c r="J115" s="56">
        <v>3.5640941917537261</v>
      </c>
      <c r="K115" s="49">
        <v>5.1523128461769595E-4</v>
      </c>
      <c r="L115" s="56">
        <v>-1.3108234944495938</v>
      </c>
      <c r="M115" s="49">
        <v>0.19228278290790399</v>
      </c>
    </row>
    <row r="116" spans="1:13" s="26" customFormat="1" x14ac:dyDescent="0.2">
      <c r="A116" s="40" t="s">
        <v>2724</v>
      </c>
      <c r="B116" s="14">
        <v>16</v>
      </c>
      <c r="C116" s="35" t="s">
        <v>2731</v>
      </c>
      <c r="D116" s="37">
        <v>53828037</v>
      </c>
      <c r="E116" s="49">
        <v>6.3223798193821698E-6</v>
      </c>
      <c r="F116" s="36" t="s">
        <v>1120</v>
      </c>
      <c r="G116" s="36" t="s">
        <v>1119</v>
      </c>
      <c r="H116" s="56">
        <v>-0.96222023321080152</v>
      </c>
      <c r="I116" s="49">
        <v>0.33771175307545598</v>
      </c>
      <c r="J116" s="56">
        <v>5.4940242719749444</v>
      </c>
      <c r="K116" s="49">
        <v>1.9710353201735601E-7</v>
      </c>
      <c r="L116" s="56">
        <v>-2.0087209020670538</v>
      </c>
      <c r="M116" s="49">
        <v>4.6622353411363497E-2</v>
      </c>
    </row>
    <row r="117" spans="1:13" s="26" customFormat="1" x14ac:dyDescent="0.2">
      <c r="A117" s="40" t="s">
        <v>2768</v>
      </c>
      <c r="B117" s="14">
        <v>17</v>
      </c>
      <c r="C117" s="35" t="s">
        <v>2769</v>
      </c>
      <c r="D117" s="37">
        <v>6953155</v>
      </c>
      <c r="E117" s="49">
        <v>1.5550600192498202E-5</v>
      </c>
      <c r="F117" s="36" t="s">
        <v>1128</v>
      </c>
      <c r="G117" s="36" t="s">
        <v>1123</v>
      </c>
      <c r="H117" s="56">
        <v>3.3379733008494701</v>
      </c>
      <c r="I117" s="49">
        <v>1.0989065149885999E-3</v>
      </c>
      <c r="J117" s="56">
        <v>-1.7340695599048488</v>
      </c>
      <c r="K117" s="49">
        <v>8.5258220304481602E-2</v>
      </c>
      <c r="L117" s="56">
        <v>-2.9847346202577367</v>
      </c>
      <c r="M117" s="49">
        <v>3.3873104509511E-3</v>
      </c>
    </row>
    <row r="118" spans="1:13" s="26" customFormat="1" x14ac:dyDescent="0.2">
      <c r="A118" s="101" t="s">
        <v>2786</v>
      </c>
      <c r="B118" s="104">
        <v>17</v>
      </c>
      <c r="C118" s="35" t="s">
        <v>2789</v>
      </c>
      <c r="D118" s="37">
        <v>36055558</v>
      </c>
      <c r="E118" s="49">
        <v>1.0108242940468801E-8</v>
      </c>
      <c r="F118" s="36" t="s">
        <v>1123</v>
      </c>
      <c r="G118" s="36" t="s">
        <v>1128</v>
      </c>
      <c r="H118" s="56">
        <v>4.3223865665479515</v>
      </c>
      <c r="I118" s="49">
        <v>3.0435431026863499E-5</v>
      </c>
      <c r="J118" s="56">
        <v>-1.9174039974525274</v>
      </c>
      <c r="K118" s="49">
        <v>5.7380379102629303E-2</v>
      </c>
      <c r="L118" s="56">
        <v>-1.725064504070027</v>
      </c>
      <c r="M118" s="49">
        <v>8.6892311240402295E-2</v>
      </c>
    </row>
    <row r="119" spans="1:13" s="26" customFormat="1" x14ac:dyDescent="0.2">
      <c r="A119" s="103"/>
      <c r="B119" s="106"/>
      <c r="C119" s="35" t="s">
        <v>2791</v>
      </c>
      <c r="D119" s="37">
        <v>36102381</v>
      </c>
      <c r="E119" s="49">
        <v>5.3982073352356203E-21</v>
      </c>
      <c r="F119" s="36" t="s">
        <v>1128</v>
      </c>
      <c r="G119" s="36" t="s">
        <v>1123</v>
      </c>
      <c r="H119" s="56">
        <v>8.4442824339149958</v>
      </c>
      <c r="I119" s="49">
        <v>5.4710453614308398E-14</v>
      </c>
      <c r="J119" s="56">
        <v>-0.95999748168520982</v>
      </c>
      <c r="K119" s="49">
        <v>0.33885237551834801</v>
      </c>
      <c r="L119" s="56">
        <v>2.7681689114510384</v>
      </c>
      <c r="M119" s="49">
        <v>6.4677183515140296E-3</v>
      </c>
    </row>
    <row r="120" spans="1:13" s="26" customFormat="1" x14ac:dyDescent="0.2">
      <c r="A120" s="40" t="s">
        <v>2844</v>
      </c>
      <c r="B120" s="14">
        <v>18</v>
      </c>
      <c r="C120" s="35" t="s">
        <v>2843</v>
      </c>
      <c r="D120" s="37">
        <v>31694567</v>
      </c>
      <c r="E120" s="49">
        <v>1.28311004997902E-5</v>
      </c>
      <c r="F120" s="36" t="s">
        <v>1119</v>
      </c>
      <c r="G120" s="36" t="s">
        <v>1120</v>
      </c>
      <c r="H120" s="56">
        <v>-0.23457587545693528</v>
      </c>
      <c r="I120" s="49">
        <v>0.814909852502959</v>
      </c>
      <c r="J120" s="56">
        <v>4.9663641172910316</v>
      </c>
      <c r="K120" s="49">
        <v>2.1190825997781199E-6</v>
      </c>
      <c r="L120" s="56">
        <v>-1.8510836135638682</v>
      </c>
      <c r="M120" s="49">
        <v>6.6444577339337493E-2</v>
      </c>
    </row>
    <row r="121" spans="1:13" s="26" customFormat="1" x14ac:dyDescent="0.2">
      <c r="A121" s="40" t="s">
        <v>2846</v>
      </c>
      <c r="B121" s="14">
        <v>18</v>
      </c>
      <c r="C121" s="35" t="s">
        <v>2845</v>
      </c>
      <c r="D121" s="37">
        <v>36278709</v>
      </c>
      <c r="E121" s="49">
        <v>5.02254780894998E-6</v>
      </c>
      <c r="F121" s="36" t="s">
        <v>1120</v>
      </c>
      <c r="G121" s="36" t="s">
        <v>1119</v>
      </c>
      <c r="H121" s="56">
        <v>-1.669927456084491</v>
      </c>
      <c r="I121" s="49">
        <v>9.7803132399482406E-2</v>
      </c>
      <c r="J121" s="56">
        <v>3.7271698546613052</v>
      </c>
      <c r="K121" s="49">
        <v>3.08840151073767E-4</v>
      </c>
      <c r="L121" s="56">
        <v>-1.2048694590088611</v>
      </c>
      <c r="M121" s="49">
        <v>0.23086317727696001</v>
      </c>
    </row>
    <row r="122" spans="1:13" s="26" customFormat="1" x14ac:dyDescent="0.2">
      <c r="A122" s="101" t="s">
        <v>2890</v>
      </c>
      <c r="B122" s="104">
        <v>19</v>
      </c>
      <c r="C122" s="35" t="s">
        <v>2889</v>
      </c>
      <c r="D122" s="37">
        <v>7186333</v>
      </c>
      <c r="E122" s="49">
        <v>1.7780456345114701E-7</v>
      </c>
      <c r="F122" s="36" t="s">
        <v>1120</v>
      </c>
      <c r="G122" s="36" t="s">
        <v>1119</v>
      </c>
      <c r="H122" s="56">
        <v>3.0716906029744844</v>
      </c>
      <c r="I122" s="49">
        <v>2.5855189343191799E-3</v>
      </c>
      <c r="J122" s="56">
        <v>3.9525158938622029</v>
      </c>
      <c r="K122" s="49">
        <v>1.25403467283786E-4</v>
      </c>
      <c r="L122" s="56">
        <v>-0.96922286354208675</v>
      </c>
      <c r="M122" s="49">
        <v>0.33420657094956402</v>
      </c>
    </row>
    <row r="123" spans="1:13" s="26" customFormat="1" x14ac:dyDescent="0.2">
      <c r="A123" s="103"/>
      <c r="B123" s="106"/>
      <c r="C123" s="35" t="s">
        <v>2891</v>
      </c>
      <c r="D123" s="37">
        <v>7226190</v>
      </c>
      <c r="E123" s="49">
        <v>1.86170431423219E-5</v>
      </c>
      <c r="F123" s="36" t="s">
        <v>1123</v>
      </c>
      <c r="G123" s="36" t="s">
        <v>1128</v>
      </c>
      <c r="H123" s="56">
        <v>2.6208091049905793</v>
      </c>
      <c r="I123" s="49">
        <v>9.8011006852882897E-3</v>
      </c>
      <c r="J123" s="56">
        <v>4.8172244659499084</v>
      </c>
      <c r="K123" s="49">
        <v>3.9323315388536799E-6</v>
      </c>
      <c r="L123" s="56">
        <v>1.0613437266464172</v>
      </c>
      <c r="M123" s="49">
        <v>0.29047173738494397</v>
      </c>
    </row>
    <row r="124" spans="1:13" s="26" customFormat="1" x14ac:dyDescent="0.2">
      <c r="A124" s="40" t="s">
        <v>2900</v>
      </c>
      <c r="B124" s="14">
        <v>19</v>
      </c>
      <c r="C124" s="35" t="s">
        <v>2902</v>
      </c>
      <c r="D124" s="37">
        <v>19388500</v>
      </c>
      <c r="E124" s="49">
        <v>1.69494781538522E-9</v>
      </c>
      <c r="F124" s="36" t="s">
        <v>1119</v>
      </c>
      <c r="G124" s="36" t="s">
        <v>1128</v>
      </c>
      <c r="H124" s="56">
        <v>0.36311058661863549</v>
      </c>
      <c r="I124" s="49">
        <v>0.71710752628970198</v>
      </c>
      <c r="J124" s="56">
        <v>6.7799261870695657</v>
      </c>
      <c r="K124" s="49">
        <v>3.7204719472513299E-10</v>
      </c>
      <c r="L124" s="56">
        <v>-2.3954897519878</v>
      </c>
      <c r="M124" s="49">
        <v>1.8012595433708398E-2</v>
      </c>
    </row>
    <row r="125" spans="1:13" s="26" customFormat="1" x14ac:dyDescent="0.2">
      <c r="A125" s="101" t="s">
        <v>2950</v>
      </c>
      <c r="B125" s="104">
        <v>20</v>
      </c>
      <c r="C125" s="35" t="s">
        <v>2958</v>
      </c>
      <c r="D125" s="37">
        <v>43049623</v>
      </c>
      <c r="E125" s="49">
        <v>7.7445018261618899E-8</v>
      </c>
      <c r="F125" s="36" t="s">
        <v>1119</v>
      </c>
      <c r="G125" s="36" t="s">
        <v>1123</v>
      </c>
      <c r="H125" s="56">
        <v>5.3173481745362094</v>
      </c>
      <c r="I125" s="49">
        <v>3.1762338298176599E-6</v>
      </c>
      <c r="J125" s="56">
        <v>-3.576247178110544</v>
      </c>
      <c r="K125" s="49">
        <v>8.4724173146596396E-4</v>
      </c>
      <c r="L125" s="56">
        <v>2.369752871652687</v>
      </c>
      <c r="M125" s="49">
        <v>2.2148252944868101E-2</v>
      </c>
    </row>
    <row r="126" spans="1:13" s="26" customFormat="1" x14ac:dyDescent="0.2">
      <c r="A126" s="103"/>
      <c r="B126" s="106"/>
      <c r="C126" s="35" t="s">
        <v>2960</v>
      </c>
      <c r="D126" s="37">
        <v>43256437</v>
      </c>
      <c r="E126" s="49">
        <v>2.8740047443436901E-5</v>
      </c>
      <c r="F126" s="36" t="s">
        <v>1123</v>
      </c>
      <c r="G126" s="36" t="s">
        <v>1128</v>
      </c>
      <c r="H126" s="56">
        <v>1.4530269881671989</v>
      </c>
      <c r="I126" s="49">
        <v>0.150032518291145</v>
      </c>
      <c r="J126" s="56">
        <v>1.5449117295948818</v>
      </c>
      <c r="K126" s="49">
        <v>0.12621838104965</v>
      </c>
      <c r="L126" s="56">
        <v>-0.13228307086955435</v>
      </c>
      <c r="M126" s="49">
        <v>0.89508445615121801</v>
      </c>
    </row>
    <row r="127" spans="1:13" s="26" customFormat="1" x14ac:dyDescent="0.2">
      <c r="A127" s="40" t="s">
        <v>2967</v>
      </c>
      <c r="B127" s="14">
        <v>20</v>
      </c>
      <c r="C127" s="35" t="s">
        <v>2970</v>
      </c>
      <c r="D127" s="37">
        <v>51296548</v>
      </c>
      <c r="E127" s="49">
        <v>3.5900726191423098E-7</v>
      </c>
      <c r="F127" s="36" t="s">
        <v>1123</v>
      </c>
      <c r="G127" s="36" t="s">
        <v>1128</v>
      </c>
      <c r="H127" s="56">
        <v>1.5225279855175475</v>
      </c>
      <c r="I127" s="49">
        <v>0.130287143536788</v>
      </c>
      <c r="J127" s="56">
        <v>4.9771810330491144</v>
      </c>
      <c r="K127" s="49">
        <v>1.99092442209343E-6</v>
      </c>
      <c r="L127" s="56">
        <v>-1.5334146092769776</v>
      </c>
      <c r="M127" s="49">
        <v>0.12758528110480399</v>
      </c>
    </row>
    <row r="128" spans="1:13" s="26" customFormat="1" x14ac:dyDescent="0.2">
      <c r="A128" s="40" t="s">
        <v>2975</v>
      </c>
      <c r="B128" s="14">
        <v>20</v>
      </c>
      <c r="C128" s="35" t="s">
        <v>2977</v>
      </c>
      <c r="D128" s="37">
        <v>57461915</v>
      </c>
      <c r="E128" s="49">
        <v>1.5559758300211899E-11</v>
      </c>
      <c r="F128" s="36" t="s">
        <v>1123</v>
      </c>
      <c r="G128" s="36" t="s">
        <v>1128</v>
      </c>
      <c r="H128" s="56">
        <v>-5.452325746102634</v>
      </c>
      <c r="I128" s="49">
        <v>2.4648630743959202E-7</v>
      </c>
      <c r="J128" s="56">
        <v>3.9959224103934625</v>
      </c>
      <c r="K128" s="49">
        <v>1.08130733118937E-4</v>
      </c>
      <c r="L128" s="56">
        <v>-0.33746027892118224</v>
      </c>
      <c r="M128" s="49">
        <v>0.73632270772331498</v>
      </c>
    </row>
    <row r="129" spans="1:13" s="26" customFormat="1" x14ac:dyDescent="0.2">
      <c r="A129" s="40" t="s">
        <v>3000</v>
      </c>
      <c r="B129" s="14">
        <v>22</v>
      </c>
      <c r="C129" s="35" t="s">
        <v>3002</v>
      </c>
      <c r="D129" s="37">
        <v>30237706</v>
      </c>
      <c r="E129" s="49">
        <v>5.4007557135853205E-10</v>
      </c>
      <c r="F129" s="36" t="s">
        <v>1123</v>
      </c>
      <c r="G129" s="36" t="s">
        <v>1128</v>
      </c>
      <c r="H129" s="56">
        <v>0.88004037245282929</v>
      </c>
      <c r="I129" s="49">
        <v>0.38086648308003002</v>
      </c>
      <c r="J129" s="56">
        <v>0.99039282881457502</v>
      </c>
      <c r="K129" s="49">
        <v>0.32428082023369997</v>
      </c>
      <c r="L129" s="56">
        <v>1.537779770301809</v>
      </c>
      <c r="M129" s="49">
        <v>0.127139468380536</v>
      </c>
    </row>
    <row r="130" spans="1:13" s="26" customFormat="1" x14ac:dyDescent="0.2">
      <c r="A130" s="40" t="s">
        <v>3004</v>
      </c>
      <c r="B130" s="14">
        <v>22</v>
      </c>
      <c r="C130" s="35" t="s">
        <v>3003</v>
      </c>
      <c r="D130" s="37">
        <v>32128271</v>
      </c>
      <c r="E130" s="49">
        <v>8.2560228248353302E-8</v>
      </c>
      <c r="F130" s="36" t="s">
        <v>1128</v>
      </c>
      <c r="G130" s="36" t="s">
        <v>1123</v>
      </c>
      <c r="H130" s="56">
        <v>1.2916248925392517</v>
      </c>
      <c r="I130" s="49">
        <v>0.19877878067791799</v>
      </c>
      <c r="J130" s="56">
        <v>-1.0811607757040271</v>
      </c>
      <c r="K130" s="49">
        <v>0.28162715684225398</v>
      </c>
      <c r="L130" s="56">
        <v>-5.0977533989531869</v>
      </c>
      <c r="M130" s="49">
        <v>1.18496148995788E-6</v>
      </c>
    </row>
    <row r="131" spans="1:13" s="26" customFormat="1" x14ac:dyDescent="0.2">
      <c r="A131" s="40" t="s">
        <v>3014</v>
      </c>
      <c r="B131" s="14">
        <v>22</v>
      </c>
      <c r="C131" s="35" t="s">
        <v>3013</v>
      </c>
      <c r="D131" s="37">
        <v>43034144</v>
      </c>
      <c r="E131" s="49">
        <v>6.1294444426345897E-6</v>
      </c>
      <c r="F131" s="36" t="s">
        <v>1128</v>
      </c>
      <c r="G131" s="36" t="s">
        <v>1123</v>
      </c>
      <c r="H131" s="56">
        <v>3.8992361261191659</v>
      </c>
      <c r="I131" s="49">
        <v>1.5337834947559901E-4</v>
      </c>
      <c r="J131" s="56">
        <v>2.95443084247536</v>
      </c>
      <c r="K131" s="49">
        <v>3.7149379617822001E-3</v>
      </c>
      <c r="L131" s="56">
        <v>0.83769070593726658</v>
      </c>
      <c r="M131" s="49">
        <v>0.40373016507631099</v>
      </c>
    </row>
    <row r="132" spans="1:13" s="26" customFormat="1" x14ac:dyDescent="0.2">
      <c r="A132" s="19"/>
      <c r="B132" s="2"/>
      <c r="D132" s="29"/>
      <c r="E132" s="46"/>
      <c r="F132" s="28"/>
      <c r="G132" s="28"/>
      <c r="H132" s="54"/>
      <c r="I132" s="46"/>
      <c r="J132" s="54"/>
      <c r="K132" s="46"/>
      <c r="L132" s="54"/>
      <c r="M132" s="46"/>
    </row>
    <row r="133" spans="1:13" s="26" customFormat="1" x14ac:dyDescent="0.2">
      <c r="A133" s="19"/>
      <c r="B133" s="2"/>
      <c r="D133" s="29"/>
      <c r="E133" s="46"/>
      <c r="F133" s="28"/>
      <c r="G133" s="28"/>
      <c r="H133" s="54"/>
      <c r="I133" s="46"/>
      <c r="J133" s="54"/>
      <c r="K133" s="46"/>
      <c r="L133" s="54"/>
      <c r="M133" s="46"/>
    </row>
  </sheetData>
  <mergeCells count="44">
    <mergeCell ref="A22:A23"/>
    <mergeCell ref="B22:B23"/>
    <mergeCell ref="D3:D4"/>
    <mergeCell ref="C3:C4"/>
    <mergeCell ref="B3:B4"/>
    <mergeCell ref="A3:A4"/>
    <mergeCell ref="H3:I3"/>
    <mergeCell ref="J3:K3"/>
    <mergeCell ref="L3:M3"/>
    <mergeCell ref="A17:A18"/>
    <mergeCell ref="B17:B18"/>
    <mergeCell ref="E3:E4"/>
    <mergeCell ref="F3:G3"/>
    <mergeCell ref="A35:A36"/>
    <mergeCell ref="B35:B36"/>
    <mergeCell ref="A38:A40"/>
    <mergeCell ref="B38:B40"/>
    <mergeCell ref="A45:A46"/>
    <mergeCell ref="B45:B46"/>
    <mergeCell ref="B55:B58"/>
    <mergeCell ref="A62:A63"/>
    <mergeCell ref="A65:A67"/>
    <mergeCell ref="A68:A72"/>
    <mergeCell ref="A74:A84"/>
    <mergeCell ref="B74:B84"/>
    <mergeCell ref="B68:B72"/>
    <mergeCell ref="B65:B67"/>
    <mergeCell ref="B62:B63"/>
    <mergeCell ref="A1:M1"/>
    <mergeCell ref="A118:A119"/>
    <mergeCell ref="A122:A123"/>
    <mergeCell ref="A125:A126"/>
    <mergeCell ref="B118:B119"/>
    <mergeCell ref="B122:B123"/>
    <mergeCell ref="B125:B126"/>
    <mergeCell ref="A87:A88"/>
    <mergeCell ref="A89:A90"/>
    <mergeCell ref="A93:A94"/>
    <mergeCell ref="A101:A103"/>
    <mergeCell ref="B87:B88"/>
    <mergeCell ref="B89:B90"/>
    <mergeCell ref="B93:B94"/>
    <mergeCell ref="B101:B103"/>
    <mergeCell ref="A55:A5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07363-502F-450D-A249-E8DBDD4C55A8}">
  <dimension ref="A1:K1296"/>
  <sheetViews>
    <sheetView workbookViewId="0">
      <selection activeCell="A1295" sqref="A1295:K1295"/>
    </sheetView>
  </sheetViews>
  <sheetFormatPr defaultRowHeight="15.75" x14ac:dyDescent="0.25"/>
  <cols>
    <col min="1" max="1" width="64" customWidth="1"/>
    <col min="2" max="3" width="18.28515625" customWidth="1"/>
    <col min="4" max="4" width="18.42578125" customWidth="1"/>
    <col min="5" max="6" width="27.5703125" customWidth="1"/>
    <col min="9" max="10" width="12.85546875" style="63" customWidth="1"/>
    <col min="11" max="11" width="12.85546875" style="62" customWidth="1"/>
  </cols>
  <sheetData>
    <row r="1" spans="1:11" s="26" customFormat="1" x14ac:dyDescent="0.2">
      <c r="A1" s="78" t="s">
        <v>4908</v>
      </c>
      <c r="B1" s="78"/>
      <c r="C1" s="78"/>
      <c r="D1" s="78"/>
      <c r="E1" s="78"/>
      <c r="F1" s="78"/>
      <c r="G1" s="78"/>
      <c r="H1" s="78"/>
      <c r="I1" s="78"/>
      <c r="J1" s="78"/>
      <c r="K1" s="78"/>
    </row>
    <row r="2" spans="1:11" s="26" customFormat="1" ht="15" x14ac:dyDescent="0.2">
      <c r="I2" s="63"/>
      <c r="J2" s="63"/>
      <c r="K2" s="62"/>
    </row>
    <row r="3" spans="1:11" x14ac:dyDescent="0.25">
      <c r="A3" s="83" t="s">
        <v>4295</v>
      </c>
      <c r="B3" s="81" t="s">
        <v>4286</v>
      </c>
      <c r="C3" s="83" t="s">
        <v>4289</v>
      </c>
      <c r="D3" s="94" t="s">
        <v>4873</v>
      </c>
      <c r="E3" s="110" t="s">
        <v>4868</v>
      </c>
      <c r="F3" s="111"/>
      <c r="G3" s="81" t="s">
        <v>4292</v>
      </c>
      <c r="H3" s="81"/>
      <c r="I3" s="118" t="s">
        <v>4871</v>
      </c>
      <c r="J3" s="119"/>
      <c r="K3" s="120"/>
    </row>
    <row r="4" spans="1:11" ht="18.75" x14ac:dyDescent="0.25">
      <c r="A4" s="83"/>
      <c r="B4" s="81"/>
      <c r="C4" s="83"/>
      <c r="D4" s="94"/>
      <c r="E4" s="9" t="s">
        <v>4869</v>
      </c>
      <c r="F4" s="9" t="s">
        <v>4870</v>
      </c>
      <c r="G4" s="8" t="s">
        <v>4290</v>
      </c>
      <c r="H4" s="8" t="s">
        <v>4291</v>
      </c>
      <c r="I4" s="57" t="s">
        <v>4872</v>
      </c>
      <c r="J4" s="57" t="s">
        <v>4565</v>
      </c>
      <c r="K4" s="9" t="s">
        <v>4566</v>
      </c>
    </row>
    <row r="5" spans="1:11" x14ac:dyDescent="0.25">
      <c r="A5" s="40" t="s">
        <v>1121</v>
      </c>
      <c r="B5" s="14">
        <v>1</v>
      </c>
      <c r="C5" s="13" t="s">
        <v>1118</v>
      </c>
      <c r="D5" s="17">
        <v>2189477</v>
      </c>
      <c r="E5" s="16">
        <v>0.181496485146558</v>
      </c>
      <c r="F5" s="16">
        <v>0.192284351124313</v>
      </c>
      <c r="G5" s="14" t="s">
        <v>1119</v>
      </c>
      <c r="H5" s="14" t="s">
        <v>1120</v>
      </c>
      <c r="I5" s="51">
        <v>-3.7220561201444901E-4</v>
      </c>
      <c r="J5" s="51">
        <v>2.9398388333446899E-3</v>
      </c>
      <c r="K5" s="49">
        <v>0.89946121551531699</v>
      </c>
    </row>
    <row r="6" spans="1:11" x14ac:dyDescent="0.25">
      <c r="A6" s="40" t="s">
        <v>1124</v>
      </c>
      <c r="B6" s="14">
        <v>1</v>
      </c>
      <c r="C6" s="13" t="s">
        <v>1122</v>
      </c>
      <c r="D6" s="17">
        <v>6673780</v>
      </c>
      <c r="E6" s="16">
        <v>0.35828656265964898</v>
      </c>
      <c r="F6" s="16">
        <v>0.27302689867005198</v>
      </c>
      <c r="G6" s="14" t="s">
        <v>1123</v>
      </c>
      <c r="H6" s="14" t="s">
        <v>1120</v>
      </c>
      <c r="I6" s="51">
        <v>-1.3895754815924401E-3</v>
      </c>
      <c r="J6" s="51">
        <v>2.9360195744116001E-3</v>
      </c>
      <c r="K6" s="49">
        <v>0.63686223880003301</v>
      </c>
    </row>
    <row r="7" spans="1:11" x14ac:dyDescent="0.25">
      <c r="A7" s="40" t="s">
        <v>1126</v>
      </c>
      <c r="B7" s="14">
        <v>1</v>
      </c>
      <c r="C7" s="13" t="s">
        <v>1125</v>
      </c>
      <c r="D7" s="17">
        <v>11301196</v>
      </c>
      <c r="E7" s="16">
        <v>8.0265683703205595E-2</v>
      </c>
      <c r="F7" s="16">
        <v>0.13515518561314999</v>
      </c>
      <c r="G7" s="14" t="s">
        <v>1123</v>
      </c>
      <c r="H7" s="14" t="s">
        <v>1120</v>
      </c>
      <c r="I7" s="51">
        <v>-3.3731548704360498E-3</v>
      </c>
      <c r="J7" s="51">
        <v>3.80470268815878E-3</v>
      </c>
      <c r="K7" s="49">
        <v>0.377066373947679</v>
      </c>
    </row>
    <row r="8" spans="1:11" x14ac:dyDescent="0.25">
      <c r="A8" s="90" t="s">
        <v>1129</v>
      </c>
      <c r="B8" s="88">
        <v>1</v>
      </c>
      <c r="C8" s="13" t="s">
        <v>1127</v>
      </c>
      <c r="D8" s="17">
        <v>16050470</v>
      </c>
      <c r="E8" s="16">
        <v>0.271674201662779</v>
      </c>
      <c r="F8" s="16">
        <v>0.218333036459889</v>
      </c>
      <c r="G8" s="14" t="s">
        <v>1120</v>
      </c>
      <c r="H8" s="14" t="s">
        <v>1128</v>
      </c>
      <c r="I8" s="51">
        <v>1.5258201775325799E-4</v>
      </c>
      <c r="J8" s="51">
        <v>3.7019049979373601E-3</v>
      </c>
      <c r="K8" s="49">
        <v>0.96719070603349599</v>
      </c>
    </row>
    <row r="9" spans="1:11" x14ac:dyDescent="0.25">
      <c r="A9" s="90"/>
      <c r="B9" s="88"/>
      <c r="C9" s="13" t="s">
        <v>1130</v>
      </c>
      <c r="D9" s="17">
        <v>16319957</v>
      </c>
      <c r="E9" s="16">
        <v>0.14072099498248999</v>
      </c>
      <c r="F9" s="16">
        <v>0.52538527031475302</v>
      </c>
      <c r="G9" s="14" t="s">
        <v>1120</v>
      </c>
      <c r="H9" s="14" t="s">
        <v>1119</v>
      </c>
      <c r="I9" s="51">
        <v>-1.0687797574003199E-3</v>
      </c>
      <c r="J9" s="51">
        <v>3.2583408165976998E-3</v>
      </c>
      <c r="K9" s="49">
        <v>0.74349277102609801</v>
      </c>
    </row>
    <row r="10" spans="1:11" x14ac:dyDescent="0.25">
      <c r="A10" s="40" t="s">
        <v>1132</v>
      </c>
      <c r="B10" s="14">
        <v>1</v>
      </c>
      <c r="C10" s="13" t="s">
        <v>1131</v>
      </c>
      <c r="D10" s="17">
        <v>20729451</v>
      </c>
      <c r="E10" s="16">
        <v>0.211186464753158</v>
      </c>
      <c r="F10" s="16">
        <v>0.88503321589922801</v>
      </c>
      <c r="G10" s="14" t="s">
        <v>1123</v>
      </c>
      <c r="H10" s="14" t="s">
        <v>1120</v>
      </c>
      <c r="I10" s="51">
        <v>-2.9295565816879602E-3</v>
      </c>
      <c r="J10" s="51">
        <v>3.0530549874992099E-3</v>
      </c>
      <c r="K10" s="49">
        <v>0.339195592170357</v>
      </c>
    </row>
    <row r="11" spans="1:11" x14ac:dyDescent="0.25">
      <c r="A11" s="40" t="s">
        <v>1134</v>
      </c>
      <c r="B11" s="14">
        <v>1</v>
      </c>
      <c r="C11" s="13" t="s">
        <v>1133</v>
      </c>
      <c r="D11" s="17">
        <v>24371508</v>
      </c>
      <c r="E11" s="16">
        <v>1.2322742759134701E-2</v>
      </c>
      <c r="F11" s="16">
        <v>0.67731158169722006</v>
      </c>
      <c r="G11" s="14" t="s">
        <v>1123</v>
      </c>
      <c r="H11" s="14" t="s">
        <v>1128</v>
      </c>
      <c r="I11" s="51">
        <v>-5.3169243343729796E-3</v>
      </c>
      <c r="J11" s="51">
        <v>6.1301889589730103E-3</v>
      </c>
      <c r="K11" s="49">
        <v>0.387475564071114</v>
      </c>
    </row>
    <row r="12" spans="1:11" x14ac:dyDescent="0.25">
      <c r="A12" s="40" t="s">
        <v>1136</v>
      </c>
      <c r="B12" s="14">
        <v>1</v>
      </c>
      <c r="C12" s="13" t="s">
        <v>1135</v>
      </c>
      <c r="D12" s="17">
        <v>26438933</v>
      </c>
      <c r="E12" s="16">
        <v>0.42571316170873602</v>
      </c>
      <c r="F12" s="16">
        <v>0.94909794308960804</v>
      </c>
      <c r="G12" s="14" t="s">
        <v>1119</v>
      </c>
      <c r="H12" s="14" t="s">
        <v>1120</v>
      </c>
      <c r="I12" s="51">
        <v>-6.8531889204128003E-3</v>
      </c>
      <c r="J12" s="51">
        <v>4.4096977420304004E-3</v>
      </c>
      <c r="K12" s="49">
        <v>0.12290415661842</v>
      </c>
    </row>
    <row r="13" spans="1:11" x14ac:dyDescent="0.25">
      <c r="A13" s="40" t="s">
        <v>1138</v>
      </c>
      <c r="B13" s="14">
        <v>1</v>
      </c>
      <c r="C13" s="13" t="s">
        <v>1137</v>
      </c>
      <c r="D13" s="17">
        <v>28991547</v>
      </c>
      <c r="E13" s="16">
        <v>8.30333426445444E-3</v>
      </c>
      <c r="F13" s="16">
        <v>1.66282429052911E-2</v>
      </c>
      <c r="G13" s="14" t="s">
        <v>1120</v>
      </c>
      <c r="H13" s="14" t="s">
        <v>1123</v>
      </c>
      <c r="I13" s="51">
        <v>-1.23382901732758E-3</v>
      </c>
      <c r="J13" s="51">
        <v>3.1625086113183098E-3</v>
      </c>
      <c r="K13" s="49">
        <v>0.69711150044524905</v>
      </c>
    </row>
    <row r="14" spans="1:11" x14ac:dyDescent="0.25">
      <c r="A14" s="40" t="s">
        <v>1140</v>
      </c>
      <c r="B14" s="14">
        <v>1</v>
      </c>
      <c r="C14" s="13" t="s">
        <v>1139</v>
      </c>
      <c r="D14" s="17">
        <v>33303114</v>
      </c>
      <c r="E14" s="16">
        <v>8.4901341818441598E-9</v>
      </c>
      <c r="F14" s="16">
        <v>2.5893580053336901E-6</v>
      </c>
      <c r="G14" s="14" t="s">
        <v>1120</v>
      </c>
      <c r="H14" s="14" t="s">
        <v>1119</v>
      </c>
      <c r="I14" s="51">
        <v>-3.2694628919630298E-3</v>
      </c>
      <c r="J14" s="51">
        <v>4.2598141126272597E-3</v>
      </c>
      <c r="K14" s="49">
        <v>0.44427165898218701</v>
      </c>
    </row>
    <row r="15" spans="1:11" x14ac:dyDescent="0.25">
      <c r="A15" s="40" t="s">
        <v>1142</v>
      </c>
      <c r="B15" s="14">
        <v>1</v>
      </c>
      <c r="C15" s="13" t="s">
        <v>1141</v>
      </c>
      <c r="D15" s="17">
        <v>36758061</v>
      </c>
      <c r="E15" s="16">
        <v>0.137379528200924</v>
      </c>
      <c r="F15" s="16">
        <v>0.167341785605403</v>
      </c>
      <c r="G15" s="14" t="s">
        <v>1119</v>
      </c>
      <c r="H15" s="14" t="s">
        <v>1120</v>
      </c>
      <c r="I15" s="51">
        <v>-7.0167502720305797E-4</v>
      </c>
      <c r="J15" s="51">
        <v>3.15620227048747E-3</v>
      </c>
      <c r="K15" s="49">
        <v>0.82443945359555404</v>
      </c>
    </row>
    <row r="16" spans="1:11" x14ac:dyDescent="0.25">
      <c r="A16" s="90" t="s">
        <v>1144</v>
      </c>
      <c r="B16" s="88">
        <v>1</v>
      </c>
      <c r="C16" s="13" t="s">
        <v>1143</v>
      </c>
      <c r="D16" s="17">
        <v>39803572</v>
      </c>
      <c r="E16" s="16">
        <v>2.10276352787401E-2</v>
      </c>
      <c r="F16" s="16">
        <v>6.40531652111863E-2</v>
      </c>
      <c r="G16" s="14" t="s">
        <v>1128</v>
      </c>
      <c r="H16" s="14" t="s">
        <v>1123</v>
      </c>
      <c r="I16" s="51">
        <v>-5.6369301343900703E-2</v>
      </c>
      <c r="J16" s="51">
        <v>2.33375753363541E-2</v>
      </c>
      <c r="K16" s="49">
        <v>1.8679721170213E-2</v>
      </c>
    </row>
    <row r="17" spans="1:11" x14ac:dyDescent="0.25">
      <c r="A17" s="90"/>
      <c r="B17" s="88"/>
      <c r="C17" s="13" t="s">
        <v>1145</v>
      </c>
      <c r="D17" s="17">
        <v>40035928</v>
      </c>
      <c r="E17" s="16">
        <v>4.1623190406124298E-2</v>
      </c>
      <c r="F17" s="16">
        <v>1.34814050742174E-2</v>
      </c>
      <c r="G17" s="14" t="s">
        <v>1119</v>
      </c>
      <c r="H17" s="14" t="s">
        <v>1123</v>
      </c>
      <c r="I17" s="51">
        <v>-8.8577886388221706E-3</v>
      </c>
      <c r="J17" s="51">
        <v>4.0528645003916298E-3</v>
      </c>
      <c r="K17" s="49">
        <v>3.0757592473269299E-2</v>
      </c>
    </row>
    <row r="18" spans="1:11" x14ac:dyDescent="0.25">
      <c r="A18" s="90"/>
      <c r="B18" s="88"/>
      <c r="C18" s="13" t="s">
        <v>1146</v>
      </c>
      <c r="D18" s="17">
        <v>40703244</v>
      </c>
      <c r="E18" s="16">
        <v>0.80495849295489097</v>
      </c>
      <c r="F18" s="16">
        <v>0.84805880922247501</v>
      </c>
      <c r="G18" s="14" t="s">
        <v>1128</v>
      </c>
      <c r="H18" s="14" t="s">
        <v>1123</v>
      </c>
      <c r="I18" s="51">
        <v>7.8334352715599704E-3</v>
      </c>
      <c r="J18" s="51">
        <v>1.1125047249529001E-2</v>
      </c>
      <c r="K18" s="49">
        <v>0.48362547539456502</v>
      </c>
    </row>
    <row r="19" spans="1:11" x14ac:dyDescent="0.25">
      <c r="A19" s="40" t="s">
        <v>1148</v>
      </c>
      <c r="B19" s="14">
        <v>1</v>
      </c>
      <c r="C19" s="13" t="s">
        <v>1147</v>
      </c>
      <c r="D19" s="17">
        <v>46248645</v>
      </c>
      <c r="E19" s="16">
        <v>0.13550157788623801</v>
      </c>
      <c r="F19" s="16">
        <v>0.33913889982282502</v>
      </c>
      <c r="G19" s="14" t="s">
        <v>1119</v>
      </c>
      <c r="H19" s="14" t="s">
        <v>1120</v>
      </c>
      <c r="I19" s="51">
        <v>-1.9023007531860201E-3</v>
      </c>
      <c r="J19" s="51">
        <v>2.62469315309715E-3</v>
      </c>
      <c r="K19" s="49">
        <v>0.47002741714268198</v>
      </c>
    </row>
    <row r="20" spans="1:11" x14ac:dyDescent="0.25">
      <c r="A20" s="40" t="s">
        <v>1150</v>
      </c>
      <c r="B20" s="14">
        <v>1</v>
      </c>
      <c r="C20" s="13" t="s">
        <v>1149</v>
      </c>
      <c r="D20" s="17">
        <v>47702368</v>
      </c>
      <c r="E20" s="16">
        <v>5.3688314579318401E-3</v>
      </c>
      <c r="F20" s="16">
        <v>8.2305514668240803E-3</v>
      </c>
      <c r="G20" s="14" t="s">
        <v>1119</v>
      </c>
      <c r="H20" s="14" t="s">
        <v>1120</v>
      </c>
      <c r="I20" s="51">
        <v>2.2798151644281002E-3</v>
      </c>
      <c r="J20" s="51">
        <v>3.1110638459296998E-3</v>
      </c>
      <c r="K20" s="49">
        <v>0.46512822739949899</v>
      </c>
    </row>
    <row r="21" spans="1:11" x14ac:dyDescent="0.25">
      <c r="A21" s="40" t="s">
        <v>1152</v>
      </c>
      <c r="B21" s="14">
        <v>1</v>
      </c>
      <c r="C21" s="13" t="s">
        <v>1151</v>
      </c>
      <c r="D21" s="17">
        <v>51223263</v>
      </c>
      <c r="E21" s="16">
        <v>7.1926238649075797E-2</v>
      </c>
      <c r="F21" s="16">
        <v>0.29328901019063203</v>
      </c>
      <c r="G21" s="14" t="s">
        <v>1119</v>
      </c>
      <c r="H21" s="14" t="s">
        <v>1120</v>
      </c>
      <c r="I21" s="51">
        <v>5.2833808239396802E-3</v>
      </c>
      <c r="J21" s="51">
        <v>4.7872154367641301E-3</v>
      </c>
      <c r="K21" s="49">
        <v>0.27193769470398499</v>
      </c>
    </row>
    <row r="22" spans="1:11" x14ac:dyDescent="0.25">
      <c r="A22" s="40" t="s">
        <v>1154</v>
      </c>
      <c r="B22" s="14">
        <v>1</v>
      </c>
      <c r="C22" s="13" t="s">
        <v>1153</v>
      </c>
      <c r="D22" s="17">
        <v>58255182</v>
      </c>
      <c r="E22" s="16">
        <v>0.27742870333964298</v>
      </c>
      <c r="F22" s="16">
        <v>9.6170708046058401E-2</v>
      </c>
      <c r="G22" s="14" t="s">
        <v>1123</v>
      </c>
      <c r="H22" s="14" t="s">
        <v>1120</v>
      </c>
      <c r="I22" s="51">
        <v>-8.2338220415279599E-3</v>
      </c>
      <c r="J22" s="51">
        <v>4.0065471357240597E-3</v>
      </c>
      <c r="K22" s="49">
        <v>4.2022525474732599E-2</v>
      </c>
    </row>
    <row r="23" spans="1:11" x14ac:dyDescent="0.25">
      <c r="A23" s="40" t="s">
        <v>1156</v>
      </c>
      <c r="B23" s="14">
        <v>1</v>
      </c>
      <c r="C23" s="13" t="s">
        <v>1155</v>
      </c>
      <c r="D23" s="17">
        <v>62579891</v>
      </c>
      <c r="E23" s="16">
        <v>4.1111200716186298E-2</v>
      </c>
      <c r="F23" s="16">
        <v>7.2875020369327498E-2</v>
      </c>
      <c r="G23" s="14" t="s">
        <v>1123</v>
      </c>
      <c r="H23" s="14" t="s">
        <v>1119</v>
      </c>
      <c r="I23" s="51">
        <v>2.4973680408573199E-3</v>
      </c>
      <c r="J23" s="51">
        <v>6.7537341839187404E-3</v>
      </c>
      <c r="K23" s="49">
        <v>0.71241816887669196</v>
      </c>
    </row>
    <row r="24" spans="1:11" x14ac:dyDescent="0.25">
      <c r="A24" s="40" t="s">
        <v>1158</v>
      </c>
      <c r="B24" s="14">
        <v>1</v>
      </c>
      <c r="C24" s="13" t="s">
        <v>1157</v>
      </c>
      <c r="D24" s="17">
        <v>64107284</v>
      </c>
      <c r="E24" s="16">
        <v>3.0919606336011901E-3</v>
      </c>
      <c r="F24" s="16">
        <v>3.0499886028099998E-2</v>
      </c>
      <c r="G24" s="14" t="s">
        <v>1120</v>
      </c>
      <c r="H24" s="14" t="s">
        <v>1119</v>
      </c>
      <c r="I24" s="51">
        <v>-8.5660424547362706E-3</v>
      </c>
      <c r="J24" s="51">
        <v>3.48875253793562E-3</v>
      </c>
      <c r="K24" s="49">
        <v>1.54965991910681E-2</v>
      </c>
    </row>
    <row r="25" spans="1:11" x14ac:dyDescent="0.25">
      <c r="A25" s="90" t="s">
        <v>1160</v>
      </c>
      <c r="B25" s="88">
        <v>1</v>
      </c>
      <c r="C25" s="13" t="s">
        <v>1159</v>
      </c>
      <c r="D25" s="17">
        <v>65662981</v>
      </c>
      <c r="E25" s="16">
        <v>0.97972466455275797</v>
      </c>
      <c r="F25" s="16">
        <v>0.98140197445670996</v>
      </c>
      <c r="G25" s="14" t="s">
        <v>1123</v>
      </c>
      <c r="H25" s="14" t="s">
        <v>1128</v>
      </c>
      <c r="I25" s="51">
        <v>2.4187240259785801E-3</v>
      </c>
      <c r="J25" s="51">
        <v>2.8198858329081902E-3</v>
      </c>
      <c r="K25" s="49">
        <v>0.39273276994761203</v>
      </c>
    </row>
    <row r="26" spans="1:11" x14ac:dyDescent="0.25">
      <c r="A26" s="90"/>
      <c r="B26" s="88"/>
      <c r="C26" s="13" t="s">
        <v>1161</v>
      </c>
      <c r="D26" s="17">
        <v>65988706</v>
      </c>
      <c r="E26" s="16">
        <v>0.26734631319642399</v>
      </c>
      <c r="F26" s="16">
        <v>0.24604841368194899</v>
      </c>
      <c r="G26" s="14" t="s">
        <v>1123</v>
      </c>
      <c r="H26" s="14" t="s">
        <v>1128</v>
      </c>
      <c r="I26" s="51">
        <v>5.8290139016808004E-3</v>
      </c>
      <c r="J26" s="51">
        <v>4.9093165992170097E-3</v>
      </c>
      <c r="K26" s="49">
        <v>0.23742034373528301</v>
      </c>
    </row>
    <row r="27" spans="1:11" x14ac:dyDescent="0.25">
      <c r="A27" s="40" t="s">
        <v>1163</v>
      </c>
      <c r="B27" s="14">
        <v>1</v>
      </c>
      <c r="C27" s="13" t="s">
        <v>1162</v>
      </c>
      <c r="D27" s="17">
        <v>72814783</v>
      </c>
      <c r="E27" s="16">
        <v>0.108999752666694</v>
      </c>
      <c r="F27" s="16">
        <v>0.56996026850630099</v>
      </c>
      <c r="G27" s="14" t="s">
        <v>1123</v>
      </c>
      <c r="H27" s="14" t="s">
        <v>1128</v>
      </c>
      <c r="I27" s="51">
        <v>-5.0783372454754902E-3</v>
      </c>
      <c r="J27" s="51">
        <v>3.89251399784604E-3</v>
      </c>
      <c r="K27" s="49">
        <v>0.19457516792869101</v>
      </c>
    </row>
    <row r="28" spans="1:11" x14ac:dyDescent="0.25">
      <c r="A28" s="40" t="s">
        <v>1165</v>
      </c>
      <c r="B28" s="14">
        <v>1</v>
      </c>
      <c r="C28" s="13" t="s">
        <v>1164</v>
      </c>
      <c r="D28" s="17">
        <v>82465778</v>
      </c>
      <c r="E28" s="16">
        <v>0.36087904671133603</v>
      </c>
      <c r="F28" s="16">
        <v>0.39433192097650799</v>
      </c>
      <c r="G28" s="14" t="s">
        <v>1128</v>
      </c>
      <c r="H28" s="14" t="s">
        <v>1123</v>
      </c>
      <c r="I28" s="51">
        <v>-7.2600506219637701E-4</v>
      </c>
      <c r="J28" s="51">
        <v>3.9858462405645704E-3</v>
      </c>
      <c r="K28" s="49">
        <v>0.85577063230790296</v>
      </c>
    </row>
    <row r="29" spans="1:11" x14ac:dyDescent="0.25">
      <c r="A29" s="40" t="s">
        <v>1167</v>
      </c>
      <c r="B29" s="14">
        <v>1</v>
      </c>
      <c r="C29" s="13" t="s">
        <v>1166</v>
      </c>
      <c r="D29" s="17">
        <v>84327214</v>
      </c>
      <c r="E29" s="16">
        <v>0.39039583117855797</v>
      </c>
      <c r="F29" s="16">
        <v>0.58410393371080405</v>
      </c>
      <c r="G29" s="14" t="s">
        <v>1128</v>
      </c>
      <c r="H29" s="14" t="s">
        <v>1123</v>
      </c>
      <c r="I29" s="51">
        <v>9.8900799423308006E-4</v>
      </c>
      <c r="J29" s="51">
        <v>2.9375769475223899E-3</v>
      </c>
      <c r="K29" s="49">
        <v>0.73694531165649002</v>
      </c>
    </row>
    <row r="30" spans="1:11" x14ac:dyDescent="0.25">
      <c r="A30" s="40" t="s">
        <v>1169</v>
      </c>
      <c r="B30" s="14">
        <v>1</v>
      </c>
      <c r="C30" s="13" t="s">
        <v>1168</v>
      </c>
      <c r="D30" s="17">
        <v>93215718</v>
      </c>
      <c r="E30" s="16">
        <v>1.2409109594944099E-4</v>
      </c>
      <c r="F30" s="16">
        <v>9.66682640172627E-5</v>
      </c>
      <c r="G30" s="14" t="s">
        <v>1119</v>
      </c>
      <c r="H30" s="14" t="s">
        <v>1120</v>
      </c>
      <c r="I30" s="51">
        <v>4.1828075030269796E-3</v>
      </c>
      <c r="J30" s="51">
        <v>3.4284512634055902E-3</v>
      </c>
      <c r="K30" s="49">
        <v>0.22480728677038</v>
      </c>
    </row>
    <row r="31" spans="1:11" x14ac:dyDescent="0.25">
      <c r="A31" s="90" t="s">
        <v>1171</v>
      </c>
      <c r="B31" s="88">
        <v>1</v>
      </c>
      <c r="C31" s="13" t="s">
        <v>1170</v>
      </c>
      <c r="D31" s="17">
        <v>95963173</v>
      </c>
      <c r="E31" s="16">
        <v>0.44867171417332102</v>
      </c>
      <c r="F31" s="16">
        <v>0.323752476367694</v>
      </c>
      <c r="G31" s="14" t="s">
        <v>1123</v>
      </c>
      <c r="H31" s="14" t="s">
        <v>1128</v>
      </c>
      <c r="I31" s="51">
        <v>-2.7601053663988901E-3</v>
      </c>
      <c r="J31" s="51">
        <v>3.1748000871354202E-3</v>
      </c>
      <c r="K31" s="49">
        <v>0.38634690941035899</v>
      </c>
    </row>
    <row r="32" spans="1:11" x14ac:dyDescent="0.25">
      <c r="A32" s="90"/>
      <c r="B32" s="88"/>
      <c r="C32" s="13" t="s">
        <v>1172</v>
      </c>
      <c r="D32" s="17">
        <v>96479066</v>
      </c>
      <c r="E32" s="16">
        <v>0.148923557901183</v>
      </c>
      <c r="F32" s="16">
        <v>8.1404256370161202E-2</v>
      </c>
      <c r="G32" s="14" t="s">
        <v>1128</v>
      </c>
      <c r="H32" s="14" t="s">
        <v>1119</v>
      </c>
      <c r="I32" s="51">
        <v>-1.4401324626996E-3</v>
      </c>
      <c r="J32" s="51">
        <v>2.9431504791448898E-3</v>
      </c>
      <c r="K32" s="49">
        <v>0.62551077659787702</v>
      </c>
    </row>
    <row r="33" spans="1:11" x14ac:dyDescent="0.25">
      <c r="A33" s="90"/>
      <c r="B33" s="88"/>
      <c r="C33" s="13" t="s">
        <v>1173</v>
      </c>
      <c r="D33" s="17">
        <v>96898302</v>
      </c>
      <c r="E33" s="16">
        <v>0.60914364021085099</v>
      </c>
      <c r="F33" s="16">
        <v>0.43838655043321501</v>
      </c>
      <c r="G33" s="14" t="s">
        <v>1128</v>
      </c>
      <c r="H33" s="14" t="s">
        <v>1123</v>
      </c>
      <c r="I33" s="51">
        <v>-4.3977812681178403E-3</v>
      </c>
      <c r="J33" s="51">
        <v>3.73308835412483E-3</v>
      </c>
      <c r="K33" s="49">
        <v>0.24106771574813901</v>
      </c>
    </row>
    <row r="34" spans="1:11" x14ac:dyDescent="0.25">
      <c r="A34" s="40" t="s">
        <v>1175</v>
      </c>
      <c r="B34" s="14">
        <v>1</v>
      </c>
      <c r="C34" s="13" t="s">
        <v>1174</v>
      </c>
      <c r="D34" s="17">
        <v>98886596</v>
      </c>
      <c r="E34" s="16">
        <v>1.3432051558092401E-4</v>
      </c>
      <c r="F34" s="16">
        <v>2.56878359757833E-3</v>
      </c>
      <c r="G34" s="14" t="s">
        <v>1120</v>
      </c>
      <c r="H34" s="14" t="s">
        <v>1119</v>
      </c>
      <c r="I34" s="51">
        <v>-8.4682267988993505E-4</v>
      </c>
      <c r="J34" s="51">
        <v>3.6265391335564899E-3</v>
      </c>
      <c r="K34" s="49">
        <v>0.81575900140496804</v>
      </c>
    </row>
    <row r="35" spans="1:11" x14ac:dyDescent="0.25">
      <c r="A35" s="40" t="s">
        <v>1177</v>
      </c>
      <c r="B35" s="14">
        <v>1</v>
      </c>
      <c r="C35" s="13" t="s">
        <v>1176</v>
      </c>
      <c r="D35" s="17">
        <v>103214274</v>
      </c>
      <c r="E35" s="16">
        <v>1.6205371949305701E-4</v>
      </c>
      <c r="F35" s="16">
        <v>6.2509007725745195E-5</v>
      </c>
      <c r="G35" s="14" t="s">
        <v>1128</v>
      </c>
      <c r="H35" s="14" t="s">
        <v>1123</v>
      </c>
      <c r="I35" s="51">
        <v>-8.9605865117049002E-3</v>
      </c>
      <c r="J35" s="51">
        <v>2.9237026840828999E-3</v>
      </c>
      <c r="K35" s="49">
        <v>2.6818041195040502E-3</v>
      </c>
    </row>
    <row r="36" spans="1:11" x14ac:dyDescent="0.25">
      <c r="A36" s="40" t="s">
        <v>1179</v>
      </c>
      <c r="B36" s="14">
        <v>1</v>
      </c>
      <c r="C36" s="13" t="s">
        <v>1178</v>
      </c>
      <c r="D36" s="17">
        <v>107883043</v>
      </c>
      <c r="E36" s="16">
        <v>3.5506558091556999E-2</v>
      </c>
      <c r="F36" s="16">
        <v>0.16540020651999701</v>
      </c>
      <c r="G36" s="14" t="s">
        <v>1123</v>
      </c>
      <c r="H36" s="14" t="s">
        <v>1128</v>
      </c>
      <c r="I36" s="51">
        <v>-2.0280540219859999E-3</v>
      </c>
      <c r="J36" s="51">
        <v>3.3261027254127E-3</v>
      </c>
      <c r="K36" s="49">
        <v>0.54321717614067899</v>
      </c>
    </row>
    <row r="37" spans="1:11" x14ac:dyDescent="0.25">
      <c r="A37" s="40" t="s">
        <v>1181</v>
      </c>
      <c r="B37" s="14">
        <v>1</v>
      </c>
      <c r="C37" s="13" t="s">
        <v>1180</v>
      </c>
      <c r="D37" s="17">
        <v>110470764</v>
      </c>
      <c r="E37" s="16">
        <v>4.1142050094003298E-2</v>
      </c>
      <c r="F37" s="16">
        <v>0.52441735376242504</v>
      </c>
      <c r="G37" s="14" t="s">
        <v>1128</v>
      </c>
      <c r="H37" s="14" t="s">
        <v>1123</v>
      </c>
      <c r="I37" s="51">
        <v>-5.8190671079168801E-3</v>
      </c>
      <c r="J37" s="51">
        <v>3.9384044377148804E-3</v>
      </c>
      <c r="K37" s="49">
        <v>0.142200690299634</v>
      </c>
    </row>
    <row r="38" spans="1:11" x14ac:dyDescent="0.25">
      <c r="A38" s="40" t="s">
        <v>1183</v>
      </c>
      <c r="B38" s="14">
        <v>1</v>
      </c>
      <c r="C38" s="13" t="s">
        <v>1182</v>
      </c>
      <c r="D38" s="17">
        <v>112318484</v>
      </c>
      <c r="E38" s="16">
        <v>2.7887897119573801E-2</v>
      </c>
      <c r="F38" s="16">
        <v>0.120856015870816</v>
      </c>
      <c r="G38" s="14" t="s">
        <v>1128</v>
      </c>
      <c r="H38" s="14" t="s">
        <v>1123</v>
      </c>
      <c r="I38" s="51">
        <v>-2.6834554587268399E-3</v>
      </c>
      <c r="J38" s="51">
        <v>3.0485972266491102E-3</v>
      </c>
      <c r="K38" s="49">
        <v>0.38048164364845899</v>
      </c>
    </row>
    <row r="39" spans="1:11" x14ac:dyDescent="0.25">
      <c r="A39" s="90" t="s">
        <v>1185</v>
      </c>
      <c r="B39" s="88">
        <v>1</v>
      </c>
      <c r="C39" s="13" t="s">
        <v>1184</v>
      </c>
      <c r="D39" s="17">
        <v>117532790</v>
      </c>
      <c r="E39" s="16">
        <v>1.9901029196573001E-3</v>
      </c>
      <c r="F39" s="16">
        <v>2.4513271033240699E-3</v>
      </c>
      <c r="G39" s="14" t="s">
        <v>1120</v>
      </c>
      <c r="H39" s="14" t="s">
        <v>1119</v>
      </c>
      <c r="I39" s="51">
        <v>5.39775259376519E-4</v>
      </c>
      <c r="J39" s="51">
        <v>3.0212557261026099E-3</v>
      </c>
      <c r="K39" s="49">
        <v>0.85850908362288703</v>
      </c>
    </row>
    <row r="40" spans="1:11" x14ac:dyDescent="0.25">
      <c r="A40" s="90"/>
      <c r="B40" s="88"/>
      <c r="C40" s="13" t="s">
        <v>1186</v>
      </c>
      <c r="D40" s="17">
        <v>117910682</v>
      </c>
      <c r="E40" s="16">
        <v>9.8676005275476902E-4</v>
      </c>
      <c r="F40" s="16">
        <v>6.98958090903984E-2</v>
      </c>
      <c r="G40" s="14" t="s">
        <v>1128</v>
      </c>
      <c r="H40" s="14" t="s">
        <v>1123</v>
      </c>
      <c r="I40" s="51">
        <v>1.3548964879205099E-3</v>
      </c>
      <c r="J40" s="51">
        <v>3.2482824833558899E-3</v>
      </c>
      <c r="K40" s="49">
        <v>0.67735461217771797</v>
      </c>
    </row>
    <row r="41" spans="1:11" x14ac:dyDescent="0.25">
      <c r="A41" s="90"/>
      <c r="B41" s="88"/>
      <c r="C41" s="13" t="s">
        <v>1187</v>
      </c>
      <c r="D41" s="17">
        <v>118143517</v>
      </c>
      <c r="E41" s="16">
        <v>0.58899547007171804</v>
      </c>
      <c r="F41" s="16">
        <v>0.36460679863596002</v>
      </c>
      <c r="G41" s="14" t="s">
        <v>1128</v>
      </c>
      <c r="H41" s="14" t="s">
        <v>1123</v>
      </c>
      <c r="I41" s="51">
        <v>-3.1953317062757901E-3</v>
      </c>
      <c r="J41" s="51">
        <v>3.6300553098770599E-3</v>
      </c>
      <c r="K41" s="49">
        <v>0.38050176759965598</v>
      </c>
    </row>
    <row r="42" spans="1:11" x14ac:dyDescent="0.25">
      <c r="A42" s="40" t="s">
        <v>1189</v>
      </c>
      <c r="B42" s="14">
        <v>1</v>
      </c>
      <c r="C42" s="13" t="s">
        <v>1188</v>
      </c>
      <c r="D42" s="17">
        <v>120474178</v>
      </c>
      <c r="E42" s="16">
        <v>3.3396339079638598E-2</v>
      </c>
      <c r="F42" s="16">
        <v>0.212958252293972</v>
      </c>
      <c r="G42" s="14" t="s">
        <v>1119</v>
      </c>
      <c r="H42" s="14" t="s">
        <v>1120</v>
      </c>
      <c r="I42" s="51">
        <v>-2.5290044313449099E-3</v>
      </c>
      <c r="J42" s="51">
        <v>4.6215957856159404E-3</v>
      </c>
      <c r="K42" s="49">
        <v>0.58523920917435801</v>
      </c>
    </row>
    <row r="43" spans="1:11" x14ac:dyDescent="0.25">
      <c r="A43" s="90" t="s">
        <v>1191</v>
      </c>
      <c r="B43" s="88">
        <v>1</v>
      </c>
      <c r="C43" s="13" t="s">
        <v>1190</v>
      </c>
      <c r="D43" s="17">
        <v>146722484</v>
      </c>
      <c r="E43" s="16">
        <v>2.9791621472857702E-2</v>
      </c>
      <c r="F43" s="16">
        <v>0.78768867995986402</v>
      </c>
      <c r="G43" s="14" t="s">
        <v>1128</v>
      </c>
      <c r="H43" s="14" t="s">
        <v>1123</v>
      </c>
      <c r="I43" s="51">
        <v>-2.1430372722378499E-3</v>
      </c>
      <c r="J43" s="51">
        <v>5.0149128455522999E-3</v>
      </c>
      <c r="K43" s="49">
        <v>0.669896362122681</v>
      </c>
    </row>
    <row r="44" spans="1:11" x14ac:dyDescent="0.25">
      <c r="A44" s="90"/>
      <c r="B44" s="88"/>
      <c r="C44" s="13" t="s">
        <v>1192</v>
      </c>
      <c r="D44" s="17">
        <v>147101355</v>
      </c>
      <c r="E44" s="16">
        <v>0.14378727251634099</v>
      </c>
      <c r="F44" s="16">
        <v>7.0922085933820905E-2</v>
      </c>
      <c r="G44" s="14" t="s">
        <v>1119</v>
      </c>
      <c r="H44" s="14" t="s">
        <v>1120</v>
      </c>
      <c r="I44" s="51">
        <v>-2.27238487487363E-2</v>
      </c>
      <c r="J44" s="51">
        <v>1.53627971378458E-2</v>
      </c>
      <c r="K44" s="49">
        <v>0.14400627579785</v>
      </c>
    </row>
    <row r="45" spans="1:11" x14ac:dyDescent="0.25">
      <c r="A45" s="90" t="s">
        <v>1194</v>
      </c>
      <c r="B45" s="88">
        <v>1</v>
      </c>
      <c r="C45" s="13" t="s">
        <v>1193</v>
      </c>
      <c r="D45" s="17">
        <v>150515744</v>
      </c>
      <c r="E45" s="16">
        <v>5.7590531137298603E-2</v>
      </c>
      <c r="F45" s="16">
        <v>0.196779655899991</v>
      </c>
      <c r="G45" s="14" t="s">
        <v>1120</v>
      </c>
      <c r="H45" s="14" t="s">
        <v>1119</v>
      </c>
      <c r="I45" s="51">
        <v>-7.9449247840036001E-5</v>
      </c>
      <c r="J45" s="51">
        <v>3.6476878854650699E-3</v>
      </c>
      <c r="K45" s="49">
        <v>0.98265966640462499</v>
      </c>
    </row>
    <row r="46" spans="1:11" x14ac:dyDescent="0.25">
      <c r="A46" s="90"/>
      <c r="B46" s="88"/>
      <c r="C46" s="13" t="s">
        <v>1195</v>
      </c>
      <c r="D46" s="17">
        <v>150684486</v>
      </c>
      <c r="E46" s="16">
        <v>0.432868728641436</v>
      </c>
      <c r="F46" s="16">
        <v>0.36831370591565998</v>
      </c>
      <c r="G46" s="14" t="s">
        <v>1119</v>
      </c>
      <c r="H46" s="14" t="s">
        <v>1120</v>
      </c>
      <c r="I46" s="51">
        <v>-1.5452665489693099E-3</v>
      </c>
      <c r="J46" s="51">
        <v>1.8731264968218302E-2</v>
      </c>
      <c r="K46" s="49">
        <v>0.93449775334738505</v>
      </c>
    </row>
    <row r="47" spans="1:11" x14ac:dyDescent="0.25">
      <c r="A47" s="90"/>
      <c r="B47" s="88"/>
      <c r="C47" s="13" t="s">
        <v>1196</v>
      </c>
      <c r="D47" s="17">
        <v>151000183</v>
      </c>
      <c r="E47" s="16">
        <v>3.9530303771894003E-2</v>
      </c>
      <c r="F47" s="16">
        <v>0.38577611824161201</v>
      </c>
      <c r="G47" s="14" t="s">
        <v>1128</v>
      </c>
      <c r="H47" s="14" t="s">
        <v>1123</v>
      </c>
      <c r="I47" s="51">
        <v>-4.6813039529601296E-3</v>
      </c>
      <c r="J47" s="51">
        <v>4.7992307289224396E-3</v>
      </c>
      <c r="K47" s="49">
        <v>0.331294077644396</v>
      </c>
    </row>
    <row r="48" spans="1:11" x14ac:dyDescent="0.25">
      <c r="A48" s="90"/>
      <c r="B48" s="88"/>
      <c r="C48" s="13" t="s">
        <v>1197</v>
      </c>
      <c r="D48" s="17">
        <v>151359478</v>
      </c>
      <c r="E48" s="16">
        <v>7.0068469582097497E-9</v>
      </c>
      <c r="F48" s="16">
        <v>0.12513816653500801</v>
      </c>
      <c r="G48" s="14" t="s">
        <v>1123</v>
      </c>
      <c r="H48" s="14" t="s">
        <v>1128</v>
      </c>
      <c r="I48" s="51">
        <v>4.6596953944251004E-3</v>
      </c>
      <c r="J48" s="51">
        <v>3.6691953870571599E-3</v>
      </c>
      <c r="K48" s="49">
        <v>0.20653915357751701</v>
      </c>
    </row>
    <row r="49" spans="1:11" x14ac:dyDescent="0.25">
      <c r="A49" s="90" t="s">
        <v>1199</v>
      </c>
      <c r="B49" s="88">
        <v>1</v>
      </c>
      <c r="C49" s="13" t="s">
        <v>1198</v>
      </c>
      <c r="D49" s="17">
        <v>154292320</v>
      </c>
      <c r="E49" s="16">
        <v>0.243699363820336</v>
      </c>
      <c r="F49" s="16">
        <v>0.66904125958337601</v>
      </c>
      <c r="G49" s="14" t="s">
        <v>1128</v>
      </c>
      <c r="H49" s="14" t="s">
        <v>1123</v>
      </c>
      <c r="I49" s="51">
        <v>1.24984608170851E-3</v>
      </c>
      <c r="J49" s="51">
        <v>3.35428674667783E-3</v>
      </c>
      <c r="K49" s="49">
        <v>0.71008408323251704</v>
      </c>
    </row>
    <row r="50" spans="1:11" x14ac:dyDescent="0.25">
      <c r="A50" s="90"/>
      <c r="B50" s="88"/>
      <c r="C50" s="13" t="s">
        <v>1200</v>
      </c>
      <c r="D50" s="17">
        <v>155273869</v>
      </c>
      <c r="E50" s="16">
        <v>1.08433579694546E-2</v>
      </c>
      <c r="F50" s="16">
        <v>3.39772239504628E-2</v>
      </c>
      <c r="G50" s="14" t="s">
        <v>1123</v>
      </c>
      <c r="H50" s="14" t="s">
        <v>1128</v>
      </c>
      <c r="I50" s="51">
        <v>-1.7135854430755E-3</v>
      </c>
      <c r="J50" s="51">
        <v>3.3818656899362899E-3</v>
      </c>
      <c r="K50" s="49">
        <v>0.61328110440773898</v>
      </c>
    </row>
    <row r="51" spans="1:11" x14ac:dyDescent="0.25">
      <c r="A51" s="40" t="s">
        <v>1202</v>
      </c>
      <c r="B51" s="14">
        <v>1</v>
      </c>
      <c r="C51" s="13" t="s">
        <v>1201</v>
      </c>
      <c r="D51" s="17">
        <v>172359780</v>
      </c>
      <c r="E51" s="16">
        <v>0.71610256711053299</v>
      </c>
      <c r="F51" s="16">
        <v>0.95075780698140999</v>
      </c>
      <c r="G51" s="14" t="s">
        <v>1128</v>
      </c>
      <c r="H51" s="14" t="s">
        <v>1123</v>
      </c>
      <c r="I51" s="51">
        <v>-3.8418363201969401E-3</v>
      </c>
      <c r="J51" s="51">
        <v>3.0900440146327699E-3</v>
      </c>
      <c r="K51" s="49">
        <v>0.216143091608687</v>
      </c>
    </row>
    <row r="52" spans="1:11" x14ac:dyDescent="0.25">
      <c r="A52" s="90" t="s">
        <v>1204</v>
      </c>
      <c r="B52" s="88">
        <v>1</v>
      </c>
      <c r="C52" s="13" t="s">
        <v>1203</v>
      </c>
      <c r="D52" s="17">
        <v>177889025</v>
      </c>
      <c r="E52" s="16">
        <v>0.25386629626303803</v>
      </c>
      <c r="F52" s="16">
        <v>0.174105114311602</v>
      </c>
      <c r="G52" s="14" t="s">
        <v>1120</v>
      </c>
      <c r="H52" s="14" t="s">
        <v>1128</v>
      </c>
      <c r="I52" s="51">
        <v>-1.02259535289292E-2</v>
      </c>
      <c r="J52" s="51">
        <v>3.5033652393835399E-3</v>
      </c>
      <c r="K52" s="49">
        <v>4.1841527109390203E-3</v>
      </c>
    </row>
    <row r="53" spans="1:11" x14ac:dyDescent="0.25">
      <c r="A53" s="90"/>
      <c r="B53" s="88"/>
      <c r="C53" s="13" t="s">
        <v>1205</v>
      </c>
      <c r="D53" s="17">
        <v>177915778</v>
      </c>
      <c r="E53" s="16">
        <v>4.8565656460970702E-4</v>
      </c>
      <c r="F53" s="16">
        <v>8.1471929366170399E-4</v>
      </c>
      <c r="G53" s="14" t="s">
        <v>1128</v>
      </c>
      <c r="H53" s="14" t="s">
        <v>1123</v>
      </c>
      <c r="I53" s="51">
        <v>1.4028214890400401E-3</v>
      </c>
      <c r="J53" s="51">
        <v>4.2833205195590201E-3</v>
      </c>
      <c r="K53" s="49">
        <v>0.74385919370565301</v>
      </c>
    </row>
    <row r="54" spans="1:11" x14ac:dyDescent="0.25">
      <c r="A54" s="40" t="s">
        <v>1207</v>
      </c>
      <c r="B54" s="14">
        <v>1</v>
      </c>
      <c r="C54" s="13" t="s">
        <v>1206</v>
      </c>
      <c r="D54" s="17">
        <v>179248952</v>
      </c>
      <c r="E54" s="16">
        <v>0.10549867155649501</v>
      </c>
      <c r="F54" s="16">
        <v>7.3377486651914806E-2</v>
      </c>
      <c r="G54" s="14" t="s">
        <v>1123</v>
      </c>
      <c r="H54" s="14" t="s">
        <v>1128</v>
      </c>
      <c r="I54" s="51">
        <v>-2.7941950854270402E-3</v>
      </c>
      <c r="J54" s="51">
        <v>2.73129651461625E-3</v>
      </c>
      <c r="K54" s="49">
        <v>0.30838696056371401</v>
      </c>
    </row>
    <row r="55" spans="1:11" x14ac:dyDescent="0.25">
      <c r="A55" s="40" t="s">
        <v>1209</v>
      </c>
      <c r="B55" s="14">
        <v>1</v>
      </c>
      <c r="C55" s="13" t="s">
        <v>1208</v>
      </c>
      <c r="D55" s="17">
        <v>183004334</v>
      </c>
      <c r="E55" s="16">
        <v>0.16078291297215999</v>
      </c>
      <c r="F55" s="16">
        <v>9.1719801231685397E-2</v>
      </c>
      <c r="G55" s="14" t="s">
        <v>1123</v>
      </c>
      <c r="H55" s="14" t="s">
        <v>1128</v>
      </c>
      <c r="I55" s="51">
        <v>-1.93233900105609E-3</v>
      </c>
      <c r="J55" s="51">
        <v>2.7714568805072199E-3</v>
      </c>
      <c r="K55" s="49">
        <v>0.48698626430249498</v>
      </c>
    </row>
    <row r="56" spans="1:11" x14ac:dyDescent="0.25">
      <c r="A56" s="40" t="s">
        <v>1211</v>
      </c>
      <c r="B56" s="14">
        <v>1</v>
      </c>
      <c r="C56" s="13" t="s">
        <v>1210</v>
      </c>
      <c r="D56" s="17">
        <v>184014593</v>
      </c>
      <c r="E56" s="16">
        <v>0.11701104112663201</v>
      </c>
      <c r="F56" s="16">
        <v>0.51372837772937996</v>
      </c>
      <c r="G56" s="14" t="s">
        <v>1120</v>
      </c>
      <c r="H56" s="14" t="s">
        <v>1123</v>
      </c>
      <c r="I56" s="51">
        <v>5.4978969668964203E-4</v>
      </c>
      <c r="J56" s="51">
        <v>2.9029223048283701E-3</v>
      </c>
      <c r="K56" s="49">
        <v>0.85010307336949398</v>
      </c>
    </row>
    <row r="57" spans="1:11" x14ac:dyDescent="0.25">
      <c r="A57" s="40" t="s">
        <v>1213</v>
      </c>
      <c r="B57" s="14">
        <v>1</v>
      </c>
      <c r="C57" s="13" t="s">
        <v>1212</v>
      </c>
      <c r="D57" s="17">
        <v>198451136</v>
      </c>
      <c r="E57" s="16">
        <v>0.473870786868411</v>
      </c>
      <c r="F57" s="16">
        <v>0.47526562972230202</v>
      </c>
      <c r="G57" s="14" t="s">
        <v>1123</v>
      </c>
      <c r="H57" s="14" t="s">
        <v>1128</v>
      </c>
      <c r="I57" s="51">
        <v>1.55520311437299E-3</v>
      </c>
      <c r="J57" s="51">
        <v>4.3298419351787002E-3</v>
      </c>
      <c r="K57" s="49">
        <v>0.72008465071874095</v>
      </c>
    </row>
    <row r="58" spans="1:11" x14ac:dyDescent="0.25">
      <c r="A58" s="90" t="s">
        <v>1215</v>
      </c>
      <c r="B58" s="88">
        <v>1</v>
      </c>
      <c r="C58" s="13" t="s">
        <v>1214</v>
      </c>
      <c r="D58" s="17">
        <v>200197538</v>
      </c>
      <c r="E58" s="16">
        <v>0.83218734851941301</v>
      </c>
      <c r="F58" s="16">
        <v>0.95729272783748398</v>
      </c>
      <c r="G58" s="14" t="s">
        <v>1128</v>
      </c>
      <c r="H58" s="14" t="s">
        <v>1123</v>
      </c>
      <c r="I58" s="51">
        <v>-1.55834573565179E-3</v>
      </c>
      <c r="J58" s="51">
        <v>3.12569445178981E-3</v>
      </c>
      <c r="K58" s="49">
        <v>0.61907600888383496</v>
      </c>
    </row>
    <row r="59" spans="1:11" x14ac:dyDescent="0.25">
      <c r="A59" s="90"/>
      <c r="B59" s="88"/>
      <c r="C59" s="13" t="s">
        <v>1216</v>
      </c>
      <c r="D59" s="17">
        <v>200298191</v>
      </c>
      <c r="E59" s="16">
        <v>1.4890633492093799E-4</v>
      </c>
      <c r="F59" s="16">
        <v>5.5462209663095799E-6</v>
      </c>
      <c r="G59" s="14" t="s">
        <v>1119</v>
      </c>
      <c r="H59" s="14" t="s">
        <v>1120</v>
      </c>
      <c r="I59" s="51">
        <v>6.3539400748351396E-3</v>
      </c>
      <c r="J59" s="51">
        <v>6.5516442622000097E-3</v>
      </c>
      <c r="K59" s="49">
        <v>0.33422409240898998</v>
      </c>
    </row>
    <row r="60" spans="1:11" x14ac:dyDescent="0.25">
      <c r="A60" s="40" t="s">
        <v>1218</v>
      </c>
      <c r="B60" s="14">
        <v>1</v>
      </c>
      <c r="C60" s="13" t="s">
        <v>1217</v>
      </c>
      <c r="D60" s="17">
        <v>201856521</v>
      </c>
      <c r="E60" s="16">
        <v>4.8325072364430698E-4</v>
      </c>
      <c r="F60" s="16">
        <v>7.9422221317083999E-3</v>
      </c>
      <c r="G60" s="14" t="s">
        <v>1120</v>
      </c>
      <c r="H60" s="14" t="s">
        <v>1123</v>
      </c>
      <c r="I60" s="51">
        <v>2.3558107889136599E-3</v>
      </c>
      <c r="J60" s="51">
        <v>3.7889178654927102E-3</v>
      </c>
      <c r="K60" s="49">
        <v>0.53528677306390704</v>
      </c>
    </row>
    <row r="61" spans="1:11" x14ac:dyDescent="0.25">
      <c r="A61" s="40" t="s">
        <v>1220</v>
      </c>
      <c r="B61" s="14">
        <v>1</v>
      </c>
      <c r="C61" s="13" t="s">
        <v>1219</v>
      </c>
      <c r="D61" s="17">
        <v>203518873</v>
      </c>
      <c r="E61" s="16">
        <v>0.39852008243542297</v>
      </c>
      <c r="F61" s="16">
        <v>0.69481259232824399</v>
      </c>
      <c r="G61" s="14" t="s">
        <v>1128</v>
      </c>
      <c r="H61" s="14" t="s">
        <v>1120</v>
      </c>
      <c r="I61" s="51">
        <v>-5.72261293131984E-3</v>
      </c>
      <c r="J61" s="51">
        <v>3.2222296610878898E-3</v>
      </c>
      <c r="K61" s="49">
        <v>7.8526735989080304E-2</v>
      </c>
    </row>
    <row r="62" spans="1:11" x14ac:dyDescent="0.25">
      <c r="A62" s="90" t="s">
        <v>1222</v>
      </c>
      <c r="B62" s="88">
        <v>1</v>
      </c>
      <c r="C62" s="13" t="s">
        <v>1221</v>
      </c>
      <c r="D62" s="17">
        <v>204539291</v>
      </c>
      <c r="E62" s="16">
        <v>0.18476815673011601</v>
      </c>
      <c r="F62" s="16">
        <v>0.374881515860081</v>
      </c>
      <c r="G62" s="14" t="s">
        <v>1128</v>
      </c>
      <c r="H62" s="14" t="s">
        <v>1123</v>
      </c>
      <c r="I62" s="51">
        <v>2.7922373538821501E-3</v>
      </c>
      <c r="J62" s="51">
        <v>3.7492706270462902E-3</v>
      </c>
      <c r="K62" s="49">
        <v>0.457884057774191</v>
      </c>
    </row>
    <row r="63" spans="1:11" x14ac:dyDescent="0.25">
      <c r="A63" s="90"/>
      <c r="B63" s="88"/>
      <c r="C63" s="13" t="s">
        <v>1223</v>
      </c>
      <c r="D63" s="17">
        <v>205012106</v>
      </c>
      <c r="E63" s="16">
        <v>0.111645681419958</v>
      </c>
      <c r="F63" s="16">
        <v>0.18096595675871599</v>
      </c>
      <c r="G63" s="14" t="s">
        <v>1120</v>
      </c>
      <c r="H63" s="14" t="s">
        <v>1123</v>
      </c>
      <c r="I63" s="51">
        <v>-2.3114480382767002E-3</v>
      </c>
      <c r="J63" s="51">
        <v>6.02769732653577E-3</v>
      </c>
      <c r="K63" s="49">
        <v>0.702227274745577</v>
      </c>
    </row>
    <row r="64" spans="1:11" x14ac:dyDescent="0.25">
      <c r="A64" s="90"/>
      <c r="B64" s="88"/>
      <c r="C64" s="13" t="s">
        <v>1224</v>
      </c>
      <c r="D64" s="17">
        <v>205024573</v>
      </c>
      <c r="E64" s="16">
        <v>1.73211916299134E-5</v>
      </c>
      <c r="F64" s="16">
        <v>0.27682627254915299</v>
      </c>
      <c r="G64" s="14" t="s">
        <v>1119</v>
      </c>
      <c r="H64" s="14" t="s">
        <v>1120</v>
      </c>
      <c r="I64" s="51">
        <v>5.4199166793775502E-3</v>
      </c>
      <c r="J64" s="51">
        <v>3.6823806540374798E-3</v>
      </c>
      <c r="K64" s="49">
        <v>0.14365720277435901</v>
      </c>
    </row>
    <row r="65" spans="1:11" x14ac:dyDescent="0.25">
      <c r="A65" s="90"/>
      <c r="B65" s="88"/>
      <c r="C65" s="13" t="s">
        <v>1225</v>
      </c>
      <c r="D65" s="17">
        <v>205739266</v>
      </c>
      <c r="E65" s="16">
        <v>1.3632825875426101E-2</v>
      </c>
      <c r="F65" s="16">
        <v>0.132761653110682</v>
      </c>
      <c r="G65" s="14" t="s">
        <v>1120</v>
      </c>
      <c r="H65" s="14" t="s">
        <v>1119</v>
      </c>
      <c r="I65" s="51">
        <v>-2.4505393647626401E-4</v>
      </c>
      <c r="J65" s="51">
        <v>2.9290949114808098E-3</v>
      </c>
      <c r="K65" s="49">
        <v>0.93346693608864595</v>
      </c>
    </row>
    <row r="66" spans="1:11" x14ac:dyDescent="0.25">
      <c r="A66" s="90"/>
      <c r="B66" s="88"/>
      <c r="C66" s="13" t="s">
        <v>1226</v>
      </c>
      <c r="D66" s="17">
        <v>206616101</v>
      </c>
      <c r="E66" s="16">
        <v>0.96931015963988498</v>
      </c>
      <c r="F66" s="16">
        <v>0.81848095869867799</v>
      </c>
      <c r="G66" s="14" t="s">
        <v>1123</v>
      </c>
      <c r="H66" s="14" t="s">
        <v>1128</v>
      </c>
      <c r="I66" s="51">
        <v>1.9441859510485101E-3</v>
      </c>
      <c r="J66" s="51">
        <v>3.2204463970549502E-3</v>
      </c>
      <c r="K66" s="49">
        <v>0.54718210988447402</v>
      </c>
    </row>
    <row r="67" spans="1:11" x14ac:dyDescent="0.25">
      <c r="A67" s="40" t="s">
        <v>1228</v>
      </c>
      <c r="B67" s="14">
        <v>1</v>
      </c>
      <c r="C67" s="13" t="s">
        <v>1227</v>
      </c>
      <c r="D67" s="17">
        <v>210361351</v>
      </c>
      <c r="E67" s="16">
        <v>0.95581195432814103</v>
      </c>
      <c r="F67" s="16">
        <v>0.68270512830089802</v>
      </c>
      <c r="G67" s="14" t="s">
        <v>1128</v>
      </c>
      <c r="H67" s="14" t="s">
        <v>1120</v>
      </c>
      <c r="I67" s="51">
        <v>5.4551619319461904E-3</v>
      </c>
      <c r="J67" s="51">
        <v>4.0879758155039402E-3</v>
      </c>
      <c r="K67" s="49">
        <v>0.18458605657938501</v>
      </c>
    </row>
    <row r="68" spans="1:11" x14ac:dyDescent="0.25">
      <c r="A68" s="90" t="s">
        <v>1230</v>
      </c>
      <c r="B68" s="88">
        <v>1</v>
      </c>
      <c r="C68" s="13" t="s">
        <v>1229</v>
      </c>
      <c r="D68" s="17">
        <v>211745154</v>
      </c>
      <c r="E68" s="16">
        <v>1.9579799220794001E-3</v>
      </c>
      <c r="F68" s="16">
        <v>2.6154501509773201E-3</v>
      </c>
      <c r="G68" s="14" t="s">
        <v>1123</v>
      </c>
      <c r="H68" s="14" t="s">
        <v>1120</v>
      </c>
      <c r="I68" s="51">
        <v>-3.5532015253923998E-4</v>
      </c>
      <c r="J68" s="51">
        <v>3.17983910883222E-3</v>
      </c>
      <c r="K68" s="49">
        <v>0.91121348564648397</v>
      </c>
    </row>
    <row r="69" spans="1:11" x14ac:dyDescent="0.25">
      <c r="A69" s="90"/>
      <c r="B69" s="88"/>
      <c r="C69" s="13" t="s">
        <v>1231</v>
      </c>
      <c r="D69" s="17">
        <v>212392953</v>
      </c>
      <c r="E69" s="16">
        <v>8.0455762172122901E-5</v>
      </c>
      <c r="F69" s="16">
        <v>1.28869979749467E-3</v>
      </c>
      <c r="G69" s="14" t="s">
        <v>1119</v>
      </c>
      <c r="H69" s="14" t="s">
        <v>1120</v>
      </c>
      <c r="I69" s="51">
        <v>9.6618542806666701E-4</v>
      </c>
      <c r="J69" s="51">
        <v>3.25903912540508E-3</v>
      </c>
      <c r="K69" s="49">
        <v>0.76738455995619603</v>
      </c>
    </row>
    <row r="70" spans="1:11" x14ac:dyDescent="0.25">
      <c r="A70" s="90"/>
      <c r="B70" s="88"/>
      <c r="C70" s="13" t="s">
        <v>1232</v>
      </c>
      <c r="D70" s="17">
        <v>213160826</v>
      </c>
      <c r="E70" s="16">
        <v>0.52429968101055002</v>
      </c>
      <c r="F70" s="16">
        <v>0.62597888810023095</v>
      </c>
      <c r="G70" s="14" t="s">
        <v>1128</v>
      </c>
      <c r="H70" s="14" t="s">
        <v>1123</v>
      </c>
      <c r="I70" s="51">
        <v>-7.4227695407647304E-4</v>
      </c>
      <c r="J70" s="51">
        <v>3.3080278105082502E-3</v>
      </c>
      <c r="K70" s="49">
        <v>0.82283499560875595</v>
      </c>
    </row>
    <row r="71" spans="1:11" x14ac:dyDescent="0.25">
      <c r="A71" s="90"/>
      <c r="B71" s="88"/>
      <c r="C71" s="13" t="s">
        <v>1233</v>
      </c>
      <c r="D71" s="17">
        <v>213714381</v>
      </c>
      <c r="E71" s="16">
        <v>7.2666778443006702E-2</v>
      </c>
      <c r="F71" s="16">
        <v>0.19295960672041901</v>
      </c>
      <c r="G71" s="14" t="s">
        <v>1123</v>
      </c>
      <c r="H71" s="14" t="s">
        <v>1128</v>
      </c>
      <c r="I71" s="51">
        <v>-1.66950715829156E-3</v>
      </c>
      <c r="J71" s="51">
        <v>2.8756420013346302E-3</v>
      </c>
      <c r="K71" s="49">
        <v>0.56264786866983296</v>
      </c>
    </row>
    <row r="72" spans="1:11" x14ac:dyDescent="0.25">
      <c r="A72" s="90"/>
      <c r="B72" s="88"/>
      <c r="C72" s="13" t="s">
        <v>1234</v>
      </c>
      <c r="D72" s="17">
        <v>213952992</v>
      </c>
      <c r="E72" s="16">
        <v>0.40624230497786101</v>
      </c>
      <c r="F72" s="16">
        <v>0.26255736645775801</v>
      </c>
      <c r="G72" s="14" t="s">
        <v>1119</v>
      </c>
      <c r="H72" s="14" t="s">
        <v>1120</v>
      </c>
      <c r="I72" s="51">
        <v>-1.7086647399897599E-3</v>
      </c>
      <c r="J72" s="51">
        <v>3.7112813005723299E-3</v>
      </c>
      <c r="K72" s="49">
        <v>0.64607110105238796</v>
      </c>
    </row>
    <row r="73" spans="1:11" x14ac:dyDescent="0.25">
      <c r="A73" s="90"/>
      <c r="B73" s="88"/>
      <c r="C73" s="13" t="s">
        <v>1235</v>
      </c>
      <c r="D73" s="17">
        <v>214029578</v>
      </c>
      <c r="E73" s="16">
        <v>7.5604575163391002E-2</v>
      </c>
      <c r="F73" s="16">
        <v>0.13203408194518801</v>
      </c>
      <c r="G73" s="14" t="s">
        <v>1123</v>
      </c>
      <c r="H73" s="14" t="s">
        <v>1120</v>
      </c>
      <c r="I73" s="51">
        <v>-8.67211151052972E-4</v>
      </c>
      <c r="J73" s="51">
        <v>8.0422198556746403E-3</v>
      </c>
      <c r="K73" s="49">
        <v>0.91437988938288095</v>
      </c>
    </row>
    <row r="74" spans="1:11" x14ac:dyDescent="0.25">
      <c r="A74" s="90"/>
      <c r="B74" s="88"/>
      <c r="C74" s="13" t="s">
        <v>1236</v>
      </c>
      <c r="D74" s="17">
        <v>214150445</v>
      </c>
      <c r="E74" s="16">
        <v>2.8045388155703101E-2</v>
      </c>
      <c r="F74" s="16">
        <v>5.5034271295995203E-2</v>
      </c>
      <c r="G74" s="14" t="s">
        <v>1128</v>
      </c>
      <c r="H74" s="14" t="s">
        <v>1119</v>
      </c>
      <c r="I74" s="51">
        <v>-1.15402313017402E-2</v>
      </c>
      <c r="J74" s="51">
        <v>1.1369069254287999E-2</v>
      </c>
      <c r="K74" s="49">
        <v>0.31352620794133201</v>
      </c>
    </row>
    <row r="75" spans="1:11" x14ac:dyDescent="0.25">
      <c r="A75" s="90"/>
      <c r="B75" s="88"/>
      <c r="C75" s="13" t="s">
        <v>1237</v>
      </c>
      <c r="D75" s="17">
        <v>214159256</v>
      </c>
      <c r="E75" s="16">
        <v>9.72422315506836E-6</v>
      </c>
      <c r="F75" s="16">
        <v>2.62861355170595E-5</v>
      </c>
      <c r="G75" s="14" t="s">
        <v>1120</v>
      </c>
      <c r="H75" s="14" t="s">
        <v>1119</v>
      </c>
      <c r="I75" s="51">
        <v>-3.4014052093778499E-5</v>
      </c>
      <c r="J75" s="51">
        <v>3.11009667958259E-3</v>
      </c>
      <c r="K75" s="49">
        <v>0.99129230033664295</v>
      </c>
    </row>
    <row r="76" spans="1:11" x14ac:dyDescent="0.25">
      <c r="A76" s="90"/>
      <c r="B76" s="88"/>
      <c r="C76" s="13" t="s">
        <v>1238</v>
      </c>
      <c r="D76" s="17">
        <v>214216946</v>
      </c>
      <c r="E76" s="16">
        <v>0.837510854014898</v>
      </c>
      <c r="F76" s="16">
        <v>0.75985344823961498</v>
      </c>
      <c r="G76" s="14" t="s">
        <v>1128</v>
      </c>
      <c r="H76" s="14" t="s">
        <v>1123</v>
      </c>
      <c r="I76" s="51">
        <v>1.08061400402209E-2</v>
      </c>
      <c r="J76" s="51">
        <v>8.5048302427097999E-3</v>
      </c>
      <c r="K76" s="49">
        <v>0.20760412448810001</v>
      </c>
    </row>
    <row r="77" spans="1:11" x14ac:dyDescent="0.25">
      <c r="A77" s="90"/>
      <c r="B77" s="88"/>
      <c r="C77" s="13" t="s">
        <v>1239</v>
      </c>
      <c r="D77" s="17">
        <v>214223408</v>
      </c>
      <c r="E77" s="16">
        <v>0.31495756417352999</v>
      </c>
      <c r="F77" s="16">
        <v>0.41725770603016199</v>
      </c>
      <c r="G77" s="14" t="s">
        <v>1119</v>
      </c>
      <c r="H77" s="14" t="s">
        <v>1120</v>
      </c>
      <c r="I77" s="51">
        <v>-1.22878549515216E-2</v>
      </c>
      <c r="J77" s="51">
        <v>9.8791589321367002E-3</v>
      </c>
      <c r="K77" s="49">
        <v>0.217340682456034</v>
      </c>
    </row>
    <row r="78" spans="1:11" x14ac:dyDescent="0.25">
      <c r="A78" s="90"/>
      <c r="B78" s="88"/>
      <c r="C78" s="13" t="s">
        <v>1240</v>
      </c>
      <c r="D78" s="17">
        <v>214284310</v>
      </c>
      <c r="E78" s="16">
        <v>4.0105089561397703E-5</v>
      </c>
      <c r="F78" s="16">
        <v>2.5202196780668401E-2</v>
      </c>
      <c r="G78" s="14" t="s">
        <v>1123</v>
      </c>
      <c r="H78" s="14" t="s">
        <v>1128</v>
      </c>
      <c r="I78" s="51">
        <v>-6.77524275141962E-3</v>
      </c>
      <c r="J78" s="51">
        <v>1.0149607735088001E-2</v>
      </c>
      <c r="K78" s="49">
        <v>0.50580205803806</v>
      </c>
    </row>
    <row r="79" spans="1:11" x14ac:dyDescent="0.25">
      <c r="A79" s="40" t="s">
        <v>1242</v>
      </c>
      <c r="B79" s="14">
        <v>1</v>
      </c>
      <c r="C79" s="13" t="s">
        <v>1241</v>
      </c>
      <c r="D79" s="17">
        <v>219742537</v>
      </c>
      <c r="E79" s="16">
        <v>5.6152626134541798E-2</v>
      </c>
      <c r="F79" s="16">
        <v>4.6984810591453298E-2</v>
      </c>
      <c r="G79" s="14" t="s">
        <v>1120</v>
      </c>
      <c r="H79" s="14" t="s">
        <v>1119</v>
      </c>
      <c r="I79" s="51">
        <v>-7.2105120811431396E-3</v>
      </c>
      <c r="J79" s="51">
        <v>3.51856060269527E-3</v>
      </c>
      <c r="K79" s="49">
        <v>4.2596709703190003E-2</v>
      </c>
    </row>
    <row r="80" spans="1:11" x14ac:dyDescent="0.25">
      <c r="A80" s="40" t="s">
        <v>1244</v>
      </c>
      <c r="B80" s="14">
        <v>1</v>
      </c>
      <c r="C80" s="13" t="s">
        <v>1243</v>
      </c>
      <c r="D80" s="17">
        <v>227399214</v>
      </c>
      <c r="E80" s="16">
        <v>2.0568069205365898E-5</v>
      </c>
      <c r="F80" s="16">
        <v>6.0136600196051396E-7</v>
      </c>
      <c r="G80" s="14" t="s">
        <v>1120</v>
      </c>
      <c r="H80" s="14" t="s">
        <v>1119</v>
      </c>
      <c r="I80" s="51">
        <v>-4.0281986883558604E-3</v>
      </c>
      <c r="J80" s="51">
        <v>3.0429330855710601E-3</v>
      </c>
      <c r="K80" s="49">
        <v>0.188068949531386</v>
      </c>
    </row>
    <row r="81" spans="1:11" x14ac:dyDescent="0.25">
      <c r="A81" s="40" t="s">
        <v>1246</v>
      </c>
      <c r="B81" s="14">
        <v>1</v>
      </c>
      <c r="C81" s="13" t="s">
        <v>1245</v>
      </c>
      <c r="D81" s="17">
        <v>229672955</v>
      </c>
      <c r="E81" s="16">
        <v>0.77217812502551297</v>
      </c>
      <c r="F81" s="16">
        <v>0.97961468703975096</v>
      </c>
      <c r="G81" s="14" t="s">
        <v>1123</v>
      </c>
      <c r="H81" s="14" t="s">
        <v>1128</v>
      </c>
      <c r="I81" s="51">
        <v>4.5528759444906698E-4</v>
      </c>
      <c r="J81" s="51">
        <v>3.08738929843573E-3</v>
      </c>
      <c r="K81" s="49">
        <v>0.88301736283644605</v>
      </c>
    </row>
    <row r="82" spans="1:11" x14ac:dyDescent="0.25">
      <c r="A82" s="40" t="s">
        <v>1248</v>
      </c>
      <c r="B82" s="14">
        <v>1</v>
      </c>
      <c r="C82" s="13" t="s">
        <v>1247</v>
      </c>
      <c r="D82" s="17">
        <v>236427387</v>
      </c>
      <c r="E82" s="16">
        <v>0.197000948713345</v>
      </c>
      <c r="F82" s="16">
        <v>0.59201528975214202</v>
      </c>
      <c r="G82" s="14" t="s">
        <v>1119</v>
      </c>
      <c r="H82" s="14" t="s">
        <v>1128</v>
      </c>
      <c r="I82" s="51">
        <v>-7.7528726997647102E-4</v>
      </c>
      <c r="J82" s="51">
        <v>3.5475055256512398E-3</v>
      </c>
      <c r="K82" s="49">
        <v>0.827373187881012</v>
      </c>
    </row>
    <row r="83" spans="1:11" x14ac:dyDescent="0.25">
      <c r="A83" s="90" t="s">
        <v>1250</v>
      </c>
      <c r="B83" s="88">
        <v>2</v>
      </c>
      <c r="C83" s="13" t="s">
        <v>1249</v>
      </c>
      <c r="D83" s="17">
        <v>422144</v>
      </c>
      <c r="E83" s="16">
        <v>2.9010882215674699E-2</v>
      </c>
      <c r="F83" s="16">
        <v>1.2179606550025399E-2</v>
      </c>
      <c r="G83" s="14" t="s">
        <v>1119</v>
      </c>
      <c r="H83" s="14" t="s">
        <v>1120</v>
      </c>
      <c r="I83" s="51">
        <v>-1.4544420365439001E-2</v>
      </c>
      <c r="J83" s="51">
        <v>9.4456540709024102E-3</v>
      </c>
      <c r="K83" s="49">
        <v>0.127555334399127</v>
      </c>
    </row>
    <row r="84" spans="1:11" x14ac:dyDescent="0.25">
      <c r="A84" s="90"/>
      <c r="B84" s="88"/>
      <c r="C84" s="13" t="s">
        <v>1251</v>
      </c>
      <c r="D84" s="17">
        <v>636790</v>
      </c>
      <c r="E84" s="16">
        <v>2.39552349031289E-5</v>
      </c>
      <c r="F84" s="16">
        <v>2.89685118899232E-2</v>
      </c>
      <c r="G84" s="14" t="s">
        <v>1119</v>
      </c>
      <c r="H84" s="14" t="s">
        <v>1120</v>
      </c>
      <c r="I84" s="51">
        <v>3.2890654201006399E-3</v>
      </c>
      <c r="J84" s="51">
        <v>4.2346920164874798E-3</v>
      </c>
      <c r="K84" s="49">
        <v>0.43884184997406001</v>
      </c>
    </row>
    <row r="85" spans="1:11" x14ac:dyDescent="0.25">
      <c r="A85" s="90" t="s">
        <v>1253</v>
      </c>
      <c r="B85" s="88">
        <v>2</v>
      </c>
      <c r="C85" s="13" t="s">
        <v>1252</v>
      </c>
      <c r="D85" s="17">
        <v>5831932</v>
      </c>
      <c r="E85" s="16">
        <v>2.1951552342766401E-2</v>
      </c>
      <c r="F85" s="16">
        <v>3.71390791086487E-2</v>
      </c>
      <c r="G85" s="14" t="s">
        <v>1123</v>
      </c>
      <c r="H85" s="14" t="s">
        <v>1120</v>
      </c>
      <c r="I85" s="51">
        <v>-4.7235741359656901E-4</v>
      </c>
      <c r="J85" s="51">
        <v>4.7140914214918901E-3</v>
      </c>
      <c r="K85" s="49">
        <v>0.92035046004835097</v>
      </c>
    </row>
    <row r="86" spans="1:11" x14ac:dyDescent="0.25">
      <c r="A86" s="90"/>
      <c r="B86" s="88"/>
      <c r="C86" s="13" t="s">
        <v>1254</v>
      </c>
      <c r="D86" s="17">
        <v>6159981</v>
      </c>
      <c r="E86" s="16">
        <v>0.29322070121703903</v>
      </c>
      <c r="F86" s="16">
        <v>0.302439027819359</v>
      </c>
      <c r="G86" s="14" t="s">
        <v>1120</v>
      </c>
      <c r="H86" s="14" t="s">
        <v>1119</v>
      </c>
      <c r="I86" s="51">
        <v>2.40155834909383E-3</v>
      </c>
      <c r="J86" s="51">
        <v>3.4676977754513E-3</v>
      </c>
      <c r="K86" s="49">
        <v>0.48995190999183302</v>
      </c>
    </row>
    <row r="87" spans="1:11" x14ac:dyDescent="0.25">
      <c r="A87" s="40" t="s">
        <v>1256</v>
      </c>
      <c r="B87" s="14">
        <v>2</v>
      </c>
      <c r="C87" s="13" t="s">
        <v>1255</v>
      </c>
      <c r="D87" s="17">
        <v>8630749</v>
      </c>
      <c r="E87" s="16">
        <v>2.4003394194636599E-2</v>
      </c>
      <c r="F87" s="16">
        <v>7.9181670442725893E-2</v>
      </c>
      <c r="G87" s="14" t="s">
        <v>1123</v>
      </c>
      <c r="H87" s="14" t="s">
        <v>1128</v>
      </c>
      <c r="I87" s="51">
        <v>3.5124199896732198E-3</v>
      </c>
      <c r="J87" s="51">
        <v>9.4245266061439206E-3</v>
      </c>
      <c r="K87" s="49">
        <v>0.71008406386202805</v>
      </c>
    </row>
    <row r="88" spans="1:11" x14ac:dyDescent="0.25">
      <c r="A88" s="90" t="s">
        <v>1258</v>
      </c>
      <c r="B88" s="88">
        <v>2</v>
      </c>
      <c r="C88" s="13" t="s">
        <v>1257</v>
      </c>
      <c r="D88" s="17">
        <v>16229032</v>
      </c>
      <c r="E88" s="16">
        <v>2.43555969464554E-4</v>
      </c>
      <c r="F88" s="16">
        <v>3.7343871589809799E-2</v>
      </c>
      <c r="G88" s="14" t="s">
        <v>1128</v>
      </c>
      <c r="H88" s="14" t="s">
        <v>1120</v>
      </c>
      <c r="I88" s="51">
        <v>-9.3833630437026305E-4</v>
      </c>
      <c r="J88" s="51">
        <v>3.04710162946519E-3</v>
      </c>
      <c r="K88" s="49">
        <v>0.75865449457205003</v>
      </c>
    </row>
    <row r="89" spans="1:11" x14ac:dyDescent="0.25">
      <c r="A89" s="90"/>
      <c r="B89" s="88"/>
      <c r="C89" s="13" t="s">
        <v>1259</v>
      </c>
      <c r="D89" s="17">
        <v>16574669</v>
      </c>
      <c r="E89" s="16">
        <v>0.100344648337426</v>
      </c>
      <c r="F89" s="16">
        <v>6.2805143944667796E-2</v>
      </c>
      <c r="G89" s="14" t="s">
        <v>1128</v>
      </c>
      <c r="H89" s="14" t="s">
        <v>1123</v>
      </c>
      <c r="I89" s="51">
        <v>-3.5467086434467199E-3</v>
      </c>
      <c r="J89" s="51">
        <v>4.5583032181538401E-3</v>
      </c>
      <c r="K89" s="49">
        <v>0.43806818400296099</v>
      </c>
    </row>
    <row r="90" spans="1:11" x14ac:dyDescent="0.25">
      <c r="A90" s="90"/>
      <c r="B90" s="88"/>
      <c r="C90" s="13" t="s">
        <v>1260</v>
      </c>
      <c r="D90" s="17">
        <v>16663741</v>
      </c>
      <c r="E90" s="16">
        <v>1.1973801181126599E-3</v>
      </c>
      <c r="F90" s="16">
        <v>6.69025410252185E-3</v>
      </c>
      <c r="G90" s="14" t="s">
        <v>1119</v>
      </c>
      <c r="H90" s="14" t="s">
        <v>1120</v>
      </c>
      <c r="I90" s="51">
        <v>-5.4381340926587399E-3</v>
      </c>
      <c r="J90" s="51">
        <v>5.3318106138039402E-3</v>
      </c>
      <c r="K90" s="49">
        <v>0.31019318022960801</v>
      </c>
    </row>
    <row r="91" spans="1:11" x14ac:dyDescent="0.25">
      <c r="A91" s="40" t="s">
        <v>1262</v>
      </c>
      <c r="B91" s="14">
        <v>2</v>
      </c>
      <c r="C91" s="13" t="s">
        <v>1261</v>
      </c>
      <c r="D91" s="17">
        <v>18702074</v>
      </c>
      <c r="E91" s="16">
        <v>6.12102562604342E-2</v>
      </c>
      <c r="F91" s="16">
        <v>6.2512836747847897E-2</v>
      </c>
      <c r="G91" s="14" t="s">
        <v>1128</v>
      </c>
      <c r="H91" s="14" t="s">
        <v>1123</v>
      </c>
      <c r="I91" s="51">
        <v>1.46525958506505E-3</v>
      </c>
      <c r="J91" s="51">
        <v>3.2229649165773002E-3</v>
      </c>
      <c r="K91" s="49">
        <v>0.65024693167305603</v>
      </c>
    </row>
    <row r="92" spans="1:11" x14ac:dyDescent="0.25">
      <c r="A92" s="90" t="s">
        <v>1264</v>
      </c>
      <c r="B92" s="88">
        <v>2</v>
      </c>
      <c r="C92" s="13" t="s">
        <v>1263</v>
      </c>
      <c r="D92" s="17">
        <v>25569823</v>
      </c>
      <c r="E92" s="16">
        <v>4.42516310064077E-2</v>
      </c>
      <c r="F92" s="16">
        <v>7.0524626932686796E-2</v>
      </c>
      <c r="G92" s="14" t="s">
        <v>1128</v>
      </c>
      <c r="H92" s="14" t="s">
        <v>1123</v>
      </c>
      <c r="I92" s="51">
        <v>1.5615442722106E-3</v>
      </c>
      <c r="J92" s="51">
        <v>3.29564802060154E-3</v>
      </c>
      <c r="K92" s="49">
        <v>0.63648203075073595</v>
      </c>
    </row>
    <row r="93" spans="1:11" x14ac:dyDescent="0.25">
      <c r="A93" s="90"/>
      <c r="B93" s="88"/>
      <c r="C93" s="13" t="s">
        <v>1265</v>
      </c>
      <c r="D93" s="17">
        <v>25938077</v>
      </c>
      <c r="E93" s="16">
        <v>0.67553491110930997</v>
      </c>
      <c r="F93" s="16">
        <v>0.60708235934041899</v>
      </c>
      <c r="G93" s="14" t="s">
        <v>1119</v>
      </c>
      <c r="H93" s="14" t="s">
        <v>1128</v>
      </c>
      <c r="I93" s="51">
        <v>2.9340250486166101E-3</v>
      </c>
      <c r="J93" s="51">
        <v>4.5152229828299599E-3</v>
      </c>
      <c r="K93" s="49">
        <v>0.51706907711683403</v>
      </c>
    </row>
    <row r="94" spans="1:11" x14ac:dyDescent="0.25">
      <c r="A94" s="90"/>
      <c r="B94" s="88"/>
      <c r="C94" s="13" t="s">
        <v>1266</v>
      </c>
      <c r="D94" s="17">
        <v>26561117</v>
      </c>
      <c r="E94" s="16">
        <v>7.00916843896316E-4</v>
      </c>
      <c r="F94" s="16">
        <v>1.11824805096855E-2</v>
      </c>
      <c r="G94" s="14" t="s">
        <v>1120</v>
      </c>
      <c r="H94" s="14" t="s">
        <v>1128</v>
      </c>
      <c r="I94" s="51">
        <v>6.5243033939957297E-3</v>
      </c>
      <c r="J94" s="51">
        <v>3.1910376790669501E-3</v>
      </c>
      <c r="K94" s="49">
        <v>4.30666526131823E-2</v>
      </c>
    </row>
    <row r="95" spans="1:11" x14ac:dyDescent="0.25">
      <c r="A95" s="90"/>
      <c r="B95" s="88"/>
      <c r="C95" s="13" t="s">
        <v>1267</v>
      </c>
      <c r="D95" s="17">
        <v>27198666</v>
      </c>
      <c r="E95" s="16">
        <v>0.24646571765785599</v>
      </c>
      <c r="F95" s="16">
        <v>0.52242961925179598</v>
      </c>
      <c r="G95" s="14" t="s">
        <v>1123</v>
      </c>
      <c r="H95" s="14" t="s">
        <v>1128</v>
      </c>
      <c r="I95" s="51">
        <v>-1.1701107348797901E-3</v>
      </c>
      <c r="J95" s="51">
        <v>8.8119283511879608E-3</v>
      </c>
      <c r="K95" s="49">
        <v>0.89469516199335697</v>
      </c>
    </row>
    <row r="96" spans="1:11" x14ac:dyDescent="0.25">
      <c r="A96" s="90"/>
      <c r="B96" s="88"/>
      <c r="C96" s="13" t="s">
        <v>1268</v>
      </c>
      <c r="D96" s="17">
        <v>27325837</v>
      </c>
      <c r="E96" s="16">
        <v>2.56800145026914E-2</v>
      </c>
      <c r="F96" s="16">
        <v>7.8195947092941295E-2</v>
      </c>
      <c r="G96" s="14" t="s">
        <v>1119</v>
      </c>
      <c r="H96" s="14" t="s">
        <v>1128</v>
      </c>
      <c r="I96" s="51">
        <v>6.0273192230460304E-4</v>
      </c>
      <c r="J96" s="51">
        <v>3.3414104553403799E-3</v>
      </c>
      <c r="K96" s="49">
        <v>0.85715657822603297</v>
      </c>
    </row>
    <row r="97" spans="1:11" x14ac:dyDescent="0.25">
      <c r="A97" s="90"/>
      <c r="B97" s="88"/>
      <c r="C97" s="13" t="s">
        <v>1269</v>
      </c>
      <c r="D97" s="17">
        <v>27730940</v>
      </c>
      <c r="E97" s="16">
        <v>1.4997136062648801E-2</v>
      </c>
      <c r="F97" s="16">
        <v>0.138582394754277</v>
      </c>
      <c r="G97" s="14" t="s">
        <v>1120</v>
      </c>
      <c r="H97" s="14" t="s">
        <v>1119</v>
      </c>
      <c r="I97" s="51">
        <v>1.14539976361419E-3</v>
      </c>
      <c r="J97" s="51">
        <v>3.6523438794518401E-3</v>
      </c>
      <c r="K97" s="49">
        <v>0.75437813411351695</v>
      </c>
    </row>
    <row r="98" spans="1:11" x14ac:dyDescent="0.25">
      <c r="A98" s="90"/>
      <c r="B98" s="88"/>
      <c r="C98" s="13" t="s">
        <v>1270</v>
      </c>
      <c r="D98" s="17">
        <v>27741633</v>
      </c>
      <c r="E98" s="16">
        <v>0.39203487936846199</v>
      </c>
      <c r="F98" s="16">
        <v>0.39181602772698099</v>
      </c>
      <c r="G98" s="14" t="s">
        <v>1123</v>
      </c>
      <c r="H98" s="14" t="s">
        <v>1120</v>
      </c>
      <c r="I98" s="51">
        <v>2.9450588727371499E-3</v>
      </c>
      <c r="J98" s="51">
        <v>7.4907047151948798E-3</v>
      </c>
      <c r="K98" s="49">
        <v>0.69520803180254997</v>
      </c>
    </row>
    <row r="99" spans="1:11" x14ac:dyDescent="0.25">
      <c r="A99" s="40" t="s">
        <v>1272</v>
      </c>
      <c r="B99" s="14">
        <v>2</v>
      </c>
      <c r="C99" s="13" t="s">
        <v>1271</v>
      </c>
      <c r="D99" s="17">
        <v>40475022</v>
      </c>
      <c r="E99" s="16">
        <v>8.6324191449959703E-2</v>
      </c>
      <c r="F99" s="16">
        <v>0.54184776755173203</v>
      </c>
      <c r="G99" s="14" t="s">
        <v>1120</v>
      </c>
      <c r="H99" s="14" t="s">
        <v>1123</v>
      </c>
      <c r="I99" s="51">
        <v>-6.3539551317798003E-3</v>
      </c>
      <c r="J99" s="51">
        <v>4.0216782101548301E-3</v>
      </c>
      <c r="K99" s="49">
        <v>0.116713016539212</v>
      </c>
    </row>
    <row r="100" spans="1:11" x14ac:dyDescent="0.25">
      <c r="A100" s="90" t="s">
        <v>1274</v>
      </c>
      <c r="B100" s="88">
        <v>2</v>
      </c>
      <c r="C100" s="13" t="s">
        <v>1273</v>
      </c>
      <c r="D100" s="17">
        <v>43197221</v>
      </c>
      <c r="E100" s="16">
        <v>0.34552163810835701</v>
      </c>
      <c r="F100" s="16">
        <v>0.43982436568324002</v>
      </c>
      <c r="G100" s="14" t="s">
        <v>1123</v>
      </c>
      <c r="H100" s="14" t="s">
        <v>1120</v>
      </c>
      <c r="I100" s="51">
        <v>6.4569781676975305E-4</v>
      </c>
      <c r="J100" s="51">
        <v>3.2516002278266702E-3</v>
      </c>
      <c r="K100" s="49">
        <v>0.84292853501671905</v>
      </c>
    </row>
    <row r="101" spans="1:11" x14ac:dyDescent="0.25">
      <c r="A101" s="90"/>
      <c r="B101" s="88"/>
      <c r="C101" s="13" t="s">
        <v>1275</v>
      </c>
      <c r="D101" s="17">
        <v>43423870</v>
      </c>
      <c r="E101" s="16">
        <v>0.272153527874748</v>
      </c>
      <c r="F101" s="16">
        <v>0.24680736247051899</v>
      </c>
      <c r="G101" s="14" t="s">
        <v>1128</v>
      </c>
      <c r="H101" s="14" t="s">
        <v>1123</v>
      </c>
      <c r="I101" s="51">
        <v>2.0491351796697501E-3</v>
      </c>
      <c r="J101" s="51">
        <v>3.0826467457744401E-3</v>
      </c>
      <c r="K101" s="49">
        <v>0.50752974613245505</v>
      </c>
    </row>
    <row r="102" spans="1:11" x14ac:dyDescent="0.25">
      <c r="A102" s="90"/>
      <c r="B102" s="88"/>
      <c r="C102" s="13" t="s">
        <v>1276</v>
      </c>
      <c r="D102" s="17">
        <v>43569728</v>
      </c>
      <c r="E102" s="16">
        <v>5.73177126038526E-2</v>
      </c>
      <c r="F102" s="16">
        <v>0.18669165654832401</v>
      </c>
      <c r="G102" s="14" t="s">
        <v>1119</v>
      </c>
      <c r="H102" s="14" t="s">
        <v>1120</v>
      </c>
      <c r="I102" s="51">
        <v>2.77958258814524E-3</v>
      </c>
      <c r="J102" s="51">
        <v>4.9412788964574503E-3</v>
      </c>
      <c r="K102" s="49">
        <v>0.57481796992533096</v>
      </c>
    </row>
    <row r="103" spans="1:11" x14ac:dyDescent="0.25">
      <c r="A103" s="90"/>
      <c r="B103" s="88"/>
      <c r="C103" s="13" t="s">
        <v>1277</v>
      </c>
      <c r="D103" s="17">
        <v>43611883</v>
      </c>
      <c r="E103" s="16">
        <v>0.29278118323686803</v>
      </c>
      <c r="F103" s="16">
        <v>0.19442842638962701</v>
      </c>
      <c r="G103" s="14" t="s">
        <v>1119</v>
      </c>
      <c r="H103" s="14" t="s">
        <v>1120</v>
      </c>
      <c r="I103" s="51">
        <v>-1.8154192744371401E-3</v>
      </c>
      <c r="J103" s="51">
        <v>6.2467573399623303E-3</v>
      </c>
      <c r="K103" s="49">
        <v>0.77199068214466804</v>
      </c>
    </row>
    <row r="104" spans="1:11" x14ac:dyDescent="0.25">
      <c r="A104" s="90" t="s">
        <v>1279</v>
      </c>
      <c r="B104" s="88">
        <v>2</v>
      </c>
      <c r="C104" s="13" t="s">
        <v>1278</v>
      </c>
      <c r="D104" s="17">
        <v>44810480</v>
      </c>
      <c r="E104" s="16">
        <v>1.9952302043310499E-2</v>
      </c>
      <c r="F104" s="16">
        <v>0.315232605294336</v>
      </c>
      <c r="G104" s="14" t="s">
        <v>1128</v>
      </c>
      <c r="H104" s="14" t="s">
        <v>1123</v>
      </c>
      <c r="I104" s="51">
        <v>-2.03427982439554E-4</v>
      </c>
      <c r="J104" s="51">
        <v>4.1786145936904603E-3</v>
      </c>
      <c r="K104" s="49">
        <v>0.96125413531625803</v>
      </c>
    </row>
    <row r="105" spans="1:11" x14ac:dyDescent="0.25">
      <c r="A105" s="90"/>
      <c r="B105" s="88"/>
      <c r="C105" s="13" t="s">
        <v>1280</v>
      </c>
      <c r="D105" s="17">
        <v>45192080</v>
      </c>
      <c r="E105" s="16">
        <v>9.2609351834288008E-19</v>
      </c>
      <c r="F105" s="16">
        <v>2.09687987913861E-4</v>
      </c>
      <c r="G105" s="14" t="s">
        <v>1120</v>
      </c>
      <c r="H105" s="14" t="s">
        <v>1123</v>
      </c>
      <c r="I105" s="51">
        <v>8.4180030890800201E-4</v>
      </c>
      <c r="J105" s="51">
        <v>3.8545088425728201E-3</v>
      </c>
      <c r="K105" s="49">
        <v>0.82749031363251802</v>
      </c>
    </row>
    <row r="106" spans="1:11" x14ac:dyDescent="0.25">
      <c r="A106" s="40" t="s">
        <v>1282</v>
      </c>
      <c r="B106" s="14">
        <v>2</v>
      </c>
      <c r="C106" s="13" t="s">
        <v>1281</v>
      </c>
      <c r="D106" s="17">
        <v>48155484</v>
      </c>
      <c r="E106" s="16">
        <v>0.37975163503912501</v>
      </c>
      <c r="F106" s="16">
        <v>9.2759799132813903E-2</v>
      </c>
      <c r="G106" s="14" t="s">
        <v>1128</v>
      </c>
      <c r="H106" s="14" t="s">
        <v>1120</v>
      </c>
      <c r="I106" s="51">
        <v>9.5606489585881096E-3</v>
      </c>
      <c r="J106" s="51">
        <v>4.9678647022352697E-3</v>
      </c>
      <c r="K106" s="49">
        <v>5.73490085992912E-2</v>
      </c>
    </row>
    <row r="107" spans="1:11" x14ac:dyDescent="0.25">
      <c r="A107" s="90" t="s">
        <v>1284</v>
      </c>
      <c r="B107" s="88">
        <v>2</v>
      </c>
      <c r="C107" s="13" t="s">
        <v>1283</v>
      </c>
      <c r="D107" s="17">
        <v>58959112</v>
      </c>
      <c r="E107" s="16">
        <v>7.4411836312965302E-2</v>
      </c>
      <c r="F107" s="16">
        <v>0.36405607125009998</v>
      </c>
      <c r="G107" s="14" t="s">
        <v>1128</v>
      </c>
      <c r="H107" s="14" t="s">
        <v>1123</v>
      </c>
      <c r="I107" s="51">
        <v>3.4745155885824102E-4</v>
      </c>
      <c r="J107" s="51">
        <v>3.1815738618272602E-3</v>
      </c>
      <c r="K107" s="49">
        <v>0.91321737685263504</v>
      </c>
    </row>
    <row r="108" spans="1:11" x14ac:dyDescent="0.25">
      <c r="A108" s="90"/>
      <c r="B108" s="88"/>
      <c r="C108" s="13" t="s">
        <v>1285</v>
      </c>
      <c r="D108" s="17">
        <v>59139507</v>
      </c>
      <c r="E108" s="16">
        <v>4.6281937188085501E-2</v>
      </c>
      <c r="F108" s="16">
        <v>0.20141793604774499</v>
      </c>
      <c r="G108" s="14" t="s">
        <v>1119</v>
      </c>
      <c r="H108" s="14" t="s">
        <v>1120</v>
      </c>
      <c r="I108" s="51">
        <v>-5.8540224409398098E-4</v>
      </c>
      <c r="J108" s="51">
        <v>4.17711344597418E-3</v>
      </c>
      <c r="K108" s="49">
        <v>0.88877641110779504</v>
      </c>
    </row>
    <row r="109" spans="1:11" x14ac:dyDescent="0.25">
      <c r="A109" s="90"/>
      <c r="B109" s="88"/>
      <c r="C109" s="13" t="s">
        <v>1286</v>
      </c>
      <c r="D109" s="17">
        <v>59144691</v>
      </c>
      <c r="E109" s="16">
        <v>8.8741667102924707E-2</v>
      </c>
      <c r="F109" s="16">
        <v>0.51231371067168696</v>
      </c>
      <c r="G109" s="14" t="s">
        <v>1120</v>
      </c>
      <c r="H109" s="14" t="s">
        <v>1119</v>
      </c>
      <c r="I109" s="51">
        <v>4.5822353263354496E-3</v>
      </c>
      <c r="J109" s="51">
        <v>1.07922534213257E-2</v>
      </c>
      <c r="K109" s="49">
        <v>0.67190545342110697</v>
      </c>
    </row>
    <row r="110" spans="1:11" x14ac:dyDescent="0.25">
      <c r="A110" s="90"/>
      <c r="B110" s="88"/>
      <c r="C110" s="13" t="s">
        <v>1287</v>
      </c>
      <c r="D110" s="17">
        <v>59308101</v>
      </c>
      <c r="E110" s="16">
        <v>4.1778741222073404E-3</v>
      </c>
      <c r="F110" s="16">
        <v>1.3303267651626399E-2</v>
      </c>
      <c r="G110" s="14" t="s">
        <v>1128</v>
      </c>
      <c r="H110" s="14" t="s">
        <v>1123</v>
      </c>
      <c r="I110" s="51">
        <v>6.3793461463023901E-4</v>
      </c>
      <c r="J110" s="51">
        <v>3.0919515505904598E-3</v>
      </c>
      <c r="K110" s="49">
        <v>0.83689572425050096</v>
      </c>
    </row>
    <row r="111" spans="1:11" x14ac:dyDescent="0.25">
      <c r="A111" s="90"/>
      <c r="B111" s="88"/>
      <c r="C111" s="13" t="s">
        <v>1288</v>
      </c>
      <c r="D111" s="17">
        <v>59527396</v>
      </c>
      <c r="E111" s="16">
        <v>0.89487415076215804</v>
      </c>
      <c r="F111" s="16">
        <v>0.92186079987714198</v>
      </c>
      <c r="G111" s="14" t="s">
        <v>1123</v>
      </c>
      <c r="H111" s="14" t="s">
        <v>1128</v>
      </c>
      <c r="I111" s="51">
        <v>3.0505814257019499E-3</v>
      </c>
      <c r="J111" s="51">
        <v>1.1930886637708801E-2</v>
      </c>
      <c r="K111" s="49">
        <v>0.79887375924681303</v>
      </c>
    </row>
    <row r="112" spans="1:11" x14ac:dyDescent="0.25">
      <c r="A112" s="90"/>
      <c r="B112" s="88"/>
      <c r="C112" s="13" t="s">
        <v>1289</v>
      </c>
      <c r="D112" s="17">
        <v>60285100</v>
      </c>
      <c r="E112" s="16">
        <v>0.16093020994697799</v>
      </c>
      <c r="F112" s="16">
        <v>0.192412252483671</v>
      </c>
      <c r="G112" s="14" t="s">
        <v>1120</v>
      </c>
      <c r="H112" s="14" t="s">
        <v>1119</v>
      </c>
      <c r="I112" s="51">
        <v>2.87424460905816E-4</v>
      </c>
      <c r="J112" s="51">
        <v>3.1155200025310601E-3</v>
      </c>
      <c r="K112" s="49">
        <v>0.92665266761278098</v>
      </c>
    </row>
    <row r="113" spans="1:11" x14ac:dyDescent="0.25">
      <c r="A113" s="90"/>
      <c r="B113" s="88"/>
      <c r="C113" s="13" t="s">
        <v>1290</v>
      </c>
      <c r="D113" s="17">
        <v>60532608</v>
      </c>
      <c r="E113" s="16">
        <v>0.14992287041636601</v>
      </c>
      <c r="F113" s="16">
        <v>0.247351358827712</v>
      </c>
      <c r="G113" s="14" t="s">
        <v>1123</v>
      </c>
      <c r="H113" s="14" t="s">
        <v>1128</v>
      </c>
      <c r="I113" s="51">
        <v>-7.1623178503403802E-3</v>
      </c>
      <c r="J113" s="51">
        <v>4.6830791072688003E-3</v>
      </c>
      <c r="K113" s="49">
        <v>0.12884079295440301</v>
      </c>
    </row>
    <row r="114" spans="1:11" x14ac:dyDescent="0.25">
      <c r="A114" s="90"/>
      <c r="B114" s="88"/>
      <c r="C114" s="13" t="s">
        <v>1291</v>
      </c>
      <c r="D114" s="17">
        <v>60586707</v>
      </c>
      <c r="E114" s="16">
        <v>0.26507903148619599</v>
      </c>
      <c r="F114" s="16">
        <v>0.597329578283607</v>
      </c>
      <c r="G114" s="14" t="s">
        <v>1123</v>
      </c>
      <c r="H114" s="14" t="s">
        <v>1120</v>
      </c>
      <c r="I114" s="51">
        <v>-2.6431602731895802E-3</v>
      </c>
      <c r="J114" s="51">
        <v>2.8974430094008499E-3</v>
      </c>
      <c r="K114" s="49">
        <v>0.36350293236869502</v>
      </c>
    </row>
    <row r="115" spans="1:11" x14ac:dyDescent="0.25">
      <c r="A115" s="90"/>
      <c r="B115" s="88"/>
      <c r="C115" s="13" t="s">
        <v>1292</v>
      </c>
      <c r="D115" s="17">
        <v>60714861</v>
      </c>
      <c r="E115" s="16">
        <v>2.80536419877128E-7</v>
      </c>
      <c r="F115" s="16">
        <v>1.2850254007258E-3</v>
      </c>
      <c r="G115" s="14" t="s">
        <v>1120</v>
      </c>
      <c r="H115" s="14" t="s">
        <v>1128</v>
      </c>
      <c r="I115" s="51">
        <v>4.0929699404272102E-3</v>
      </c>
      <c r="J115" s="51">
        <v>2.8979943693156502E-3</v>
      </c>
      <c r="K115" s="49">
        <v>0.160480107103567</v>
      </c>
    </row>
    <row r="116" spans="1:11" x14ac:dyDescent="0.25">
      <c r="A116" s="90" t="s">
        <v>1294</v>
      </c>
      <c r="B116" s="88">
        <v>2</v>
      </c>
      <c r="C116" s="13" t="s">
        <v>1293</v>
      </c>
      <c r="D116" s="17">
        <v>65284231</v>
      </c>
      <c r="E116" s="16">
        <v>1.6760249162704601E-2</v>
      </c>
      <c r="F116" s="16">
        <v>2.6931261554908801E-2</v>
      </c>
      <c r="G116" s="14" t="s">
        <v>1128</v>
      </c>
      <c r="H116" s="14" t="s">
        <v>1119</v>
      </c>
      <c r="I116" s="51">
        <v>-7.5999993638235102E-4</v>
      </c>
      <c r="J116" s="51">
        <v>2.8357149217350499E-3</v>
      </c>
      <c r="K116" s="49">
        <v>0.78915177275358495</v>
      </c>
    </row>
    <row r="117" spans="1:11" x14ac:dyDescent="0.25">
      <c r="A117" s="90"/>
      <c r="B117" s="88"/>
      <c r="C117" s="13" t="s">
        <v>1295</v>
      </c>
      <c r="D117" s="17">
        <v>65571889</v>
      </c>
      <c r="E117" s="16">
        <v>0.64328915691006405</v>
      </c>
      <c r="F117" s="16">
        <v>0.90610136988312595</v>
      </c>
      <c r="G117" s="14" t="s">
        <v>1123</v>
      </c>
      <c r="H117" s="14" t="s">
        <v>1120</v>
      </c>
      <c r="I117" s="51">
        <v>-2.4099956010897799E-2</v>
      </c>
      <c r="J117" s="51">
        <v>8.8055567647931498E-3</v>
      </c>
      <c r="K117" s="49">
        <v>7.2957113774864404E-3</v>
      </c>
    </row>
    <row r="118" spans="1:11" x14ac:dyDescent="0.25">
      <c r="A118" s="90"/>
      <c r="B118" s="88"/>
      <c r="C118" s="13" t="s">
        <v>1296</v>
      </c>
      <c r="D118" s="17">
        <v>65661468</v>
      </c>
      <c r="E118" s="16">
        <v>0.60827743541122603</v>
      </c>
      <c r="F118" s="16">
        <v>0.70606550278449898</v>
      </c>
      <c r="G118" s="14" t="s">
        <v>1128</v>
      </c>
      <c r="H118" s="14" t="s">
        <v>1120</v>
      </c>
      <c r="I118" s="51">
        <v>7.9864768346459599E-4</v>
      </c>
      <c r="J118" s="51">
        <v>3.3197183526752498E-3</v>
      </c>
      <c r="K118" s="49">
        <v>0.81028683028052995</v>
      </c>
    </row>
    <row r="119" spans="1:11" x14ac:dyDescent="0.25">
      <c r="A119" s="90" t="s">
        <v>1298</v>
      </c>
      <c r="B119" s="88">
        <v>2</v>
      </c>
      <c r="C119" s="13" t="s">
        <v>1297</v>
      </c>
      <c r="D119" s="17">
        <v>66671858</v>
      </c>
      <c r="E119" s="16">
        <v>0.88155090710285799</v>
      </c>
      <c r="F119" s="16">
        <v>0.58616120259287696</v>
      </c>
      <c r="G119" s="14" t="s">
        <v>1120</v>
      </c>
      <c r="H119" s="14" t="s">
        <v>1128</v>
      </c>
      <c r="I119" s="51">
        <v>7.2116406169308103E-4</v>
      </c>
      <c r="J119" s="51">
        <v>3.2415788541555199E-3</v>
      </c>
      <c r="K119" s="49">
        <v>0.82431763833854399</v>
      </c>
    </row>
    <row r="120" spans="1:11" x14ac:dyDescent="0.25">
      <c r="A120" s="90"/>
      <c r="B120" s="88"/>
      <c r="C120" s="13" t="s">
        <v>1299</v>
      </c>
      <c r="D120" s="17">
        <v>67621067</v>
      </c>
      <c r="E120" s="16">
        <v>0.980563584575875</v>
      </c>
      <c r="F120" s="16">
        <v>0.81953403743278597</v>
      </c>
      <c r="G120" s="14" t="s">
        <v>1119</v>
      </c>
      <c r="H120" s="14" t="s">
        <v>1120</v>
      </c>
      <c r="I120" s="51">
        <v>-3.8032631756729799E-3</v>
      </c>
      <c r="J120" s="51">
        <v>2.7406406748606499E-3</v>
      </c>
      <c r="K120" s="49">
        <v>0.16774933809938999</v>
      </c>
    </row>
    <row r="121" spans="1:11" x14ac:dyDescent="0.25">
      <c r="A121" s="40" t="s">
        <v>1301</v>
      </c>
      <c r="B121" s="14">
        <v>2</v>
      </c>
      <c r="C121" s="13" t="s">
        <v>1300</v>
      </c>
      <c r="D121" s="17">
        <v>70339484</v>
      </c>
      <c r="E121" s="16">
        <v>5.0831664525656101E-2</v>
      </c>
      <c r="F121" s="16">
        <v>6.01311192250574E-2</v>
      </c>
      <c r="G121" s="14" t="s">
        <v>1119</v>
      </c>
      <c r="H121" s="14" t="s">
        <v>1120</v>
      </c>
      <c r="I121" s="51">
        <v>-2.8656489644221499E-3</v>
      </c>
      <c r="J121" s="51">
        <v>3.9506818193378998E-3</v>
      </c>
      <c r="K121" s="49">
        <v>0.46963445382654401</v>
      </c>
    </row>
    <row r="122" spans="1:11" x14ac:dyDescent="0.25">
      <c r="A122" s="90" t="s">
        <v>1303</v>
      </c>
      <c r="B122" s="88">
        <v>2</v>
      </c>
      <c r="C122" s="13" t="s">
        <v>1302</v>
      </c>
      <c r="D122" s="17">
        <v>105190420</v>
      </c>
      <c r="E122" s="16">
        <v>0.10493763718532099</v>
      </c>
      <c r="F122" s="16">
        <v>0.212299870548916</v>
      </c>
      <c r="G122" s="14" t="s">
        <v>1123</v>
      </c>
      <c r="H122" s="14" t="s">
        <v>1128</v>
      </c>
      <c r="I122" s="51">
        <v>-1.0402427877805401E-3</v>
      </c>
      <c r="J122" s="51">
        <v>3.0783124093376902E-3</v>
      </c>
      <c r="K122" s="49">
        <v>0.73601916038125204</v>
      </c>
    </row>
    <row r="123" spans="1:11" x14ac:dyDescent="0.25">
      <c r="A123" s="90"/>
      <c r="B123" s="88"/>
      <c r="C123" s="13" t="s">
        <v>1304</v>
      </c>
      <c r="D123" s="17">
        <v>105466005</v>
      </c>
      <c r="E123" s="16">
        <v>0.15474345345940799</v>
      </c>
      <c r="F123" s="16">
        <v>9.4606892540296098E-2</v>
      </c>
      <c r="G123" s="14" t="s">
        <v>1128</v>
      </c>
      <c r="H123" s="14" t="s">
        <v>1123</v>
      </c>
      <c r="I123" s="51">
        <v>-4.0676592241040404E-3</v>
      </c>
      <c r="J123" s="51">
        <v>3.4411206827021901E-3</v>
      </c>
      <c r="K123" s="49">
        <v>0.239533009032287</v>
      </c>
    </row>
    <row r="124" spans="1:11" x14ac:dyDescent="0.25">
      <c r="A124" s="90" t="s">
        <v>1306</v>
      </c>
      <c r="B124" s="88">
        <v>2</v>
      </c>
      <c r="C124" s="13" t="s">
        <v>1305</v>
      </c>
      <c r="D124" s="17">
        <v>111888043</v>
      </c>
      <c r="E124" s="16">
        <v>0.84015234278724304</v>
      </c>
      <c r="F124" s="16">
        <v>0.76143578531057698</v>
      </c>
      <c r="G124" s="14" t="s">
        <v>1123</v>
      </c>
      <c r="H124" s="14" t="s">
        <v>1128</v>
      </c>
      <c r="I124" s="51">
        <v>-5.3979837263640898E-3</v>
      </c>
      <c r="J124" s="51">
        <v>5.5162697174398201E-3</v>
      </c>
      <c r="K124" s="49">
        <v>0.33051226241584403</v>
      </c>
    </row>
    <row r="125" spans="1:11" x14ac:dyDescent="0.25">
      <c r="A125" s="90"/>
      <c r="B125" s="88"/>
      <c r="C125" s="13" t="s">
        <v>1307</v>
      </c>
      <c r="D125" s="17">
        <v>112253851</v>
      </c>
      <c r="E125" s="16">
        <v>0.876582560245597</v>
      </c>
      <c r="F125" s="16">
        <v>0.62936087235152005</v>
      </c>
      <c r="G125" s="14" t="s">
        <v>1119</v>
      </c>
      <c r="H125" s="14" t="s">
        <v>1120</v>
      </c>
      <c r="I125" s="51">
        <v>1.38763948980641E-3</v>
      </c>
      <c r="J125" s="51">
        <v>4.0223317096457802E-3</v>
      </c>
      <c r="K125" s="49">
        <v>0.73078372066324004</v>
      </c>
    </row>
    <row r="126" spans="1:11" x14ac:dyDescent="0.25">
      <c r="A126" s="90" t="s">
        <v>1309</v>
      </c>
      <c r="B126" s="88">
        <v>2</v>
      </c>
      <c r="C126" s="13" t="s">
        <v>1308</v>
      </c>
      <c r="D126" s="17">
        <v>120231070</v>
      </c>
      <c r="E126" s="16">
        <v>0.51879256977796995</v>
      </c>
      <c r="F126" s="16">
        <v>0.78953300590693898</v>
      </c>
      <c r="G126" s="14" t="s">
        <v>1120</v>
      </c>
      <c r="H126" s="14" t="s">
        <v>1123</v>
      </c>
      <c r="I126" s="51">
        <v>-3.9128764102939202E-2</v>
      </c>
      <c r="J126" s="51">
        <v>7.4783911698350802E-2</v>
      </c>
      <c r="K126" s="49">
        <v>0.60466170591365698</v>
      </c>
    </row>
    <row r="127" spans="1:11" x14ac:dyDescent="0.25">
      <c r="A127" s="90"/>
      <c r="B127" s="88"/>
      <c r="C127" s="13" t="s">
        <v>1310</v>
      </c>
      <c r="D127" s="17">
        <v>120282015</v>
      </c>
      <c r="E127" s="16">
        <v>0.64279220268262205</v>
      </c>
      <c r="F127" s="16">
        <v>0.549597264650864</v>
      </c>
      <c r="G127" s="14" t="s">
        <v>1119</v>
      </c>
      <c r="H127" s="14" t="s">
        <v>1120</v>
      </c>
      <c r="I127" s="51">
        <v>1.5321896711059E-3</v>
      </c>
      <c r="J127" s="51">
        <v>2.84821911673333E-3</v>
      </c>
      <c r="K127" s="49">
        <v>0.59160203791376098</v>
      </c>
    </row>
    <row r="128" spans="1:11" x14ac:dyDescent="0.25">
      <c r="A128" s="90"/>
      <c r="B128" s="88"/>
      <c r="C128" s="13" t="s">
        <v>1311</v>
      </c>
      <c r="D128" s="17">
        <v>121109091</v>
      </c>
      <c r="E128" s="16">
        <v>0.13211376679203299</v>
      </c>
      <c r="F128" s="16">
        <v>6.8175312305000305E-2</v>
      </c>
      <c r="G128" s="14" t="s">
        <v>1123</v>
      </c>
      <c r="H128" s="14" t="s">
        <v>1128</v>
      </c>
      <c r="I128" s="51">
        <v>2.0224240987522801E-2</v>
      </c>
      <c r="J128" s="51">
        <v>1.12646811470702E-2</v>
      </c>
      <c r="K128" s="49">
        <v>7.7038519526946694E-2</v>
      </c>
    </row>
    <row r="129" spans="1:11" x14ac:dyDescent="0.25">
      <c r="A129" s="90"/>
      <c r="B129" s="88"/>
      <c r="C129" s="13" t="s">
        <v>1312</v>
      </c>
      <c r="D129" s="17">
        <v>121215150</v>
      </c>
      <c r="E129" s="16">
        <v>6.95152357105107E-2</v>
      </c>
      <c r="F129" s="16">
        <v>0.34390664321179298</v>
      </c>
      <c r="G129" s="14" t="s">
        <v>1119</v>
      </c>
      <c r="H129" s="14" t="s">
        <v>1120</v>
      </c>
      <c r="I129" s="51">
        <v>-3.9824097898979597E-3</v>
      </c>
      <c r="J129" s="51">
        <v>3.5897728453873901E-3</v>
      </c>
      <c r="K129" s="49">
        <v>0.269467763321941</v>
      </c>
    </row>
    <row r="130" spans="1:11" x14ac:dyDescent="0.25">
      <c r="A130" s="90"/>
      <c r="B130" s="88"/>
      <c r="C130" s="13" t="s">
        <v>1313</v>
      </c>
      <c r="D130" s="17">
        <v>121347612</v>
      </c>
      <c r="E130" s="16">
        <v>0.160753859200642</v>
      </c>
      <c r="F130" s="16">
        <v>0.11523145177604199</v>
      </c>
      <c r="G130" s="14" t="s">
        <v>1123</v>
      </c>
      <c r="H130" s="14" t="s">
        <v>1120</v>
      </c>
      <c r="I130" s="51">
        <v>-2.3179554959841301E-3</v>
      </c>
      <c r="J130" s="51">
        <v>4.2053647869378704E-3</v>
      </c>
      <c r="K130" s="49">
        <v>0.58254553115305197</v>
      </c>
    </row>
    <row r="131" spans="1:11" x14ac:dyDescent="0.25">
      <c r="A131" s="90"/>
      <c r="B131" s="88"/>
      <c r="C131" s="13" t="s">
        <v>1314</v>
      </c>
      <c r="D131" s="17">
        <v>121440218</v>
      </c>
      <c r="E131" s="16">
        <v>0.148506486045898</v>
      </c>
      <c r="F131" s="16">
        <v>0.164443771847816</v>
      </c>
      <c r="G131" s="14" t="s">
        <v>1119</v>
      </c>
      <c r="H131" s="14" t="s">
        <v>1123</v>
      </c>
      <c r="I131" s="51">
        <v>4.25791969860842E-3</v>
      </c>
      <c r="J131" s="51">
        <v>4.4538302923957203E-3</v>
      </c>
      <c r="K131" s="49">
        <v>0.34098765862223501</v>
      </c>
    </row>
    <row r="132" spans="1:11" x14ac:dyDescent="0.25">
      <c r="A132" s="90" t="s">
        <v>1316</v>
      </c>
      <c r="B132" s="88">
        <v>2</v>
      </c>
      <c r="C132" s="13" t="s">
        <v>1315</v>
      </c>
      <c r="D132" s="17">
        <v>145256545</v>
      </c>
      <c r="E132" s="16">
        <v>9.5002796466953504E-3</v>
      </c>
      <c r="F132" s="16">
        <v>0.110286673378649</v>
      </c>
      <c r="G132" s="14" t="s">
        <v>1120</v>
      </c>
      <c r="H132" s="14" t="s">
        <v>1119</v>
      </c>
      <c r="I132" s="51">
        <v>1.47289586190438E-3</v>
      </c>
      <c r="J132" s="51">
        <v>3.3182815139441799E-3</v>
      </c>
      <c r="K132" s="49">
        <v>0.65794722855631504</v>
      </c>
    </row>
    <row r="133" spans="1:11" x14ac:dyDescent="0.25">
      <c r="A133" s="90"/>
      <c r="B133" s="88"/>
      <c r="C133" s="13" t="s">
        <v>1317</v>
      </c>
      <c r="D133" s="17">
        <v>145704420</v>
      </c>
      <c r="E133" s="16">
        <v>0.86824603359374797</v>
      </c>
      <c r="F133" s="16">
        <v>0.64339566423883598</v>
      </c>
      <c r="G133" s="14" t="s">
        <v>1123</v>
      </c>
      <c r="H133" s="14" t="s">
        <v>1128</v>
      </c>
      <c r="I133" s="51">
        <v>-8.1056907340880001E-4</v>
      </c>
      <c r="J133" s="51">
        <v>3.4510171780135499E-3</v>
      </c>
      <c r="K133" s="49">
        <v>0.81469695187297497</v>
      </c>
    </row>
    <row r="134" spans="1:11" x14ac:dyDescent="0.25">
      <c r="A134" s="90"/>
      <c r="B134" s="88"/>
      <c r="C134" s="13" t="s">
        <v>1318</v>
      </c>
      <c r="D134" s="17">
        <v>146348037</v>
      </c>
      <c r="E134" s="16">
        <v>0.76653028132981404</v>
      </c>
      <c r="F134" s="16">
        <v>0.88550667079384604</v>
      </c>
      <c r="G134" s="14" t="s">
        <v>1123</v>
      </c>
      <c r="H134" s="14" t="s">
        <v>1128</v>
      </c>
      <c r="I134" s="51">
        <v>1.0025749764280599E-3</v>
      </c>
      <c r="J134" s="51">
        <v>2.8504806294799702E-3</v>
      </c>
      <c r="K134" s="49">
        <v>0.72565899088451602</v>
      </c>
    </row>
    <row r="135" spans="1:11" x14ac:dyDescent="0.25">
      <c r="A135" s="40" t="s">
        <v>1320</v>
      </c>
      <c r="B135" s="14">
        <v>2</v>
      </c>
      <c r="C135" s="13" t="s">
        <v>1319</v>
      </c>
      <c r="D135" s="17">
        <v>147920213</v>
      </c>
      <c r="E135" s="16">
        <v>0.106811097782386</v>
      </c>
      <c r="F135" s="16">
        <v>0.40872607774804198</v>
      </c>
      <c r="G135" s="14" t="s">
        <v>1120</v>
      </c>
      <c r="H135" s="14" t="s">
        <v>1119</v>
      </c>
      <c r="I135" s="51">
        <v>7.1913492602365995E-4</v>
      </c>
      <c r="J135" s="51">
        <v>3.9309630087450698E-3</v>
      </c>
      <c r="K135" s="49">
        <v>0.855147857364286</v>
      </c>
    </row>
    <row r="136" spans="1:11" x14ac:dyDescent="0.25">
      <c r="A136" s="40" t="s">
        <v>1322</v>
      </c>
      <c r="B136" s="14">
        <v>2</v>
      </c>
      <c r="C136" s="13" t="s">
        <v>1321</v>
      </c>
      <c r="D136" s="17">
        <v>149568396</v>
      </c>
      <c r="E136" s="16">
        <v>6.2230986431032898E-6</v>
      </c>
      <c r="F136" s="16">
        <v>8.4120050552734194E-2</v>
      </c>
      <c r="G136" s="14" t="s">
        <v>1120</v>
      </c>
      <c r="H136" s="14" t="s">
        <v>1119</v>
      </c>
      <c r="I136" s="51">
        <v>-3.8236152100074301E-3</v>
      </c>
      <c r="J136" s="51">
        <v>3.70538478483305E-3</v>
      </c>
      <c r="K136" s="49">
        <v>0.30426201308106998</v>
      </c>
    </row>
    <row r="137" spans="1:11" x14ac:dyDescent="0.25">
      <c r="A137" s="40" t="s">
        <v>1324</v>
      </c>
      <c r="B137" s="14">
        <v>2</v>
      </c>
      <c r="C137" s="13" t="s">
        <v>1323</v>
      </c>
      <c r="D137" s="17">
        <v>152166517</v>
      </c>
      <c r="E137" s="16">
        <v>1.7710111383216601E-2</v>
      </c>
      <c r="F137" s="16">
        <v>6.2517824566868802E-3</v>
      </c>
      <c r="G137" s="14" t="s">
        <v>1120</v>
      </c>
      <c r="H137" s="14" t="s">
        <v>1119</v>
      </c>
      <c r="I137" s="51">
        <v>-2.4984117091545002E-3</v>
      </c>
      <c r="J137" s="51">
        <v>2.9334435470867301E-3</v>
      </c>
      <c r="K137" s="49">
        <v>0.39604976207141401</v>
      </c>
    </row>
    <row r="138" spans="1:11" x14ac:dyDescent="0.25">
      <c r="A138" s="40" t="s">
        <v>1326</v>
      </c>
      <c r="B138" s="14">
        <v>2</v>
      </c>
      <c r="C138" s="13" t="s">
        <v>1325</v>
      </c>
      <c r="D138" s="17">
        <v>153573528</v>
      </c>
      <c r="E138" s="16">
        <v>0.55073179759017599</v>
      </c>
      <c r="F138" s="16">
        <v>0.49301730745128303</v>
      </c>
      <c r="G138" s="14" t="s">
        <v>1119</v>
      </c>
      <c r="H138" s="14" t="s">
        <v>1120</v>
      </c>
      <c r="I138" s="51">
        <v>2.5647107081993902E-3</v>
      </c>
      <c r="J138" s="51">
        <v>3.1254672343455901E-3</v>
      </c>
      <c r="K138" s="49">
        <v>0.41352358861791599</v>
      </c>
    </row>
    <row r="139" spans="1:11" x14ac:dyDescent="0.25">
      <c r="A139" s="90" t="s">
        <v>1328</v>
      </c>
      <c r="B139" s="88">
        <v>2</v>
      </c>
      <c r="C139" s="13" t="s">
        <v>1327</v>
      </c>
      <c r="D139" s="17">
        <v>158390468</v>
      </c>
      <c r="E139" s="16">
        <v>0.26466146605764501</v>
      </c>
      <c r="F139" s="16">
        <v>0.78319699177748303</v>
      </c>
      <c r="G139" s="14" t="s">
        <v>1119</v>
      </c>
      <c r="H139" s="14" t="s">
        <v>1120</v>
      </c>
      <c r="I139" s="51">
        <v>-6.34044261092524E-3</v>
      </c>
      <c r="J139" s="51">
        <v>5.2912910091396804E-3</v>
      </c>
      <c r="K139" s="49">
        <v>0.23391992730747299</v>
      </c>
    </row>
    <row r="140" spans="1:11" x14ac:dyDescent="0.25">
      <c r="A140" s="90"/>
      <c r="B140" s="88"/>
      <c r="C140" s="13" t="s">
        <v>1329</v>
      </c>
      <c r="D140" s="17">
        <v>158848804</v>
      </c>
      <c r="E140" s="16">
        <v>0.21427505556690199</v>
      </c>
      <c r="F140" s="16">
        <v>4.0421860886929201E-2</v>
      </c>
      <c r="G140" s="14" t="s">
        <v>1128</v>
      </c>
      <c r="H140" s="14" t="s">
        <v>1123</v>
      </c>
      <c r="I140" s="51">
        <v>3.6458830957257198E-3</v>
      </c>
      <c r="J140" s="51">
        <v>3.0634931732263599E-3</v>
      </c>
      <c r="K140" s="49">
        <v>0.236393425484176</v>
      </c>
    </row>
    <row r="141" spans="1:11" x14ac:dyDescent="0.25">
      <c r="A141" s="90" t="s">
        <v>1331</v>
      </c>
      <c r="B141" s="88">
        <v>2</v>
      </c>
      <c r="C141" s="13" t="s">
        <v>1330</v>
      </c>
      <c r="D141" s="17">
        <v>160674656</v>
      </c>
      <c r="E141" s="16">
        <v>3.51389512501532E-5</v>
      </c>
      <c r="F141" s="16">
        <v>4.1441145606034003E-5</v>
      </c>
      <c r="G141" s="14" t="s">
        <v>1120</v>
      </c>
      <c r="H141" s="14" t="s">
        <v>1128</v>
      </c>
      <c r="I141" s="51">
        <v>6.0523544217582696E-4</v>
      </c>
      <c r="J141" s="51">
        <v>3.2152204130034201E-3</v>
      </c>
      <c r="K141" s="49">
        <v>0.85100327868189696</v>
      </c>
    </row>
    <row r="142" spans="1:11" x14ac:dyDescent="0.25">
      <c r="A142" s="90"/>
      <c r="B142" s="88"/>
      <c r="C142" s="13" t="s">
        <v>1332</v>
      </c>
      <c r="D142" s="17">
        <v>161144079</v>
      </c>
      <c r="E142" s="16">
        <v>3.29654639694068E-3</v>
      </c>
      <c r="F142" s="16">
        <v>3.06816311689577E-3</v>
      </c>
      <c r="G142" s="14" t="s">
        <v>1119</v>
      </c>
      <c r="H142" s="14" t="s">
        <v>1120</v>
      </c>
      <c r="I142" s="51">
        <v>1.47515173299764E-4</v>
      </c>
      <c r="J142" s="51">
        <v>6.0824019198258599E-3</v>
      </c>
      <c r="K142" s="49">
        <v>0.98070588694443595</v>
      </c>
    </row>
    <row r="143" spans="1:11" x14ac:dyDescent="0.25">
      <c r="A143" s="90"/>
      <c r="B143" s="88"/>
      <c r="C143" s="13" t="s">
        <v>1333</v>
      </c>
      <c r="D143" s="17">
        <v>161235452</v>
      </c>
      <c r="E143" s="16">
        <v>5.5033033315732898E-3</v>
      </c>
      <c r="F143" s="16">
        <v>1.3785563473278299E-2</v>
      </c>
      <c r="G143" s="14" t="s">
        <v>1119</v>
      </c>
      <c r="H143" s="14" t="s">
        <v>1120</v>
      </c>
      <c r="I143" s="51">
        <v>-2.92463454436836E-3</v>
      </c>
      <c r="J143" s="51">
        <v>3.9001585603078599E-3</v>
      </c>
      <c r="K143" s="49">
        <v>0.45477314587560602</v>
      </c>
    </row>
    <row r="144" spans="1:11" x14ac:dyDescent="0.25">
      <c r="A144" s="90"/>
      <c r="B144" s="88"/>
      <c r="C144" s="13" t="s">
        <v>1334</v>
      </c>
      <c r="D144" s="17">
        <v>161914168</v>
      </c>
      <c r="E144" s="16">
        <v>5.8656404668575197E-2</v>
      </c>
      <c r="F144" s="16">
        <v>7.2649361552255098E-2</v>
      </c>
      <c r="G144" s="14" t="s">
        <v>1123</v>
      </c>
      <c r="H144" s="14" t="s">
        <v>1128</v>
      </c>
      <c r="I144" s="51">
        <v>2.0638212793440002E-3</v>
      </c>
      <c r="J144" s="51">
        <v>3.55634763431529E-3</v>
      </c>
      <c r="K144" s="49">
        <v>0.56276886487578504</v>
      </c>
    </row>
    <row r="145" spans="1:11" x14ac:dyDescent="0.25">
      <c r="A145" s="40" t="s">
        <v>1336</v>
      </c>
      <c r="B145" s="14">
        <v>2</v>
      </c>
      <c r="C145" s="13" t="s">
        <v>1335</v>
      </c>
      <c r="D145" s="17">
        <v>163711137</v>
      </c>
      <c r="E145" s="16">
        <v>0.10542893037404601</v>
      </c>
      <c r="F145" s="16">
        <v>0.89026861176468097</v>
      </c>
      <c r="G145" s="14" t="s">
        <v>1123</v>
      </c>
      <c r="H145" s="14" t="s">
        <v>1120</v>
      </c>
      <c r="I145" s="51">
        <v>-3.6640153532601799E-3</v>
      </c>
      <c r="J145" s="51">
        <v>3.3513167568802698E-3</v>
      </c>
      <c r="K145" s="49">
        <v>0.27641346482199303</v>
      </c>
    </row>
    <row r="146" spans="1:11" x14ac:dyDescent="0.25">
      <c r="A146" s="90" t="s">
        <v>1338</v>
      </c>
      <c r="B146" s="88">
        <v>2</v>
      </c>
      <c r="C146" s="13" t="s">
        <v>1337</v>
      </c>
      <c r="D146" s="17">
        <v>165269631</v>
      </c>
      <c r="E146" s="16">
        <v>1.2168021725672501E-2</v>
      </c>
      <c r="F146" s="16">
        <v>0.45968461009516998</v>
      </c>
      <c r="G146" s="14" t="s">
        <v>1120</v>
      </c>
      <c r="H146" s="14" t="s">
        <v>1119</v>
      </c>
      <c r="I146" s="51">
        <v>3.0966177480459601E-3</v>
      </c>
      <c r="J146" s="51">
        <v>4.73223805668464E-2</v>
      </c>
      <c r="K146" s="49">
        <v>0.94807255525599199</v>
      </c>
    </row>
    <row r="147" spans="1:11" x14ac:dyDescent="0.25">
      <c r="A147" s="90"/>
      <c r="B147" s="88"/>
      <c r="C147" s="13" t="s">
        <v>1339</v>
      </c>
      <c r="D147" s="17">
        <v>165337714</v>
      </c>
      <c r="E147" s="16">
        <v>0.45806354775154501</v>
      </c>
      <c r="F147" s="16">
        <v>0.40963105116889198</v>
      </c>
      <c r="G147" s="14" t="s">
        <v>1128</v>
      </c>
      <c r="H147" s="14" t="s">
        <v>1123</v>
      </c>
      <c r="I147" s="51">
        <v>3.0772168571949099E-3</v>
      </c>
      <c r="J147" s="51">
        <v>3.12716959420664E-3</v>
      </c>
      <c r="K147" s="49">
        <v>0.32706616171820702</v>
      </c>
    </row>
    <row r="148" spans="1:11" x14ac:dyDescent="0.25">
      <c r="A148" s="90"/>
      <c r="B148" s="88"/>
      <c r="C148" s="13" t="s">
        <v>1340</v>
      </c>
      <c r="D148" s="17">
        <v>165451762</v>
      </c>
      <c r="E148" s="16">
        <v>7.9489478851321599E-2</v>
      </c>
      <c r="F148" s="16">
        <v>4.8935711980808101E-2</v>
      </c>
      <c r="G148" s="14" t="s">
        <v>1123</v>
      </c>
      <c r="H148" s="14" t="s">
        <v>1120</v>
      </c>
      <c r="I148" s="51">
        <v>1.4974018313650399E-2</v>
      </c>
      <c r="J148" s="51">
        <v>7.1827238946433397E-3</v>
      </c>
      <c r="K148" s="49">
        <v>3.9269525607796299E-2</v>
      </c>
    </row>
    <row r="149" spans="1:11" x14ac:dyDescent="0.25">
      <c r="A149" s="90"/>
      <c r="B149" s="88"/>
      <c r="C149" s="13" t="s">
        <v>1341</v>
      </c>
      <c r="D149" s="17">
        <v>165508389</v>
      </c>
      <c r="E149" s="16">
        <v>0.78878951608831605</v>
      </c>
      <c r="F149" s="16">
        <v>0.72885562205663401</v>
      </c>
      <c r="G149" s="14" t="s">
        <v>1120</v>
      </c>
      <c r="H149" s="14" t="s">
        <v>1119</v>
      </c>
      <c r="I149" s="51">
        <v>2.5926419900238499E-3</v>
      </c>
      <c r="J149" s="51">
        <v>3.5739197085309102E-3</v>
      </c>
      <c r="K149" s="49">
        <v>0.46957520077385401</v>
      </c>
    </row>
    <row r="150" spans="1:11" x14ac:dyDescent="0.25">
      <c r="A150" s="90"/>
      <c r="B150" s="88"/>
      <c r="C150" s="13" t="s">
        <v>1342</v>
      </c>
      <c r="D150" s="17">
        <v>165578602</v>
      </c>
      <c r="E150" s="16">
        <v>5.8524068876517697E-2</v>
      </c>
      <c r="F150" s="16">
        <v>0.28799868990755001</v>
      </c>
      <c r="G150" s="14" t="s">
        <v>1119</v>
      </c>
      <c r="H150" s="14" t="s">
        <v>1120</v>
      </c>
      <c r="I150" s="51">
        <v>6.0731297679432897E-3</v>
      </c>
      <c r="J150" s="51">
        <v>8.4689060576063607E-3</v>
      </c>
      <c r="K150" s="49">
        <v>0.47536961707658199</v>
      </c>
    </row>
    <row r="151" spans="1:11" x14ac:dyDescent="0.25">
      <c r="A151" s="90"/>
      <c r="B151" s="88"/>
      <c r="C151" s="13" t="s">
        <v>1343</v>
      </c>
      <c r="D151" s="17">
        <v>165769051</v>
      </c>
      <c r="E151" s="16">
        <v>6.3088825538855395E-7</v>
      </c>
      <c r="F151" s="16">
        <v>1.8331131141653299E-3</v>
      </c>
      <c r="G151" s="14" t="s">
        <v>1123</v>
      </c>
      <c r="H151" s="14" t="s">
        <v>1128</v>
      </c>
      <c r="I151" s="51">
        <v>-3.80590171662439E-3</v>
      </c>
      <c r="J151" s="51">
        <v>2.93453518539208E-3</v>
      </c>
      <c r="K151" s="49">
        <v>0.197205323049335</v>
      </c>
    </row>
    <row r="152" spans="1:11" x14ac:dyDescent="0.25">
      <c r="A152" s="90"/>
      <c r="B152" s="88"/>
      <c r="C152" s="13" t="s">
        <v>1344</v>
      </c>
      <c r="D152" s="17">
        <v>166177380</v>
      </c>
      <c r="E152" s="16">
        <v>6.9614601746933596E-3</v>
      </c>
      <c r="F152" s="16">
        <v>7.2899201994393106E-2</v>
      </c>
      <c r="G152" s="14" t="s">
        <v>1123</v>
      </c>
      <c r="H152" s="14" t="s">
        <v>1120</v>
      </c>
      <c r="I152" s="51">
        <v>-2.2010432360941401E-3</v>
      </c>
      <c r="J152" s="51">
        <v>3.0528070637864998E-3</v>
      </c>
      <c r="K152" s="49">
        <v>0.47230641452918298</v>
      </c>
    </row>
    <row r="153" spans="1:11" x14ac:dyDescent="0.25">
      <c r="A153" s="90"/>
      <c r="B153" s="88"/>
      <c r="C153" s="13" t="s">
        <v>1345</v>
      </c>
      <c r="D153" s="17">
        <v>166613243</v>
      </c>
      <c r="E153" s="16">
        <v>0.51325297946080195</v>
      </c>
      <c r="F153" s="16">
        <v>0.59422444232819105</v>
      </c>
      <c r="G153" s="14" t="s">
        <v>1119</v>
      </c>
      <c r="H153" s="14" t="s">
        <v>1123</v>
      </c>
      <c r="I153" s="51">
        <v>-5.5442475140760703E-3</v>
      </c>
      <c r="J153" s="51">
        <v>3.0596005629076701E-3</v>
      </c>
      <c r="K153" s="49">
        <v>7.2495044984727502E-2</v>
      </c>
    </row>
    <row r="154" spans="1:11" x14ac:dyDescent="0.25">
      <c r="A154" s="40" t="s">
        <v>1347</v>
      </c>
      <c r="B154" s="14">
        <v>2</v>
      </c>
      <c r="C154" s="13" t="s">
        <v>1346</v>
      </c>
      <c r="D154" s="17">
        <v>169754846</v>
      </c>
      <c r="E154" s="16">
        <v>1.17727236162397E-3</v>
      </c>
      <c r="F154" s="16">
        <v>9.9880436253771301E-4</v>
      </c>
      <c r="G154" s="14" t="s">
        <v>1120</v>
      </c>
      <c r="H154" s="14" t="s">
        <v>1119</v>
      </c>
      <c r="I154" s="51">
        <v>-6.0908154203070802E-3</v>
      </c>
      <c r="J154" s="51">
        <v>3.34629213923265E-3</v>
      </c>
      <c r="K154" s="49">
        <v>7.1225630319314795E-2</v>
      </c>
    </row>
    <row r="155" spans="1:11" x14ac:dyDescent="0.25">
      <c r="A155" s="40" t="s">
        <v>1349</v>
      </c>
      <c r="B155" s="14">
        <v>2</v>
      </c>
      <c r="C155" s="13" t="s">
        <v>1348</v>
      </c>
      <c r="D155" s="17">
        <v>171674696</v>
      </c>
      <c r="E155" s="16">
        <v>1.06294067706367E-2</v>
      </c>
      <c r="F155" s="16">
        <v>8.7528184603535703E-3</v>
      </c>
      <c r="G155" s="14" t="s">
        <v>1120</v>
      </c>
      <c r="H155" s="14" t="s">
        <v>1119</v>
      </c>
      <c r="I155" s="51">
        <v>7.8426006082313099E-4</v>
      </c>
      <c r="J155" s="51">
        <v>2.80555910143217E-3</v>
      </c>
      <c r="K155" s="49">
        <v>0.78030933525994495</v>
      </c>
    </row>
    <row r="156" spans="1:11" x14ac:dyDescent="0.25">
      <c r="A156" s="40" t="s">
        <v>1351</v>
      </c>
      <c r="B156" s="14">
        <v>2</v>
      </c>
      <c r="C156" s="13" t="s">
        <v>1350</v>
      </c>
      <c r="D156" s="17">
        <v>175241566</v>
      </c>
      <c r="E156" s="16">
        <v>9.0740694283867607E-3</v>
      </c>
      <c r="F156" s="16">
        <v>1.53941701449191E-2</v>
      </c>
      <c r="G156" s="14" t="s">
        <v>1123</v>
      </c>
      <c r="H156" s="14" t="s">
        <v>1128</v>
      </c>
      <c r="I156" s="51">
        <v>-3.2498006472452198E-3</v>
      </c>
      <c r="J156" s="51">
        <v>4.1262380953764402E-3</v>
      </c>
      <c r="K156" s="49">
        <v>0.43279702311621499</v>
      </c>
    </row>
    <row r="157" spans="1:11" x14ac:dyDescent="0.25">
      <c r="A157" s="40" t="s">
        <v>1353</v>
      </c>
      <c r="B157" s="14">
        <v>2</v>
      </c>
      <c r="C157" s="13" t="s">
        <v>1352</v>
      </c>
      <c r="D157" s="17">
        <v>179440029</v>
      </c>
      <c r="E157" s="16">
        <v>0.755169155637745</v>
      </c>
      <c r="F157" s="16">
        <v>0.50845289977325003</v>
      </c>
      <c r="G157" s="14" t="s">
        <v>1123</v>
      </c>
      <c r="H157" s="14" t="s">
        <v>1128</v>
      </c>
      <c r="I157" s="51">
        <v>-2.5742136381445499E-3</v>
      </c>
      <c r="J157" s="51">
        <v>4.0367218336920503E-3</v>
      </c>
      <c r="K157" s="49">
        <v>0.524905105855206</v>
      </c>
    </row>
    <row r="158" spans="1:11" x14ac:dyDescent="0.25">
      <c r="A158" s="40" t="s">
        <v>1355</v>
      </c>
      <c r="B158" s="14">
        <v>2</v>
      </c>
      <c r="C158" s="13" t="s">
        <v>1354</v>
      </c>
      <c r="D158" s="17">
        <v>181567192</v>
      </c>
      <c r="E158" s="16">
        <v>0.89118036263982803</v>
      </c>
      <c r="F158" s="16">
        <v>0.92587984499172604</v>
      </c>
      <c r="G158" s="14" t="s">
        <v>1128</v>
      </c>
      <c r="H158" s="14" t="s">
        <v>1120</v>
      </c>
      <c r="I158" s="51">
        <v>-4.1635868337794503E-4</v>
      </c>
      <c r="J158" s="51">
        <v>2.93927618114868E-3</v>
      </c>
      <c r="K158" s="49">
        <v>0.88758737449259795</v>
      </c>
    </row>
    <row r="159" spans="1:11" x14ac:dyDescent="0.25">
      <c r="A159" s="40" t="s">
        <v>1357</v>
      </c>
      <c r="B159" s="14">
        <v>2</v>
      </c>
      <c r="C159" s="13" t="s">
        <v>1356</v>
      </c>
      <c r="D159" s="17">
        <v>196703316</v>
      </c>
      <c r="E159" s="16">
        <v>4.1255476866772597E-2</v>
      </c>
      <c r="F159" s="16">
        <v>0.10709331334123801</v>
      </c>
      <c r="G159" s="14" t="s">
        <v>1120</v>
      </c>
      <c r="H159" s="14" t="s">
        <v>1119</v>
      </c>
      <c r="I159" s="51">
        <v>5.9439596139936296E-4</v>
      </c>
      <c r="J159" s="51">
        <v>3.16645128715608E-3</v>
      </c>
      <c r="K159" s="49">
        <v>0.85141840163535898</v>
      </c>
    </row>
    <row r="160" spans="1:11" x14ac:dyDescent="0.25">
      <c r="A160" s="40" t="s">
        <v>1359</v>
      </c>
      <c r="B160" s="14">
        <v>2</v>
      </c>
      <c r="C160" s="13" t="s">
        <v>1358</v>
      </c>
      <c r="D160" s="17">
        <v>203418537</v>
      </c>
      <c r="E160" s="16">
        <v>1.4664410950750099E-2</v>
      </c>
      <c r="F160" s="16">
        <v>0.35353671297369699</v>
      </c>
      <c r="G160" s="14" t="s">
        <v>1128</v>
      </c>
      <c r="H160" s="14" t="s">
        <v>1123</v>
      </c>
      <c r="I160" s="51">
        <v>-3.2585732405593201E-3</v>
      </c>
      <c r="J160" s="51">
        <v>4.4900458319140297E-3</v>
      </c>
      <c r="K160" s="49">
        <v>0.46942750570534297</v>
      </c>
    </row>
    <row r="161" spans="1:11" x14ac:dyDescent="0.25">
      <c r="A161" s="40" t="s">
        <v>1361</v>
      </c>
      <c r="B161" s="14">
        <v>2</v>
      </c>
      <c r="C161" s="13" t="s">
        <v>1360</v>
      </c>
      <c r="D161" s="17">
        <v>205375909</v>
      </c>
      <c r="E161" s="16">
        <v>2.0291887910269899E-2</v>
      </c>
      <c r="F161" s="16">
        <v>4.9592485342434503E-2</v>
      </c>
      <c r="G161" s="14" t="s">
        <v>1120</v>
      </c>
      <c r="H161" s="14" t="s">
        <v>1128</v>
      </c>
      <c r="I161" s="51">
        <v>2.9822959921436699E-4</v>
      </c>
      <c r="J161" s="51">
        <v>4.5520583328606604E-3</v>
      </c>
      <c r="K161" s="49">
        <v>0.94787551540876802</v>
      </c>
    </row>
    <row r="162" spans="1:11" x14ac:dyDescent="0.25">
      <c r="A162" s="40" t="s">
        <v>1363</v>
      </c>
      <c r="B162" s="14">
        <v>2</v>
      </c>
      <c r="C162" s="13" t="s">
        <v>1362</v>
      </c>
      <c r="D162" s="17">
        <v>208868780</v>
      </c>
      <c r="E162" s="16">
        <v>8.4076641085619797E-2</v>
      </c>
      <c r="F162" s="16">
        <v>6.5610705873316605E-2</v>
      </c>
      <c r="G162" s="14" t="s">
        <v>1119</v>
      </c>
      <c r="H162" s="14" t="s">
        <v>1120</v>
      </c>
      <c r="I162" s="51">
        <v>-9.8497916311526606E-4</v>
      </c>
      <c r="J162" s="51">
        <v>2.94444256808202E-3</v>
      </c>
      <c r="K162" s="49">
        <v>0.73856526743070505</v>
      </c>
    </row>
    <row r="163" spans="1:11" x14ac:dyDescent="0.25">
      <c r="A163" s="90" t="s">
        <v>1365</v>
      </c>
      <c r="B163" s="88">
        <v>2</v>
      </c>
      <c r="C163" s="13" t="s">
        <v>1364</v>
      </c>
      <c r="D163" s="17">
        <v>213687103</v>
      </c>
      <c r="E163" s="16">
        <v>0.33230671395229799</v>
      </c>
      <c r="F163" s="16">
        <v>0.35037875628891402</v>
      </c>
      <c r="G163" s="14" t="s">
        <v>1119</v>
      </c>
      <c r="H163" s="14" t="s">
        <v>1120</v>
      </c>
      <c r="I163" s="51">
        <v>-6.9732187623720396E-2</v>
      </c>
      <c r="J163" s="51">
        <v>3.0030380205478199E-2</v>
      </c>
      <c r="K163" s="49">
        <v>2.3641705531116101E-2</v>
      </c>
    </row>
    <row r="164" spans="1:11" x14ac:dyDescent="0.25">
      <c r="A164" s="90"/>
      <c r="B164" s="88"/>
      <c r="C164" s="13" t="s">
        <v>1366</v>
      </c>
      <c r="D164" s="17">
        <v>213818731</v>
      </c>
      <c r="E164" s="16">
        <v>0.27259717811970702</v>
      </c>
      <c r="F164" s="16">
        <v>0.97092234594899596</v>
      </c>
      <c r="G164" s="14" t="s">
        <v>1119</v>
      </c>
      <c r="H164" s="14" t="s">
        <v>1120</v>
      </c>
      <c r="I164" s="51">
        <v>-4.37575324611892E-3</v>
      </c>
      <c r="J164" s="51">
        <v>3.4186531159659198E-3</v>
      </c>
      <c r="K164" s="49">
        <v>0.203089840592592</v>
      </c>
    </row>
    <row r="165" spans="1:11" x14ac:dyDescent="0.25">
      <c r="A165" s="90" t="s">
        <v>1368</v>
      </c>
      <c r="B165" s="88">
        <v>2</v>
      </c>
      <c r="C165" s="13" t="s">
        <v>1367</v>
      </c>
      <c r="D165" s="17">
        <v>218784531</v>
      </c>
      <c r="E165" s="16">
        <v>6.7900143281510002E-6</v>
      </c>
      <c r="F165" s="16">
        <v>3.5448788327163597E-2</v>
      </c>
      <c r="G165" s="14" t="s">
        <v>1128</v>
      </c>
      <c r="H165" s="14" t="s">
        <v>1119</v>
      </c>
      <c r="I165" s="51">
        <v>6.5667087936320699E-3</v>
      </c>
      <c r="J165" s="51">
        <v>7.1183093643046097E-3</v>
      </c>
      <c r="K165" s="49">
        <v>0.35817761371002099</v>
      </c>
    </row>
    <row r="166" spans="1:11" x14ac:dyDescent="0.25">
      <c r="A166" s="90"/>
      <c r="B166" s="88"/>
      <c r="C166" s="13" t="s">
        <v>1369</v>
      </c>
      <c r="D166" s="17">
        <v>218866486</v>
      </c>
      <c r="E166" s="16">
        <v>0.78666146709020701</v>
      </c>
      <c r="F166" s="16">
        <v>0.85952522701363099</v>
      </c>
      <c r="G166" s="14" t="s">
        <v>1120</v>
      </c>
      <c r="H166" s="14" t="s">
        <v>1119</v>
      </c>
      <c r="I166" s="51">
        <v>-4.6505120183397402E-3</v>
      </c>
      <c r="J166" s="51">
        <v>1.1609913887669999E-2</v>
      </c>
      <c r="K166" s="49">
        <v>0.68949094650217302</v>
      </c>
    </row>
    <row r="167" spans="1:11" x14ac:dyDescent="0.25">
      <c r="A167" s="90"/>
      <c r="B167" s="88"/>
      <c r="C167" s="13" t="s">
        <v>1370</v>
      </c>
      <c r="D167" s="17">
        <v>219187603</v>
      </c>
      <c r="E167" s="16">
        <v>0.16248667884734999</v>
      </c>
      <c r="F167" s="16">
        <v>0.41463843749423301</v>
      </c>
      <c r="G167" s="14" t="s">
        <v>1120</v>
      </c>
      <c r="H167" s="14" t="s">
        <v>1128</v>
      </c>
      <c r="I167" s="51">
        <v>-1.06233235140481E-3</v>
      </c>
      <c r="J167" s="51">
        <v>2.6519362999948299E-3</v>
      </c>
      <c r="K167" s="49">
        <v>0.68944826058285802</v>
      </c>
    </row>
    <row r="168" spans="1:11" x14ac:dyDescent="0.25">
      <c r="A168" s="90"/>
      <c r="B168" s="88"/>
      <c r="C168" s="13" t="s">
        <v>1371</v>
      </c>
      <c r="D168" s="17">
        <v>219699999</v>
      </c>
      <c r="E168" s="16">
        <v>0.82099764614897996</v>
      </c>
      <c r="F168" s="16">
        <v>0.90164930883690497</v>
      </c>
      <c r="G168" s="14" t="s">
        <v>1128</v>
      </c>
      <c r="H168" s="14" t="s">
        <v>1123</v>
      </c>
      <c r="I168" s="51">
        <v>4.9249574402891901E-4</v>
      </c>
      <c r="J168" s="51">
        <v>9.3399573413044407E-3</v>
      </c>
      <c r="K168" s="49">
        <v>0.95810633122720701</v>
      </c>
    </row>
    <row r="169" spans="1:11" x14ac:dyDescent="0.25">
      <c r="A169" s="90" t="s">
        <v>1373</v>
      </c>
      <c r="B169" s="88">
        <v>2</v>
      </c>
      <c r="C169" s="13" t="s">
        <v>1372</v>
      </c>
      <c r="D169" s="17">
        <v>226920775</v>
      </c>
      <c r="E169" s="16">
        <v>8.1935578935363698E-2</v>
      </c>
      <c r="F169" s="16">
        <v>0.256102377586785</v>
      </c>
      <c r="G169" s="14" t="s">
        <v>1128</v>
      </c>
      <c r="H169" s="14" t="s">
        <v>1123</v>
      </c>
      <c r="I169" s="51">
        <v>-4.3573700147000599E-3</v>
      </c>
      <c r="J169" s="51">
        <v>4.13577554956987E-3</v>
      </c>
      <c r="K169" s="49">
        <v>0.29422788662784899</v>
      </c>
    </row>
    <row r="170" spans="1:11" x14ac:dyDescent="0.25">
      <c r="A170" s="90"/>
      <c r="B170" s="88"/>
      <c r="C170" s="13" t="s">
        <v>1374</v>
      </c>
      <c r="D170" s="17">
        <v>227094758</v>
      </c>
      <c r="E170" s="16">
        <v>1.7864483976028499E-3</v>
      </c>
      <c r="F170" s="16">
        <v>2.8223985752419498E-3</v>
      </c>
      <c r="G170" s="14" t="s">
        <v>1123</v>
      </c>
      <c r="H170" s="14" t="s">
        <v>1128</v>
      </c>
      <c r="I170" s="51">
        <v>-3.8739766479261801E-3</v>
      </c>
      <c r="J170" s="51">
        <v>3.4139348755681102E-3</v>
      </c>
      <c r="K170" s="49">
        <v>0.258721293607241</v>
      </c>
    </row>
    <row r="171" spans="1:11" x14ac:dyDescent="0.25">
      <c r="A171" s="90"/>
      <c r="B171" s="88"/>
      <c r="C171" s="13" t="s">
        <v>1375</v>
      </c>
      <c r="D171" s="17">
        <v>227201709</v>
      </c>
      <c r="E171" s="16">
        <v>0.66051226332753799</v>
      </c>
      <c r="F171" s="16">
        <v>0.32995768423961702</v>
      </c>
      <c r="G171" s="14" t="s">
        <v>1120</v>
      </c>
      <c r="H171" s="14" t="s">
        <v>1123</v>
      </c>
      <c r="I171" s="51">
        <v>-4.6644452630610301E-3</v>
      </c>
      <c r="J171" s="51">
        <v>3.2654478689158701E-3</v>
      </c>
      <c r="K171" s="49">
        <v>0.15574596973528701</v>
      </c>
    </row>
    <row r="172" spans="1:11" x14ac:dyDescent="0.25">
      <c r="A172" s="40" t="s">
        <v>1377</v>
      </c>
      <c r="B172" s="14">
        <v>2</v>
      </c>
      <c r="C172" s="13" t="s">
        <v>1376</v>
      </c>
      <c r="D172" s="17">
        <v>228983870</v>
      </c>
      <c r="E172" s="16">
        <v>7.0380184895480202E-2</v>
      </c>
      <c r="F172" s="16">
        <v>0.31440834214883701</v>
      </c>
      <c r="G172" s="14" t="s">
        <v>1123</v>
      </c>
      <c r="H172" s="14" t="s">
        <v>1128</v>
      </c>
      <c r="I172" s="51">
        <v>-1.7875944563448601E-4</v>
      </c>
      <c r="J172" s="51">
        <v>2.85030419082022E-3</v>
      </c>
      <c r="K172" s="49">
        <v>0.95009883208949897</v>
      </c>
    </row>
    <row r="173" spans="1:11" x14ac:dyDescent="0.25">
      <c r="A173" s="90" t="s">
        <v>1379</v>
      </c>
      <c r="B173" s="88">
        <v>2</v>
      </c>
      <c r="C173" s="13" t="s">
        <v>1378</v>
      </c>
      <c r="D173" s="17">
        <v>233684402</v>
      </c>
      <c r="E173" s="16">
        <v>0.81096594297733804</v>
      </c>
      <c r="F173" s="16">
        <v>0.35023623582786001</v>
      </c>
      <c r="G173" s="14" t="s">
        <v>1128</v>
      </c>
      <c r="H173" s="14" t="s">
        <v>1123</v>
      </c>
      <c r="I173" s="51">
        <v>4.7104678991861998E-3</v>
      </c>
      <c r="J173" s="51">
        <v>3.3216706501136999E-3</v>
      </c>
      <c r="K173" s="49">
        <v>0.15879648456069001</v>
      </c>
    </row>
    <row r="174" spans="1:11" x14ac:dyDescent="0.25">
      <c r="A174" s="90"/>
      <c r="B174" s="88"/>
      <c r="C174" s="13" t="s">
        <v>1380</v>
      </c>
      <c r="D174" s="17">
        <v>234185539</v>
      </c>
      <c r="E174" s="16">
        <v>0.27215297859514498</v>
      </c>
      <c r="F174" s="16">
        <v>0.158434590044567</v>
      </c>
      <c r="G174" s="14" t="s">
        <v>1120</v>
      </c>
      <c r="H174" s="14" t="s">
        <v>1119</v>
      </c>
      <c r="I174" s="51">
        <v>9.6120815297207601E-3</v>
      </c>
      <c r="J174" s="51">
        <v>5.8467154861168904E-3</v>
      </c>
      <c r="K174" s="49">
        <v>0.102769151381067</v>
      </c>
    </row>
    <row r="175" spans="1:11" x14ac:dyDescent="0.25">
      <c r="A175" s="90"/>
      <c r="B175" s="88"/>
      <c r="C175" s="13" t="s">
        <v>1381</v>
      </c>
      <c r="D175" s="17">
        <v>234191103</v>
      </c>
      <c r="E175" s="16">
        <v>3.69217237516875E-2</v>
      </c>
      <c r="F175" s="16">
        <v>0.168010628634192</v>
      </c>
      <c r="G175" s="14" t="s">
        <v>1128</v>
      </c>
      <c r="H175" s="14" t="s">
        <v>1119</v>
      </c>
      <c r="I175" s="51">
        <v>-2.0007886596263201E-2</v>
      </c>
      <c r="J175" s="51">
        <v>2.8653638258662701E-2</v>
      </c>
      <c r="K175" s="49">
        <v>0.48806284473927702</v>
      </c>
    </row>
    <row r="176" spans="1:11" x14ac:dyDescent="0.25">
      <c r="A176" s="90"/>
      <c r="B176" s="88"/>
      <c r="C176" s="13" t="s">
        <v>1382</v>
      </c>
      <c r="D176" s="17">
        <v>234306982</v>
      </c>
      <c r="E176" s="16">
        <v>3.3669616036048698E-2</v>
      </c>
      <c r="F176" s="16">
        <v>0.14056218372312099</v>
      </c>
      <c r="G176" s="14" t="s">
        <v>1119</v>
      </c>
      <c r="H176" s="14" t="s">
        <v>1123</v>
      </c>
      <c r="I176" s="51">
        <v>6.4558986346801199E-3</v>
      </c>
      <c r="J176" s="51">
        <v>3.0537905378982501E-3</v>
      </c>
      <c r="K176" s="49">
        <v>3.6563048428999399E-2</v>
      </c>
    </row>
    <row r="177" spans="1:11" x14ac:dyDescent="0.25">
      <c r="A177" s="40" t="s">
        <v>1384</v>
      </c>
      <c r="B177" s="14">
        <v>2</v>
      </c>
      <c r="C177" s="13" t="s">
        <v>1383</v>
      </c>
      <c r="D177" s="17">
        <v>239869402</v>
      </c>
      <c r="E177" s="16">
        <v>0.203991861502137</v>
      </c>
      <c r="F177" s="16">
        <v>0.481504292982676</v>
      </c>
      <c r="G177" s="14" t="s">
        <v>1123</v>
      </c>
      <c r="H177" s="14" t="s">
        <v>1120</v>
      </c>
      <c r="I177" s="51">
        <v>-1.0520624663050301E-3</v>
      </c>
      <c r="J177" s="51">
        <v>3.3791087154423898E-3</v>
      </c>
      <c r="K177" s="49">
        <v>0.75607551031004006</v>
      </c>
    </row>
    <row r="178" spans="1:11" x14ac:dyDescent="0.25">
      <c r="A178" s="40" t="s">
        <v>1386</v>
      </c>
      <c r="B178" s="14">
        <v>3</v>
      </c>
      <c r="C178" s="13" t="s">
        <v>1385</v>
      </c>
      <c r="D178" s="17">
        <v>9518511</v>
      </c>
      <c r="E178" s="16">
        <v>7.3511627416277003E-4</v>
      </c>
      <c r="F178" s="16">
        <v>1.10916340875351E-2</v>
      </c>
      <c r="G178" s="14" t="s">
        <v>1119</v>
      </c>
      <c r="H178" s="14" t="s">
        <v>1120</v>
      </c>
      <c r="I178" s="51">
        <v>-2.30980084122453E-3</v>
      </c>
      <c r="J178" s="51">
        <v>4.3779197755176302E-3</v>
      </c>
      <c r="K178" s="49">
        <v>0.59876600985359796</v>
      </c>
    </row>
    <row r="179" spans="1:11" x14ac:dyDescent="0.25">
      <c r="A179" s="90" t="s">
        <v>1388</v>
      </c>
      <c r="B179" s="88">
        <v>3</v>
      </c>
      <c r="C179" s="13" t="s">
        <v>1387</v>
      </c>
      <c r="D179" s="17">
        <v>12189510</v>
      </c>
      <c r="E179" s="16">
        <v>7.6881925648600797E-3</v>
      </c>
      <c r="F179" s="16">
        <v>0.27744117099954702</v>
      </c>
      <c r="G179" s="14" t="s">
        <v>1119</v>
      </c>
      <c r="H179" s="14" t="s">
        <v>1128</v>
      </c>
      <c r="I179" s="51">
        <v>-3.34172282122979E-3</v>
      </c>
      <c r="J179" s="51">
        <v>4.4308943121090603E-3</v>
      </c>
      <c r="K179" s="49">
        <v>0.45221436610330401</v>
      </c>
    </row>
    <row r="180" spans="1:11" x14ac:dyDescent="0.25">
      <c r="A180" s="90"/>
      <c r="B180" s="88"/>
      <c r="C180" s="13" t="s">
        <v>1389</v>
      </c>
      <c r="D180" s="17">
        <v>12329783</v>
      </c>
      <c r="E180" s="16">
        <v>0.30133429358232899</v>
      </c>
      <c r="F180" s="16">
        <v>0.45641760228471701</v>
      </c>
      <c r="G180" s="14" t="s">
        <v>1120</v>
      </c>
      <c r="H180" s="14" t="s">
        <v>1119</v>
      </c>
      <c r="I180" s="51">
        <v>-1.0179665043908799E-2</v>
      </c>
      <c r="J180" s="51">
        <v>4.2113991878537397E-3</v>
      </c>
      <c r="K180" s="49">
        <v>1.71858952095005E-2</v>
      </c>
    </row>
    <row r="181" spans="1:11" x14ac:dyDescent="0.25">
      <c r="A181" s="90"/>
      <c r="B181" s="88"/>
      <c r="C181" s="13" t="s">
        <v>1390</v>
      </c>
      <c r="D181" s="17">
        <v>12461615</v>
      </c>
      <c r="E181" s="16">
        <v>0.14298895129377701</v>
      </c>
      <c r="F181" s="16">
        <v>0.39586607442120197</v>
      </c>
      <c r="G181" s="14" t="s">
        <v>1123</v>
      </c>
      <c r="H181" s="14" t="s">
        <v>1128</v>
      </c>
      <c r="I181" s="51">
        <v>-9.23477456552533E-4</v>
      </c>
      <c r="J181" s="51">
        <v>3.5293530617741E-3</v>
      </c>
      <c r="K181" s="49">
        <v>0.794046507338388</v>
      </c>
    </row>
    <row r="182" spans="1:11" x14ac:dyDescent="0.25">
      <c r="A182" s="90"/>
      <c r="B182" s="88"/>
      <c r="C182" s="13" t="s">
        <v>1391</v>
      </c>
      <c r="D182" s="17">
        <v>12497594</v>
      </c>
      <c r="E182" s="16">
        <v>9.7664249997109192E-3</v>
      </c>
      <c r="F182" s="16">
        <v>9.93993981431847E-2</v>
      </c>
      <c r="G182" s="14" t="s">
        <v>1119</v>
      </c>
      <c r="H182" s="14" t="s">
        <v>1120</v>
      </c>
      <c r="I182" s="51">
        <v>-2.36339107637496E-3</v>
      </c>
      <c r="J182" s="51">
        <v>3.98262532431238E-3</v>
      </c>
      <c r="K182" s="49">
        <v>0.55404195741525197</v>
      </c>
    </row>
    <row r="183" spans="1:11" x14ac:dyDescent="0.25">
      <c r="A183" s="90"/>
      <c r="B183" s="88"/>
      <c r="C183" s="13" t="s">
        <v>1392</v>
      </c>
      <c r="D183" s="17">
        <v>12841804</v>
      </c>
      <c r="E183" s="16">
        <v>3.9992518836018003E-2</v>
      </c>
      <c r="F183" s="16">
        <v>2.2234563305860302E-5</v>
      </c>
      <c r="G183" s="14" t="s">
        <v>1128</v>
      </c>
      <c r="H183" s="14" t="s">
        <v>1123</v>
      </c>
      <c r="I183" s="51">
        <v>-1.36632071479512E-2</v>
      </c>
      <c r="J183" s="51">
        <v>3.0287796422137502E-3</v>
      </c>
      <c r="K183" s="49">
        <v>1.5433423365785202E-5</v>
      </c>
    </row>
    <row r="184" spans="1:11" x14ac:dyDescent="0.25">
      <c r="A184" s="90"/>
      <c r="B184" s="88"/>
      <c r="C184" s="13" t="s">
        <v>1393</v>
      </c>
      <c r="D184" s="17">
        <v>13426947</v>
      </c>
      <c r="E184" s="16">
        <v>0.91005693092231799</v>
      </c>
      <c r="F184" s="16">
        <v>0.74919336131068903</v>
      </c>
      <c r="G184" s="14" t="s">
        <v>1123</v>
      </c>
      <c r="H184" s="14" t="s">
        <v>1128</v>
      </c>
      <c r="I184" s="51">
        <v>-2.6183086666383801E-3</v>
      </c>
      <c r="J184" s="51">
        <v>2.91603735111576E-3</v>
      </c>
      <c r="K184" s="49">
        <v>0.37103710091388897</v>
      </c>
    </row>
    <row r="185" spans="1:11" x14ac:dyDescent="0.25">
      <c r="A185" s="40" t="s">
        <v>1395</v>
      </c>
      <c r="B185" s="14">
        <v>3</v>
      </c>
      <c r="C185" s="13" t="s">
        <v>1394</v>
      </c>
      <c r="D185" s="17">
        <v>15706124</v>
      </c>
      <c r="E185" s="16">
        <v>0.416987618482071</v>
      </c>
      <c r="F185" s="16">
        <v>0.57650215483212397</v>
      </c>
      <c r="G185" s="14" t="s">
        <v>1123</v>
      </c>
      <c r="H185" s="14" t="s">
        <v>1128</v>
      </c>
      <c r="I185" s="51">
        <v>2.1381770756311399E-4</v>
      </c>
      <c r="J185" s="51">
        <v>3.1449969195750101E-3</v>
      </c>
      <c r="K185" s="49">
        <v>0.94591333565273095</v>
      </c>
    </row>
    <row r="186" spans="1:11" x14ac:dyDescent="0.25">
      <c r="A186" s="40" t="s">
        <v>1397</v>
      </c>
      <c r="B186" s="14">
        <v>3</v>
      </c>
      <c r="C186" s="13" t="s">
        <v>1396</v>
      </c>
      <c r="D186" s="17">
        <v>18815918</v>
      </c>
      <c r="E186" s="16">
        <v>2.13575672325707E-2</v>
      </c>
      <c r="F186" s="16">
        <v>3.2305181182156202E-2</v>
      </c>
      <c r="G186" s="14" t="s">
        <v>1128</v>
      </c>
      <c r="H186" s="14" t="s">
        <v>1123</v>
      </c>
      <c r="I186" s="51">
        <v>-1.75452182550365E-3</v>
      </c>
      <c r="J186" s="51">
        <v>3.1221051888726502E-3</v>
      </c>
      <c r="K186" s="49">
        <v>0.57517763348551298</v>
      </c>
    </row>
    <row r="187" spans="1:11" x14ac:dyDescent="0.25">
      <c r="A187" s="90" t="s">
        <v>1399</v>
      </c>
      <c r="B187" s="88">
        <v>3</v>
      </c>
      <c r="C187" s="13" t="s">
        <v>1398</v>
      </c>
      <c r="D187" s="17">
        <v>23049548</v>
      </c>
      <c r="E187" s="16">
        <v>6.37087123387136E-2</v>
      </c>
      <c r="F187" s="16">
        <v>3.0731525920016999E-2</v>
      </c>
      <c r="G187" s="14" t="s">
        <v>1120</v>
      </c>
      <c r="H187" s="14" t="s">
        <v>1119</v>
      </c>
      <c r="I187" s="51">
        <v>-8.4433932362997094E-3</v>
      </c>
      <c r="J187" s="51">
        <v>4.3369789586005798E-2</v>
      </c>
      <c r="K187" s="49">
        <v>0.84665117230690901</v>
      </c>
    </row>
    <row r="188" spans="1:11" x14ac:dyDescent="0.25">
      <c r="A188" s="90"/>
      <c r="B188" s="88"/>
      <c r="C188" s="13" t="s">
        <v>1400</v>
      </c>
      <c r="D188" s="17">
        <v>23457080</v>
      </c>
      <c r="E188" s="16">
        <v>1.6760160795483301E-13</v>
      </c>
      <c r="F188" s="16">
        <v>8.8305919943403796E-3</v>
      </c>
      <c r="G188" s="14" t="s">
        <v>1119</v>
      </c>
      <c r="H188" s="14" t="s">
        <v>1120</v>
      </c>
      <c r="I188" s="51">
        <v>-3.32159514769515E-3</v>
      </c>
      <c r="J188" s="51">
        <v>3.8514223821218799E-3</v>
      </c>
      <c r="K188" s="49">
        <v>0.39015516106558701</v>
      </c>
    </row>
    <row r="189" spans="1:11" x14ac:dyDescent="0.25">
      <c r="A189" s="90"/>
      <c r="B189" s="88"/>
      <c r="C189" s="13" t="s">
        <v>1401</v>
      </c>
      <c r="D189" s="17">
        <v>23562663</v>
      </c>
      <c r="E189" s="16">
        <v>2.7568788380616398E-7</v>
      </c>
      <c r="F189" s="16">
        <v>3.3021396956802901E-6</v>
      </c>
      <c r="G189" s="14" t="s">
        <v>1128</v>
      </c>
      <c r="H189" s="14" t="s">
        <v>1123</v>
      </c>
      <c r="I189" s="51">
        <v>4.4435214404513901E-4</v>
      </c>
      <c r="J189" s="51">
        <v>3.8128308091253198E-3</v>
      </c>
      <c r="K189" s="49">
        <v>0.90741839723372097</v>
      </c>
    </row>
    <row r="190" spans="1:11" x14ac:dyDescent="0.25">
      <c r="A190" s="90"/>
      <c r="B190" s="88"/>
      <c r="C190" s="13" t="s">
        <v>1402</v>
      </c>
      <c r="D190" s="17">
        <v>23632174</v>
      </c>
      <c r="E190" s="16">
        <v>0.10056045741324</v>
      </c>
      <c r="F190" s="16">
        <v>0.73237152014193696</v>
      </c>
      <c r="G190" s="14" t="s">
        <v>1123</v>
      </c>
      <c r="H190" s="14" t="s">
        <v>1120</v>
      </c>
      <c r="I190" s="51">
        <v>-1.31495671778492E-2</v>
      </c>
      <c r="J190" s="51">
        <v>7.7245972714561099E-3</v>
      </c>
      <c r="K190" s="49">
        <v>9.1310419376101098E-2</v>
      </c>
    </row>
    <row r="191" spans="1:11" x14ac:dyDescent="0.25">
      <c r="A191" s="90" t="s">
        <v>1404</v>
      </c>
      <c r="B191" s="88">
        <v>3</v>
      </c>
      <c r="C191" s="13" t="s">
        <v>1403</v>
      </c>
      <c r="D191" s="17">
        <v>24993762</v>
      </c>
      <c r="E191" s="16">
        <v>4.96497355426661E-5</v>
      </c>
      <c r="F191" s="16">
        <v>1.6955822021543499E-4</v>
      </c>
      <c r="G191" s="14" t="s">
        <v>1123</v>
      </c>
      <c r="H191" s="14" t="s">
        <v>1120</v>
      </c>
      <c r="I191" s="51">
        <v>4.50362155361255E-4</v>
      </c>
      <c r="J191" s="51">
        <v>3.3867813966032899E-3</v>
      </c>
      <c r="K191" s="49">
        <v>0.89443474036467396</v>
      </c>
    </row>
    <row r="192" spans="1:11" x14ac:dyDescent="0.25">
      <c r="A192" s="90"/>
      <c r="B192" s="88"/>
      <c r="C192" s="13" t="s">
        <v>1405</v>
      </c>
      <c r="D192" s="17">
        <v>25107866</v>
      </c>
      <c r="E192" s="16">
        <v>0.25235922310001702</v>
      </c>
      <c r="F192" s="16">
        <v>0.42641632899352699</v>
      </c>
      <c r="G192" s="14" t="s">
        <v>1123</v>
      </c>
      <c r="H192" s="14" t="s">
        <v>1128</v>
      </c>
      <c r="I192" s="51">
        <v>1.5651772761378301E-4</v>
      </c>
      <c r="J192" s="51">
        <v>3.1698195777702201E-3</v>
      </c>
      <c r="K192" s="49">
        <v>0.96069988210533297</v>
      </c>
    </row>
    <row r="193" spans="1:11" x14ac:dyDescent="0.25">
      <c r="A193" s="40" t="s">
        <v>1407</v>
      </c>
      <c r="B193" s="14">
        <v>3</v>
      </c>
      <c r="C193" s="13" t="s">
        <v>1406</v>
      </c>
      <c r="D193" s="17">
        <v>35659344</v>
      </c>
      <c r="E193" s="16">
        <v>0.30261430994625399</v>
      </c>
      <c r="F193" s="16">
        <v>0.57415895045102805</v>
      </c>
      <c r="G193" s="14" t="s">
        <v>1123</v>
      </c>
      <c r="H193" s="14" t="s">
        <v>1119</v>
      </c>
      <c r="I193" s="51">
        <v>1.83475639526375E-4</v>
      </c>
      <c r="J193" s="51">
        <v>3.0667741557259599E-3</v>
      </c>
      <c r="K193" s="49">
        <v>0.952392186816439</v>
      </c>
    </row>
    <row r="194" spans="1:11" x14ac:dyDescent="0.25">
      <c r="A194" s="40" t="s">
        <v>1409</v>
      </c>
      <c r="B194" s="14">
        <v>3</v>
      </c>
      <c r="C194" s="13" t="s">
        <v>1408</v>
      </c>
      <c r="D194" s="17">
        <v>36869439</v>
      </c>
      <c r="E194" s="16">
        <v>5.0907020337769299E-3</v>
      </c>
      <c r="F194" s="16">
        <v>2.7381121194797599E-3</v>
      </c>
      <c r="G194" s="14" t="s">
        <v>1119</v>
      </c>
      <c r="H194" s="14" t="s">
        <v>1120</v>
      </c>
      <c r="I194" s="51">
        <v>-1.89820301415408E-3</v>
      </c>
      <c r="J194" s="51">
        <v>3.1300403281619999E-3</v>
      </c>
      <c r="K194" s="49">
        <v>0.54538303693107404</v>
      </c>
    </row>
    <row r="195" spans="1:11" x14ac:dyDescent="0.25">
      <c r="A195" s="40" t="s">
        <v>1411</v>
      </c>
      <c r="B195" s="14">
        <v>3</v>
      </c>
      <c r="C195" s="13" t="s">
        <v>1410</v>
      </c>
      <c r="D195" s="17">
        <v>42311492</v>
      </c>
      <c r="E195" s="16">
        <v>4.6050135467197703E-2</v>
      </c>
      <c r="F195" s="16">
        <v>0.14320456507829099</v>
      </c>
      <c r="G195" s="14" t="s">
        <v>1123</v>
      </c>
      <c r="H195" s="14" t="s">
        <v>1128</v>
      </c>
      <c r="I195" s="51">
        <v>-6.6776217472478403E-4</v>
      </c>
      <c r="J195" s="51">
        <v>4.3175768667632203E-3</v>
      </c>
      <c r="K195" s="49">
        <v>0.87734814731881905</v>
      </c>
    </row>
    <row r="196" spans="1:11" x14ac:dyDescent="0.25">
      <c r="A196" s="40" t="s">
        <v>1413</v>
      </c>
      <c r="B196" s="14">
        <v>3</v>
      </c>
      <c r="C196" s="13" t="s">
        <v>1412</v>
      </c>
      <c r="D196" s="17">
        <v>43902494</v>
      </c>
      <c r="E196" s="16">
        <v>0.56868351891501401</v>
      </c>
      <c r="F196" s="16">
        <v>0.56375374913486898</v>
      </c>
      <c r="G196" s="14" t="s">
        <v>1123</v>
      </c>
      <c r="H196" s="14" t="s">
        <v>1120</v>
      </c>
      <c r="I196" s="51">
        <v>4.29306573539915E-3</v>
      </c>
      <c r="J196" s="51">
        <v>3.5116123894144802E-3</v>
      </c>
      <c r="K196" s="49">
        <v>0.22390146480816001</v>
      </c>
    </row>
    <row r="197" spans="1:11" x14ac:dyDescent="0.25">
      <c r="A197" s="40" t="s">
        <v>1415</v>
      </c>
      <c r="B197" s="14">
        <v>3</v>
      </c>
      <c r="C197" s="13" t="s">
        <v>1414</v>
      </c>
      <c r="D197" s="17">
        <v>46925539</v>
      </c>
      <c r="E197" s="16">
        <v>0.30522956776032101</v>
      </c>
      <c r="F197" s="16">
        <v>3.5643340272808299E-2</v>
      </c>
      <c r="G197" s="14" t="s">
        <v>1120</v>
      </c>
      <c r="H197" s="14" t="s">
        <v>1119</v>
      </c>
      <c r="I197" s="51">
        <v>-8.1424771688215006E-3</v>
      </c>
      <c r="J197" s="51">
        <v>3.0046345298981301E-3</v>
      </c>
      <c r="K197" s="49">
        <v>7.74989268084216E-3</v>
      </c>
    </row>
    <row r="198" spans="1:11" x14ac:dyDescent="0.25">
      <c r="A198" s="40" t="s">
        <v>1417</v>
      </c>
      <c r="B198" s="14">
        <v>3</v>
      </c>
      <c r="C198" s="13" t="s">
        <v>1416</v>
      </c>
      <c r="D198" s="17">
        <v>50174197</v>
      </c>
      <c r="E198" s="16">
        <v>0.10183296141063</v>
      </c>
      <c r="F198" s="16">
        <v>6.2465450738342997E-2</v>
      </c>
      <c r="G198" s="14" t="s">
        <v>1123</v>
      </c>
      <c r="H198" s="14" t="s">
        <v>1119</v>
      </c>
      <c r="I198" s="51">
        <v>-7.8849378923144999E-3</v>
      </c>
      <c r="J198" s="51">
        <v>3.8456605280745302E-3</v>
      </c>
      <c r="K198" s="49">
        <v>4.2564929741255697E-2</v>
      </c>
    </row>
    <row r="199" spans="1:11" x14ac:dyDescent="0.25">
      <c r="A199" s="40" t="s">
        <v>1419</v>
      </c>
      <c r="B199" s="14">
        <v>3</v>
      </c>
      <c r="C199" s="13" t="s">
        <v>1418</v>
      </c>
      <c r="D199" s="17">
        <v>52116236</v>
      </c>
      <c r="E199" s="16">
        <v>0.106596916541151</v>
      </c>
      <c r="F199" s="16">
        <v>0.19709583809109599</v>
      </c>
      <c r="G199" s="14" t="s">
        <v>1123</v>
      </c>
      <c r="H199" s="14" t="s">
        <v>1120</v>
      </c>
      <c r="I199" s="51">
        <v>-7.7317257014471402E-4</v>
      </c>
      <c r="J199" s="51">
        <v>3.23257493660327E-3</v>
      </c>
      <c r="K199" s="49">
        <v>0.811376190795151</v>
      </c>
    </row>
    <row r="200" spans="1:11" x14ac:dyDescent="0.25">
      <c r="A200" s="40" t="s">
        <v>1421</v>
      </c>
      <c r="B200" s="14">
        <v>3</v>
      </c>
      <c r="C200" s="13" t="s">
        <v>1420</v>
      </c>
      <c r="D200" s="17">
        <v>53127677</v>
      </c>
      <c r="E200" s="16">
        <v>0.13091242466193001</v>
      </c>
      <c r="F200" s="16">
        <v>1.4169650918650399E-2</v>
      </c>
      <c r="G200" s="14" t="s">
        <v>1119</v>
      </c>
      <c r="H200" s="14" t="s">
        <v>1123</v>
      </c>
      <c r="I200" s="51">
        <v>-7.1891146127261397E-3</v>
      </c>
      <c r="J200" s="51">
        <v>3.1587630437991099E-3</v>
      </c>
      <c r="K200" s="49">
        <v>2.46089292123664E-2</v>
      </c>
    </row>
    <row r="201" spans="1:11" x14ac:dyDescent="0.25">
      <c r="A201" s="40" t="s">
        <v>1423</v>
      </c>
      <c r="B201" s="14">
        <v>3</v>
      </c>
      <c r="C201" s="13" t="s">
        <v>1422</v>
      </c>
      <c r="D201" s="17">
        <v>54828827</v>
      </c>
      <c r="E201" s="16">
        <v>0.242045762612391</v>
      </c>
      <c r="F201" s="16">
        <v>0.59039339202563201</v>
      </c>
      <c r="G201" s="14" t="s">
        <v>1119</v>
      </c>
      <c r="H201" s="14" t="s">
        <v>1123</v>
      </c>
      <c r="I201" s="51">
        <v>-1.3834825707234299E-2</v>
      </c>
      <c r="J201" s="51">
        <v>8.7973586963030793E-3</v>
      </c>
      <c r="K201" s="49">
        <v>0.119241770721688</v>
      </c>
    </row>
    <row r="202" spans="1:11" x14ac:dyDescent="0.25">
      <c r="A202" s="90" t="s">
        <v>1425</v>
      </c>
      <c r="B202" s="88">
        <v>3</v>
      </c>
      <c r="C202" s="13" t="s">
        <v>1424</v>
      </c>
      <c r="D202" s="17">
        <v>57765862</v>
      </c>
      <c r="E202" s="16">
        <v>0.37142686014027498</v>
      </c>
      <c r="F202" s="16">
        <v>0.43852245130654899</v>
      </c>
      <c r="G202" s="14" t="s">
        <v>1119</v>
      </c>
      <c r="H202" s="14" t="s">
        <v>1120</v>
      </c>
      <c r="I202" s="51">
        <v>6.1564137047813298E-4</v>
      </c>
      <c r="J202" s="51">
        <v>2.7403787998807202E-3</v>
      </c>
      <c r="K202" s="49">
        <v>0.822635787691536</v>
      </c>
    </row>
    <row r="203" spans="1:11" x14ac:dyDescent="0.25">
      <c r="A203" s="90"/>
      <c r="B203" s="88"/>
      <c r="C203" s="13" t="s">
        <v>1426</v>
      </c>
      <c r="D203" s="17">
        <v>58290358</v>
      </c>
      <c r="E203" s="16">
        <v>0.157054365099283</v>
      </c>
      <c r="F203" s="16">
        <v>0.25900933235151402</v>
      </c>
      <c r="G203" s="14" t="s">
        <v>1120</v>
      </c>
      <c r="H203" s="14" t="s">
        <v>1119</v>
      </c>
      <c r="I203" s="51">
        <v>2.4098713230179202E-3</v>
      </c>
      <c r="J203" s="51">
        <v>3.1685603869683401E-3</v>
      </c>
      <c r="K203" s="49">
        <v>0.44840112688158401</v>
      </c>
    </row>
    <row r="204" spans="1:11" x14ac:dyDescent="0.25">
      <c r="A204" s="90" t="s">
        <v>1428</v>
      </c>
      <c r="B204" s="88">
        <v>3</v>
      </c>
      <c r="C204" s="13" t="s">
        <v>1427</v>
      </c>
      <c r="D204" s="17">
        <v>63832102</v>
      </c>
      <c r="E204" s="16">
        <v>3.9135325455611598E-4</v>
      </c>
      <c r="F204" s="16">
        <v>0.15972626392030501</v>
      </c>
      <c r="G204" s="14" t="s">
        <v>1123</v>
      </c>
      <c r="H204" s="14" t="s">
        <v>1128</v>
      </c>
      <c r="I204" s="51">
        <v>-8.6420131306391406E-3</v>
      </c>
      <c r="J204" s="51">
        <v>3.8581805666894299E-3</v>
      </c>
      <c r="K204" s="49">
        <v>2.6937382222147099E-2</v>
      </c>
    </row>
    <row r="205" spans="1:11" x14ac:dyDescent="0.25">
      <c r="A205" s="90"/>
      <c r="B205" s="88"/>
      <c r="C205" s="13" t="s">
        <v>1429</v>
      </c>
      <c r="D205" s="17">
        <v>63897215</v>
      </c>
      <c r="E205" s="16">
        <v>2.3046761691703501E-7</v>
      </c>
      <c r="F205" s="16">
        <v>0.120390335430753</v>
      </c>
      <c r="G205" s="14" t="s">
        <v>1120</v>
      </c>
      <c r="H205" s="14" t="s">
        <v>1119</v>
      </c>
      <c r="I205" s="51">
        <v>-3.2964694738987399E-3</v>
      </c>
      <c r="J205" s="51">
        <v>3.85713564120051E-3</v>
      </c>
      <c r="K205" s="49">
        <v>0.39449606390053699</v>
      </c>
    </row>
    <row r="206" spans="1:11" x14ac:dyDescent="0.25">
      <c r="A206" s="90"/>
      <c r="B206" s="88"/>
      <c r="C206" s="13" t="s">
        <v>1430</v>
      </c>
      <c r="D206" s="17">
        <v>64708114</v>
      </c>
      <c r="E206" s="16">
        <v>9.5303613270094102E-3</v>
      </c>
      <c r="F206" s="16">
        <v>3.5068752482295398E-3</v>
      </c>
      <c r="G206" s="14" t="s">
        <v>1120</v>
      </c>
      <c r="H206" s="14" t="s">
        <v>1119</v>
      </c>
      <c r="I206" s="51">
        <v>-4.9778499452234398E-3</v>
      </c>
      <c r="J206" s="51">
        <v>3.2279018834434001E-3</v>
      </c>
      <c r="K206" s="49">
        <v>0.12576523514367199</v>
      </c>
    </row>
    <row r="207" spans="1:11" x14ac:dyDescent="0.25">
      <c r="A207" s="40" t="s">
        <v>1432</v>
      </c>
      <c r="B207" s="14">
        <v>3</v>
      </c>
      <c r="C207" s="13" t="s">
        <v>1431</v>
      </c>
      <c r="D207" s="17">
        <v>66914758</v>
      </c>
      <c r="E207" s="16">
        <v>3.4652109684055701E-2</v>
      </c>
      <c r="F207" s="16">
        <v>3.3735335975292803E-2</v>
      </c>
      <c r="G207" s="14" t="s">
        <v>1119</v>
      </c>
      <c r="H207" s="14" t="s">
        <v>1120</v>
      </c>
      <c r="I207" s="51">
        <v>-1.2021427490479101E-3</v>
      </c>
      <c r="J207" s="51">
        <v>3.1618616369840698E-3</v>
      </c>
      <c r="K207" s="49">
        <v>0.70447402492268996</v>
      </c>
    </row>
    <row r="208" spans="1:11" x14ac:dyDescent="0.25">
      <c r="A208" s="40" t="s">
        <v>1434</v>
      </c>
      <c r="B208" s="14">
        <v>3</v>
      </c>
      <c r="C208" s="13" t="s">
        <v>1433</v>
      </c>
      <c r="D208" s="17">
        <v>70485215</v>
      </c>
      <c r="E208" s="16">
        <v>6.3283231876031701E-2</v>
      </c>
      <c r="F208" s="16">
        <v>0.14890048228201699</v>
      </c>
      <c r="G208" s="14" t="s">
        <v>1123</v>
      </c>
      <c r="H208" s="14" t="s">
        <v>1120</v>
      </c>
      <c r="I208" s="51">
        <v>-3.85485009371847E-3</v>
      </c>
      <c r="J208" s="51">
        <v>3.9075243552155496E-3</v>
      </c>
      <c r="K208" s="49">
        <v>0.325846688676318</v>
      </c>
    </row>
    <row r="209" spans="1:11" x14ac:dyDescent="0.25">
      <c r="A209" s="40" t="s">
        <v>1436</v>
      </c>
      <c r="B209" s="14">
        <v>3</v>
      </c>
      <c r="C209" s="13" t="s">
        <v>1435</v>
      </c>
      <c r="D209" s="17">
        <v>71656045</v>
      </c>
      <c r="E209" s="16">
        <v>5.4259245049640302E-3</v>
      </c>
      <c r="F209" s="16">
        <v>0.16598372157848401</v>
      </c>
      <c r="G209" s="14" t="s">
        <v>1120</v>
      </c>
      <c r="H209" s="14" t="s">
        <v>1119</v>
      </c>
      <c r="I209" s="51">
        <v>-2.8592590215265998E-3</v>
      </c>
      <c r="J209" s="51">
        <v>3.4013141224022098E-3</v>
      </c>
      <c r="K209" s="49">
        <v>0.40268645844617401</v>
      </c>
    </row>
    <row r="210" spans="1:11" x14ac:dyDescent="0.25">
      <c r="A210" s="90" t="s">
        <v>1438</v>
      </c>
      <c r="B210" s="88">
        <v>3</v>
      </c>
      <c r="C210" s="13" t="s">
        <v>1437</v>
      </c>
      <c r="D210" s="17">
        <v>72789805</v>
      </c>
      <c r="E210" s="16">
        <v>0.15066342562162299</v>
      </c>
      <c r="F210" s="16">
        <v>0.54313203269555199</v>
      </c>
      <c r="G210" s="14" t="s">
        <v>1120</v>
      </c>
      <c r="H210" s="14" t="s">
        <v>1123</v>
      </c>
      <c r="I210" s="51">
        <v>2.9036808716476101E-3</v>
      </c>
      <c r="J210" s="51">
        <v>3.44483312056683E-3</v>
      </c>
      <c r="K210" s="49">
        <v>0.40097035831218403</v>
      </c>
    </row>
    <row r="211" spans="1:11" x14ac:dyDescent="0.25">
      <c r="A211" s="90"/>
      <c r="B211" s="88"/>
      <c r="C211" s="13" t="s">
        <v>1439</v>
      </c>
      <c r="D211" s="17">
        <v>72865183</v>
      </c>
      <c r="E211" s="16">
        <v>0.171671875182143</v>
      </c>
      <c r="F211" s="16">
        <v>0.173098104293573</v>
      </c>
      <c r="G211" s="14" t="s">
        <v>1120</v>
      </c>
      <c r="H211" s="14" t="s">
        <v>1119</v>
      </c>
      <c r="I211" s="51">
        <v>3.3617892632281399E-4</v>
      </c>
      <c r="J211" s="51">
        <v>5.79627795691525E-3</v>
      </c>
      <c r="K211" s="49">
        <v>0.95387116430803698</v>
      </c>
    </row>
    <row r="212" spans="1:11" x14ac:dyDescent="0.25">
      <c r="A212" s="40" t="s">
        <v>1441</v>
      </c>
      <c r="B212" s="14">
        <v>3</v>
      </c>
      <c r="C212" s="13" t="s">
        <v>1440</v>
      </c>
      <c r="D212" s="17">
        <v>77671721</v>
      </c>
      <c r="E212" s="16">
        <v>8.4541427456737303E-2</v>
      </c>
      <c r="F212" s="16">
        <v>0.21927943397718</v>
      </c>
      <c r="G212" s="14" t="s">
        <v>1120</v>
      </c>
      <c r="H212" s="14" t="s">
        <v>1128</v>
      </c>
      <c r="I212" s="51">
        <v>-4.2496879516292097E-3</v>
      </c>
      <c r="J212" s="51">
        <v>3.21570637372371E-3</v>
      </c>
      <c r="K212" s="49">
        <v>0.18883506374390699</v>
      </c>
    </row>
    <row r="213" spans="1:11" x14ac:dyDescent="0.25">
      <c r="A213" s="40" t="s">
        <v>1443</v>
      </c>
      <c r="B213" s="14">
        <v>3</v>
      </c>
      <c r="C213" s="13" t="s">
        <v>1442</v>
      </c>
      <c r="D213" s="17">
        <v>86910133</v>
      </c>
      <c r="E213" s="16">
        <v>6.4030758278995001E-2</v>
      </c>
      <c r="F213" s="16">
        <v>1.86007890935279E-2</v>
      </c>
      <c r="G213" s="14" t="s">
        <v>1119</v>
      </c>
      <c r="H213" s="14" t="s">
        <v>1120</v>
      </c>
      <c r="I213" s="51">
        <v>-5.0038433270614899E-3</v>
      </c>
      <c r="J213" s="51">
        <v>3.1579687319031901E-3</v>
      </c>
      <c r="K213" s="49">
        <v>0.115708841949622</v>
      </c>
    </row>
    <row r="214" spans="1:11" x14ac:dyDescent="0.25">
      <c r="A214" s="40" t="s">
        <v>1445</v>
      </c>
      <c r="B214" s="14">
        <v>3</v>
      </c>
      <c r="C214" s="13" t="s">
        <v>1444</v>
      </c>
      <c r="D214" s="17">
        <v>89986280</v>
      </c>
      <c r="E214" s="16">
        <v>0.93304021184791097</v>
      </c>
      <c r="F214" s="16">
        <v>0.97708830290102</v>
      </c>
      <c r="G214" s="14" t="s">
        <v>1120</v>
      </c>
      <c r="H214" s="14" t="s">
        <v>1119</v>
      </c>
      <c r="I214" s="51">
        <v>-6.0176446168809404E-3</v>
      </c>
      <c r="J214" s="51">
        <v>6.1243136338240897E-3</v>
      </c>
      <c r="K214" s="49">
        <v>0.32856909735249701</v>
      </c>
    </row>
    <row r="215" spans="1:11" x14ac:dyDescent="0.25">
      <c r="A215" s="40" t="s">
        <v>1447</v>
      </c>
      <c r="B215" s="14">
        <v>3</v>
      </c>
      <c r="C215" s="13" t="s">
        <v>1446</v>
      </c>
      <c r="D215" s="17">
        <v>94205768</v>
      </c>
      <c r="E215" s="16">
        <v>0.423007468423237</v>
      </c>
      <c r="F215" s="16">
        <v>0.10695802057567</v>
      </c>
      <c r="G215" s="14" t="s">
        <v>1123</v>
      </c>
      <c r="H215" s="14" t="s">
        <v>1119</v>
      </c>
      <c r="I215" s="51">
        <v>-4.7377696811675002E-3</v>
      </c>
      <c r="J215" s="51">
        <v>2.7822538763790398E-3</v>
      </c>
      <c r="K215" s="49">
        <v>9.1206139499368094E-2</v>
      </c>
    </row>
    <row r="216" spans="1:11" x14ac:dyDescent="0.25">
      <c r="A216" s="40" t="s">
        <v>1449</v>
      </c>
      <c r="B216" s="14">
        <v>3</v>
      </c>
      <c r="C216" s="13" t="s">
        <v>1448</v>
      </c>
      <c r="D216" s="17">
        <v>113001706</v>
      </c>
      <c r="E216" s="16">
        <v>0.173189696130575</v>
      </c>
      <c r="F216" s="16">
        <v>0.10574723544963099</v>
      </c>
      <c r="G216" s="14" t="s">
        <v>1123</v>
      </c>
      <c r="H216" s="14" t="s">
        <v>1128</v>
      </c>
      <c r="I216" s="51">
        <v>-3.9572226499311504E-3</v>
      </c>
      <c r="J216" s="51">
        <v>3.5327288644332001E-3</v>
      </c>
      <c r="K216" s="49">
        <v>0.26492019513127002</v>
      </c>
    </row>
    <row r="217" spans="1:11" x14ac:dyDescent="0.25">
      <c r="A217" s="40" t="s">
        <v>1451</v>
      </c>
      <c r="B217" s="14">
        <v>3</v>
      </c>
      <c r="C217" s="13" t="s">
        <v>1450</v>
      </c>
      <c r="D217" s="17">
        <v>114943779</v>
      </c>
      <c r="E217" s="16">
        <v>0.22764496625187</v>
      </c>
      <c r="F217" s="16">
        <v>0.65998946001386405</v>
      </c>
      <c r="G217" s="14" t="s">
        <v>1119</v>
      </c>
      <c r="H217" s="14" t="s">
        <v>1120</v>
      </c>
      <c r="I217" s="51">
        <v>-3.3432591408635299E-3</v>
      </c>
      <c r="J217" s="51">
        <v>3.82876162059835E-3</v>
      </c>
      <c r="K217" s="49">
        <v>0.38428588605397701</v>
      </c>
    </row>
    <row r="218" spans="1:11" x14ac:dyDescent="0.25">
      <c r="A218" s="90" t="s">
        <v>1453</v>
      </c>
      <c r="B218" s="88">
        <v>3</v>
      </c>
      <c r="C218" s="13" t="s">
        <v>1452</v>
      </c>
      <c r="D218" s="17">
        <v>121966233</v>
      </c>
      <c r="E218" s="16">
        <v>9.2869183567355802E-3</v>
      </c>
      <c r="F218" s="16">
        <v>0.57006090931600994</v>
      </c>
      <c r="G218" s="14" t="s">
        <v>1120</v>
      </c>
      <c r="H218" s="14" t="s">
        <v>1123</v>
      </c>
      <c r="I218" s="51">
        <v>-3.3287872443994999E-3</v>
      </c>
      <c r="J218" s="51">
        <v>3.9925940601799204E-3</v>
      </c>
      <c r="K218" s="49">
        <v>0.40607010252477699</v>
      </c>
    </row>
    <row r="219" spans="1:11" x14ac:dyDescent="0.25">
      <c r="A219" s="90"/>
      <c r="B219" s="88"/>
      <c r="C219" s="13" t="s">
        <v>1454</v>
      </c>
      <c r="D219" s="17">
        <v>122030601</v>
      </c>
      <c r="E219" s="16">
        <v>3.9084404616663197E-8</v>
      </c>
      <c r="F219" s="16">
        <v>9.6203929648429002E-3</v>
      </c>
      <c r="G219" s="14" t="s">
        <v>1119</v>
      </c>
      <c r="H219" s="14" t="s">
        <v>1120</v>
      </c>
      <c r="I219" s="51">
        <v>4.4420333987895202E-4</v>
      </c>
      <c r="J219" s="51">
        <v>5.6332371207751201E-3</v>
      </c>
      <c r="K219" s="49">
        <v>0.93728118848925202</v>
      </c>
    </row>
    <row r="220" spans="1:11" x14ac:dyDescent="0.25">
      <c r="A220" s="90"/>
      <c r="B220" s="88"/>
      <c r="C220" s="13" t="s">
        <v>1455</v>
      </c>
      <c r="D220" s="17">
        <v>123018963</v>
      </c>
      <c r="E220" s="16">
        <v>8.9405241544073307E-3</v>
      </c>
      <c r="F220" s="16">
        <v>0.22483721614191701</v>
      </c>
      <c r="G220" s="14" t="s">
        <v>1128</v>
      </c>
      <c r="H220" s="14" t="s">
        <v>1123</v>
      </c>
      <c r="I220" s="51">
        <v>-1.60968601914172E-3</v>
      </c>
      <c r="J220" s="51">
        <v>3.6538739741842899E-3</v>
      </c>
      <c r="K220" s="49">
        <v>0.66036425564262602</v>
      </c>
    </row>
    <row r="221" spans="1:11" x14ac:dyDescent="0.25">
      <c r="A221" s="90"/>
      <c r="B221" s="88"/>
      <c r="C221" s="13" t="s">
        <v>1456</v>
      </c>
      <c r="D221" s="17">
        <v>123065778</v>
      </c>
      <c r="E221" s="16">
        <v>0.17042144012722801</v>
      </c>
      <c r="F221" s="16">
        <v>5.43920890757046E-2</v>
      </c>
      <c r="G221" s="14" t="s">
        <v>1128</v>
      </c>
      <c r="H221" s="14" t="s">
        <v>1123</v>
      </c>
      <c r="I221" s="51">
        <v>-1.01300509710685E-2</v>
      </c>
      <c r="J221" s="51">
        <v>3.5411908672243601E-3</v>
      </c>
      <c r="K221" s="49">
        <v>5.1386194841901598E-3</v>
      </c>
    </row>
    <row r="222" spans="1:11" x14ac:dyDescent="0.25">
      <c r="A222" s="90"/>
      <c r="B222" s="88"/>
      <c r="C222" s="13" t="s">
        <v>1457</v>
      </c>
      <c r="D222" s="17">
        <v>123193270</v>
      </c>
      <c r="E222" s="16">
        <v>8.8352460109442695E-3</v>
      </c>
      <c r="F222" s="16">
        <v>0.45943303413484499</v>
      </c>
      <c r="G222" s="14" t="s">
        <v>1119</v>
      </c>
      <c r="H222" s="14" t="s">
        <v>1120</v>
      </c>
      <c r="I222" s="51">
        <v>-1.0481676562637401E-2</v>
      </c>
      <c r="J222" s="51">
        <v>5.9907427556385303E-3</v>
      </c>
      <c r="K222" s="49">
        <v>8.2735871453968698E-2</v>
      </c>
    </row>
    <row r="223" spans="1:11" x14ac:dyDescent="0.25">
      <c r="A223" s="90" t="s">
        <v>1459</v>
      </c>
      <c r="B223" s="88">
        <v>3</v>
      </c>
      <c r="C223" s="13" t="s">
        <v>1458</v>
      </c>
      <c r="D223" s="17">
        <v>124921457</v>
      </c>
      <c r="E223" s="16">
        <v>0.20707689130849499</v>
      </c>
      <c r="F223" s="16">
        <v>0.491818917138589</v>
      </c>
      <c r="G223" s="14" t="s">
        <v>1119</v>
      </c>
      <c r="H223" s="14" t="s">
        <v>1120</v>
      </c>
      <c r="I223" s="51">
        <v>-4.7061663409482804E-3</v>
      </c>
      <c r="J223" s="51">
        <v>2.7043002041785098E-3</v>
      </c>
      <c r="K223" s="49">
        <v>8.4443910547619003E-2</v>
      </c>
    </row>
    <row r="224" spans="1:11" x14ac:dyDescent="0.25">
      <c r="A224" s="90"/>
      <c r="B224" s="88"/>
      <c r="C224" s="13" t="s">
        <v>1460</v>
      </c>
      <c r="D224" s="17">
        <v>125081421</v>
      </c>
      <c r="E224" s="16">
        <v>2.29040108412122E-3</v>
      </c>
      <c r="F224" s="16">
        <v>0.29382367936836901</v>
      </c>
      <c r="G224" s="14" t="s">
        <v>1120</v>
      </c>
      <c r="H224" s="14" t="s">
        <v>1119</v>
      </c>
      <c r="I224" s="51">
        <v>-5.0744376543742902E-3</v>
      </c>
      <c r="J224" s="51">
        <v>3.3552849030759799E-3</v>
      </c>
      <c r="K224" s="49">
        <v>0.13306850969779799</v>
      </c>
    </row>
    <row r="225" spans="1:11" x14ac:dyDescent="0.25">
      <c r="A225" s="90" t="s">
        <v>1462</v>
      </c>
      <c r="B225" s="88">
        <v>3</v>
      </c>
      <c r="C225" s="13" t="s">
        <v>1461</v>
      </c>
      <c r="D225" s="17">
        <v>128992047</v>
      </c>
      <c r="E225" s="16">
        <v>0.55359605475808304</v>
      </c>
      <c r="F225" s="16">
        <v>0.42165155230372797</v>
      </c>
      <c r="G225" s="14" t="s">
        <v>1123</v>
      </c>
      <c r="H225" s="14" t="s">
        <v>1128</v>
      </c>
      <c r="I225" s="51">
        <v>-4.3882900072436497E-3</v>
      </c>
      <c r="J225" s="51">
        <v>3.6611169872352799E-3</v>
      </c>
      <c r="K225" s="49">
        <v>0.23305706905946599</v>
      </c>
    </row>
    <row r="226" spans="1:11" x14ac:dyDescent="0.25">
      <c r="A226" s="90"/>
      <c r="B226" s="88"/>
      <c r="C226" s="13" t="s">
        <v>1463</v>
      </c>
      <c r="D226" s="17">
        <v>129320530</v>
      </c>
      <c r="E226" s="16">
        <v>7.0857928961988803E-3</v>
      </c>
      <c r="F226" s="16">
        <v>9.0702677989917598E-3</v>
      </c>
      <c r="G226" s="14" t="s">
        <v>1128</v>
      </c>
      <c r="H226" s="14" t="s">
        <v>1123</v>
      </c>
      <c r="I226" s="51">
        <v>-7.9833255476031099E-3</v>
      </c>
      <c r="J226" s="51">
        <v>4.51696052854273E-3</v>
      </c>
      <c r="K226" s="49">
        <v>7.9680321329466994E-2</v>
      </c>
    </row>
    <row r="227" spans="1:11" x14ac:dyDescent="0.25">
      <c r="A227" s="40" t="s">
        <v>1465</v>
      </c>
      <c r="B227" s="14">
        <v>3</v>
      </c>
      <c r="C227" s="13" t="s">
        <v>1464</v>
      </c>
      <c r="D227" s="17">
        <v>131753688</v>
      </c>
      <c r="E227" s="16">
        <v>0.53036593670604704</v>
      </c>
      <c r="F227" s="16">
        <v>0.79957200816526097</v>
      </c>
      <c r="G227" s="14" t="s">
        <v>1120</v>
      </c>
      <c r="H227" s="14" t="s">
        <v>1119</v>
      </c>
      <c r="I227" s="51">
        <v>-3.0341889382650101E-3</v>
      </c>
      <c r="J227" s="51">
        <v>3.39062276362563E-3</v>
      </c>
      <c r="K227" s="49">
        <v>0.37269033570239102</v>
      </c>
    </row>
    <row r="228" spans="1:11" x14ac:dyDescent="0.25">
      <c r="A228" s="90" t="s">
        <v>1467</v>
      </c>
      <c r="B228" s="88">
        <v>3</v>
      </c>
      <c r="C228" s="13" t="s">
        <v>1466</v>
      </c>
      <c r="D228" s="17">
        <v>135793657</v>
      </c>
      <c r="E228" s="16">
        <v>5.4842264169191902E-3</v>
      </c>
      <c r="F228" s="16">
        <v>8.7776206367693906E-3</v>
      </c>
      <c r="G228" s="14" t="s">
        <v>1123</v>
      </c>
      <c r="H228" s="14" t="s">
        <v>1120</v>
      </c>
      <c r="I228" s="51">
        <v>-6.7158024136840797E-4</v>
      </c>
      <c r="J228" s="51">
        <v>3.9247719759333798E-3</v>
      </c>
      <c r="K228" s="49">
        <v>0.86443548119965496</v>
      </c>
    </row>
    <row r="229" spans="1:11" x14ac:dyDescent="0.25">
      <c r="A229" s="90"/>
      <c r="B229" s="88"/>
      <c r="C229" s="13" t="s">
        <v>1468</v>
      </c>
      <c r="D229" s="17">
        <v>136516860</v>
      </c>
      <c r="E229" s="16">
        <v>2.1509282262988101E-2</v>
      </c>
      <c r="F229" s="16">
        <v>0.13064647218361999</v>
      </c>
      <c r="G229" s="14" t="s">
        <v>1120</v>
      </c>
      <c r="H229" s="14" t="s">
        <v>1119</v>
      </c>
      <c r="I229" s="51">
        <v>7.1619393046395302E-4</v>
      </c>
      <c r="J229" s="51">
        <v>3.12773020537225E-3</v>
      </c>
      <c r="K229" s="49">
        <v>0.81926947835790798</v>
      </c>
    </row>
    <row r="230" spans="1:11" x14ac:dyDescent="0.25">
      <c r="A230" s="40" t="s">
        <v>1470</v>
      </c>
      <c r="B230" s="14">
        <v>3</v>
      </c>
      <c r="C230" s="13" t="s">
        <v>1469</v>
      </c>
      <c r="D230" s="17">
        <v>138097537</v>
      </c>
      <c r="E230" s="16">
        <v>8.3329554646892803E-2</v>
      </c>
      <c r="F230" s="16">
        <v>0.93537960826829203</v>
      </c>
      <c r="G230" s="14" t="s">
        <v>1128</v>
      </c>
      <c r="H230" s="14" t="s">
        <v>1123</v>
      </c>
      <c r="I230" s="51">
        <v>3.5486479878873598E-3</v>
      </c>
      <c r="J230" s="51">
        <v>3.2038603865193402E-3</v>
      </c>
      <c r="K230" s="49">
        <v>0.27022449910875501</v>
      </c>
    </row>
    <row r="231" spans="1:11" x14ac:dyDescent="0.25">
      <c r="A231" s="40" t="s">
        <v>1472</v>
      </c>
      <c r="B231" s="14">
        <v>3</v>
      </c>
      <c r="C231" s="13" t="s">
        <v>1471</v>
      </c>
      <c r="D231" s="17">
        <v>141153545</v>
      </c>
      <c r="E231" s="16">
        <v>0.12521202294551401</v>
      </c>
      <c r="F231" s="16">
        <v>0.34771568369376799</v>
      </c>
      <c r="G231" s="14" t="s">
        <v>1128</v>
      </c>
      <c r="H231" s="14" t="s">
        <v>1120</v>
      </c>
      <c r="I231" s="51">
        <v>-5.6835646586881304E-3</v>
      </c>
      <c r="J231" s="51">
        <v>8.7564676452542393E-3</v>
      </c>
      <c r="K231" s="49">
        <v>0.51804278595485898</v>
      </c>
    </row>
    <row r="232" spans="1:11" x14ac:dyDescent="0.25">
      <c r="A232" s="90" t="s">
        <v>1474</v>
      </c>
      <c r="B232" s="88">
        <v>3</v>
      </c>
      <c r="C232" s="13" t="s">
        <v>1473</v>
      </c>
      <c r="D232" s="17">
        <v>149193684</v>
      </c>
      <c r="E232" s="16">
        <v>4.9937434747270797E-2</v>
      </c>
      <c r="F232" s="16">
        <v>2.0472624886453201E-2</v>
      </c>
      <c r="G232" s="14" t="s">
        <v>1120</v>
      </c>
      <c r="H232" s="14" t="s">
        <v>1119</v>
      </c>
      <c r="I232" s="51">
        <v>-7.7941810664313499E-3</v>
      </c>
      <c r="J232" s="51">
        <v>3.2276565514883001E-3</v>
      </c>
      <c r="K232" s="49">
        <v>1.7292097144058001E-2</v>
      </c>
    </row>
    <row r="233" spans="1:11" x14ac:dyDescent="0.25">
      <c r="A233" s="90"/>
      <c r="B233" s="88"/>
      <c r="C233" s="13" t="s">
        <v>1475</v>
      </c>
      <c r="D233" s="17">
        <v>150066540</v>
      </c>
      <c r="E233" s="16">
        <v>0.65994498827381598</v>
      </c>
      <c r="F233" s="16">
        <v>0.84259563194112197</v>
      </c>
      <c r="G233" s="14" t="s">
        <v>1128</v>
      </c>
      <c r="H233" s="14" t="s">
        <v>1119</v>
      </c>
      <c r="I233" s="51">
        <v>-9.4505834145042905E-3</v>
      </c>
      <c r="J233" s="51">
        <v>8.8947802726564908E-3</v>
      </c>
      <c r="K233" s="49">
        <v>0.29105998246886999</v>
      </c>
    </row>
    <row r="234" spans="1:11" x14ac:dyDescent="0.25">
      <c r="A234" s="90" t="s">
        <v>1477</v>
      </c>
      <c r="B234" s="88">
        <v>3</v>
      </c>
      <c r="C234" s="13" t="s">
        <v>1476</v>
      </c>
      <c r="D234" s="17">
        <v>152086833</v>
      </c>
      <c r="E234" s="16">
        <v>0.64883974716512005</v>
      </c>
      <c r="F234" s="16">
        <v>0.84966586342559502</v>
      </c>
      <c r="G234" s="14" t="s">
        <v>1123</v>
      </c>
      <c r="H234" s="14" t="s">
        <v>1119</v>
      </c>
      <c r="I234" s="51">
        <v>-3.46106525359678E-3</v>
      </c>
      <c r="J234" s="51">
        <v>2.9709448296726601E-3</v>
      </c>
      <c r="K234" s="49">
        <v>0.246322195014539</v>
      </c>
    </row>
    <row r="235" spans="1:11" x14ac:dyDescent="0.25">
      <c r="A235" s="90"/>
      <c r="B235" s="88"/>
      <c r="C235" s="13" t="s">
        <v>1478</v>
      </c>
      <c r="D235" s="17">
        <v>152387723</v>
      </c>
      <c r="E235" s="16">
        <v>1.2607295919513501E-3</v>
      </c>
      <c r="F235" s="16">
        <v>0.71758714610312302</v>
      </c>
      <c r="G235" s="14" t="s">
        <v>1119</v>
      </c>
      <c r="H235" s="14" t="s">
        <v>1120</v>
      </c>
      <c r="I235" s="51">
        <v>-4.5203803851759598E-3</v>
      </c>
      <c r="J235" s="51">
        <v>3.27114385853803E-3</v>
      </c>
      <c r="K235" s="49">
        <v>0.16961420035844199</v>
      </c>
    </row>
    <row r="236" spans="1:11" x14ac:dyDescent="0.25">
      <c r="A236" s="90"/>
      <c r="B236" s="88"/>
      <c r="C236" s="13" t="s">
        <v>1479</v>
      </c>
      <c r="D236" s="17">
        <v>152530027</v>
      </c>
      <c r="E236" s="16">
        <v>2.33341685829225E-15</v>
      </c>
      <c r="F236" s="16">
        <v>3.26787832390582E-5</v>
      </c>
      <c r="G236" s="14" t="s">
        <v>1120</v>
      </c>
      <c r="H236" s="14" t="s">
        <v>1119</v>
      </c>
      <c r="I236" s="51">
        <v>-9.3995397082626293E-3</v>
      </c>
      <c r="J236" s="51">
        <v>7.6075735913955396E-3</v>
      </c>
      <c r="K236" s="49">
        <v>0.21903915742075</v>
      </c>
    </row>
    <row r="237" spans="1:11" x14ac:dyDescent="0.25">
      <c r="A237" s="40" t="s">
        <v>1481</v>
      </c>
      <c r="B237" s="14">
        <v>3</v>
      </c>
      <c r="C237" s="13" t="s">
        <v>1480</v>
      </c>
      <c r="D237" s="17">
        <v>156795525</v>
      </c>
      <c r="E237" s="16">
        <v>0.87706180163900405</v>
      </c>
      <c r="F237" s="16">
        <v>0.187287357980437</v>
      </c>
      <c r="G237" s="14" t="s">
        <v>1123</v>
      </c>
      <c r="H237" s="14" t="s">
        <v>1128</v>
      </c>
      <c r="I237" s="51">
        <v>7.1520779286555801E-3</v>
      </c>
      <c r="J237" s="51">
        <v>2.9528642949032901E-3</v>
      </c>
      <c r="K237" s="49">
        <v>1.69936664492043E-2</v>
      </c>
    </row>
    <row r="238" spans="1:11" x14ac:dyDescent="0.25">
      <c r="A238" s="40" t="s">
        <v>1483</v>
      </c>
      <c r="B238" s="14">
        <v>3</v>
      </c>
      <c r="C238" s="13" t="s">
        <v>1482</v>
      </c>
      <c r="D238" s="17">
        <v>160154258</v>
      </c>
      <c r="E238" s="16">
        <v>0.78502913576147104</v>
      </c>
      <c r="F238" s="16">
        <v>0.67115584227212099</v>
      </c>
      <c r="G238" s="14" t="s">
        <v>1128</v>
      </c>
      <c r="H238" s="14" t="s">
        <v>1120</v>
      </c>
      <c r="I238" s="51">
        <v>3.1106686453129299E-3</v>
      </c>
      <c r="J238" s="51">
        <v>3.08857855942504E-3</v>
      </c>
      <c r="K238" s="49">
        <v>0.31588818259314699</v>
      </c>
    </row>
    <row r="239" spans="1:11" x14ac:dyDescent="0.25">
      <c r="A239" s="40" t="s">
        <v>1485</v>
      </c>
      <c r="B239" s="14">
        <v>3</v>
      </c>
      <c r="C239" s="13" t="s">
        <v>1484</v>
      </c>
      <c r="D239" s="17">
        <v>168218872</v>
      </c>
      <c r="E239" s="16">
        <v>8.6288386280824192E-3</v>
      </c>
      <c r="F239" s="16">
        <v>2.2693647343000399E-3</v>
      </c>
      <c r="G239" s="14" t="s">
        <v>1119</v>
      </c>
      <c r="H239" s="14" t="s">
        <v>1120</v>
      </c>
      <c r="I239" s="51">
        <v>-1.06289583864404E-2</v>
      </c>
      <c r="J239" s="51">
        <v>4.0265987552384301E-3</v>
      </c>
      <c r="K239" s="49">
        <v>9.5264760438698304E-3</v>
      </c>
    </row>
    <row r="240" spans="1:11" x14ac:dyDescent="0.25">
      <c r="A240" s="90" t="s">
        <v>1487</v>
      </c>
      <c r="B240" s="88">
        <v>3</v>
      </c>
      <c r="C240" s="13" t="s">
        <v>1486</v>
      </c>
      <c r="D240" s="17">
        <v>170705693</v>
      </c>
      <c r="E240" s="16">
        <v>3.7612562036232998E-3</v>
      </c>
      <c r="F240" s="16">
        <v>6.1550802162249597E-2</v>
      </c>
      <c r="G240" s="14" t="s">
        <v>1128</v>
      </c>
      <c r="H240" s="14" t="s">
        <v>1123</v>
      </c>
      <c r="I240" s="51">
        <v>-1.2223239670020099E-3</v>
      </c>
      <c r="J240" s="51">
        <v>3.2163274923286702E-3</v>
      </c>
      <c r="K240" s="49">
        <v>0.70460100084709698</v>
      </c>
    </row>
    <row r="241" spans="1:11" x14ac:dyDescent="0.25">
      <c r="A241" s="90"/>
      <c r="B241" s="88"/>
      <c r="C241" s="13" t="s">
        <v>1488</v>
      </c>
      <c r="D241" s="17">
        <v>170765480</v>
      </c>
      <c r="E241" s="16">
        <v>4.9683336307942701E-2</v>
      </c>
      <c r="F241" s="16">
        <v>0.64820385268979697</v>
      </c>
      <c r="G241" s="14" t="s">
        <v>1119</v>
      </c>
      <c r="H241" s="14" t="s">
        <v>1120</v>
      </c>
      <c r="I241" s="51">
        <v>-8.4245308718713496E-4</v>
      </c>
      <c r="J241" s="51">
        <v>3.6106263171742799E-3</v>
      </c>
      <c r="K241" s="49">
        <v>0.81591597854925302</v>
      </c>
    </row>
    <row r="242" spans="1:11" x14ac:dyDescent="0.25">
      <c r="A242" s="90" t="s">
        <v>1490</v>
      </c>
      <c r="B242" s="88">
        <v>3</v>
      </c>
      <c r="C242" s="13" t="s">
        <v>1489</v>
      </c>
      <c r="D242" s="17">
        <v>171800256</v>
      </c>
      <c r="E242" s="16">
        <v>0.19256197004147799</v>
      </c>
      <c r="F242" s="16">
        <v>0.249315240358954</v>
      </c>
      <c r="G242" s="14" t="s">
        <v>1123</v>
      </c>
      <c r="H242" s="14" t="s">
        <v>1128</v>
      </c>
      <c r="I242" s="51">
        <v>-1.12218488858556E-3</v>
      </c>
      <c r="J242" s="51">
        <v>3.1571625699880999E-3</v>
      </c>
      <c r="K242" s="49">
        <v>0.72290477776339401</v>
      </c>
    </row>
    <row r="243" spans="1:11" x14ac:dyDescent="0.25">
      <c r="A243" s="90"/>
      <c r="B243" s="88"/>
      <c r="C243" s="13" t="s">
        <v>1491</v>
      </c>
      <c r="D243" s="17">
        <v>171998829</v>
      </c>
      <c r="E243" s="16">
        <v>1.3264658937364299E-2</v>
      </c>
      <c r="F243" s="16">
        <v>0.66600005397792805</v>
      </c>
      <c r="G243" s="14" t="s">
        <v>1119</v>
      </c>
      <c r="H243" s="14" t="s">
        <v>1120</v>
      </c>
      <c r="I243" s="51">
        <v>-7.1338833797019005E-4</v>
      </c>
      <c r="J243" s="51">
        <v>3.25080543653647E-3</v>
      </c>
      <c r="K243" s="49">
        <v>0.82666951237101605</v>
      </c>
    </row>
    <row r="244" spans="1:11" x14ac:dyDescent="0.25">
      <c r="A244" s="40" t="s">
        <v>1493</v>
      </c>
      <c r="B244" s="14">
        <v>3</v>
      </c>
      <c r="C244" s="13" t="s">
        <v>1492</v>
      </c>
      <c r="D244" s="17">
        <v>173114305</v>
      </c>
      <c r="E244" s="16">
        <v>0.72420039752287202</v>
      </c>
      <c r="F244" s="16">
        <v>0.59669243303632302</v>
      </c>
      <c r="G244" s="14" t="s">
        <v>1123</v>
      </c>
      <c r="H244" s="14" t="s">
        <v>1128</v>
      </c>
      <c r="I244" s="51">
        <v>5.8101171336316301E-4</v>
      </c>
      <c r="J244" s="51">
        <v>3.0434516176177299E-3</v>
      </c>
      <c r="K244" s="49">
        <v>0.84892493546473502</v>
      </c>
    </row>
    <row r="245" spans="1:11" x14ac:dyDescent="0.25">
      <c r="A245" s="90" t="s">
        <v>1495</v>
      </c>
      <c r="B245" s="88">
        <v>3</v>
      </c>
      <c r="C245" s="13" t="s">
        <v>1494</v>
      </c>
      <c r="D245" s="17">
        <v>183738626</v>
      </c>
      <c r="E245" s="16">
        <v>5.3593977690016498E-3</v>
      </c>
      <c r="F245" s="16">
        <v>1.74492981992003E-3</v>
      </c>
      <c r="G245" s="14" t="s">
        <v>1119</v>
      </c>
      <c r="H245" s="14" t="s">
        <v>1128</v>
      </c>
      <c r="I245" s="51">
        <v>-4.9588345093201404E-3</v>
      </c>
      <c r="J245" s="51">
        <v>2.9692939118538299E-3</v>
      </c>
      <c r="K245" s="49">
        <v>9.7496764612926404E-2</v>
      </c>
    </row>
    <row r="246" spans="1:11" x14ac:dyDescent="0.25">
      <c r="A246" s="90"/>
      <c r="B246" s="88"/>
      <c r="C246" s="13" t="s">
        <v>1496</v>
      </c>
      <c r="D246" s="17">
        <v>183902801</v>
      </c>
      <c r="E246" s="16">
        <v>1.6336809358235199E-2</v>
      </c>
      <c r="F246" s="16">
        <v>7.2848760187774794E-2</v>
      </c>
      <c r="G246" s="14" t="s">
        <v>1120</v>
      </c>
      <c r="H246" s="14" t="s">
        <v>1119</v>
      </c>
      <c r="I246" s="51">
        <v>-2.8788379173103002E-3</v>
      </c>
      <c r="J246" s="51">
        <v>2.9024564137022498E-3</v>
      </c>
      <c r="K246" s="49">
        <v>0.32329411748572601</v>
      </c>
    </row>
    <row r="247" spans="1:11" x14ac:dyDescent="0.25">
      <c r="A247" s="90"/>
      <c r="B247" s="88"/>
      <c r="C247" s="13" t="s">
        <v>1497</v>
      </c>
      <c r="D247" s="17">
        <v>184893137</v>
      </c>
      <c r="E247" s="16">
        <v>5.2438291260153501E-2</v>
      </c>
      <c r="F247" s="16">
        <v>8.3515577479211206E-2</v>
      </c>
      <c r="G247" s="14" t="s">
        <v>1123</v>
      </c>
      <c r="H247" s="14" t="s">
        <v>1128</v>
      </c>
      <c r="I247" s="51">
        <v>-3.73893622017525E-3</v>
      </c>
      <c r="J247" s="51">
        <v>3.1357874460562702E-3</v>
      </c>
      <c r="K247" s="49">
        <v>0.235459618900701</v>
      </c>
    </row>
    <row r="248" spans="1:11" x14ac:dyDescent="0.25">
      <c r="A248" s="90"/>
      <c r="B248" s="88"/>
      <c r="C248" s="13" t="s">
        <v>1498</v>
      </c>
      <c r="D248" s="17">
        <v>185141857</v>
      </c>
      <c r="E248" s="16">
        <v>8.9197317749071094E-5</v>
      </c>
      <c r="F248" s="16">
        <v>1.55545896541343E-3</v>
      </c>
      <c r="G248" s="14" t="s">
        <v>1119</v>
      </c>
      <c r="H248" s="14" t="s">
        <v>1120</v>
      </c>
      <c r="I248" s="51">
        <v>4.7025124898107699E-3</v>
      </c>
      <c r="J248" s="51">
        <v>4.15244284120394E-3</v>
      </c>
      <c r="K248" s="49">
        <v>0.25979304075576298</v>
      </c>
    </row>
    <row r="249" spans="1:11" x14ac:dyDescent="0.25">
      <c r="A249" s="90"/>
      <c r="B249" s="88"/>
      <c r="C249" s="13" t="s">
        <v>1499</v>
      </c>
      <c r="D249" s="17">
        <v>185259829</v>
      </c>
      <c r="E249" s="16">
        <v>0.57221807609091002</v>
      </c>
      <c r="F249" s="16">
        <v>0.52013649914913096</v>
      </c>
      <c r="G249" s="14" t="s">
        <v>1123</v>
      </c>
      <c r="H249" s="14" t="s">
        <v>1128</v>
      </c>
      <c r="I249" s="51">
        <v>-2.58419732076156E-3</v>
      </c>
      <c r="J249" s="51">
        <v>5.7480084976533402E-3</v>
      </c>
      <c r="K249" s="49">
        <v>0.65415671108420403</v>
      </c>
    </row>
    <row r="250" spans="1:11" x14ac:dyDescent="0.25">
      <c r="A250" s="90"/>
      <c r="B250" s="88"/>
      <c r="C250" s="13" t="s">
        <v>1500</v>
      </c>
      <c r="D250" s="17">
        <v>185261358</v>
      </c>
      <c r="E250" s="16">
        <v>2.7348327269470699E-13</v>
      </c>
      <c r="F250" s="16">
        <v>5.0657226387653504E-4</v>
      </c>
      <c r="G250" s="14" t="s">
        <v>1119</v>
      </c>
      <c r="H250" s="14" t="s">
        <v>1120</v>
      </c>
      <c r="I250" s="51">
        <v>-3.1643828954527599E-4</v>
      </c>
      <c r="J250" s="51">
        <v>3.3765038314629201E-3</v>
      </c>
      <c r="K250" s="49">
        <v>0.92549646732208302</v>
      </c>
    </row>
    <row r="251" spans="1:11" x14ac:dyDescent="0.25">
      <c r="A251" s="90"/>
      <c r="B251" s="88"/>
      <c r="C251" s="13" t="s">
        <v>1501</v>
      </c>
      <c r="D251" s="17">
        <v>185462028</v>
      </c>
      <c r="E251" s="16">
        <v>0.66687033856523004</v>
      </c>
      <c r="F251" s="16">
        <v>0.71472701166670305</v>
      </c>
      <c r="G251" s="14" t="s">
        <v>1123</v>
      </c>
      <c r="H251" s="14" t="s">
        <v>1128</v>
      </c>
      <c r="I251" s="51">
        <v>-2.45253716605635E-2</v>
      </c>
      <c r="J251" s="51">
        <v>1.56192201792822E-2</v>
      </c>
      <c r="K251" s="49">
        <v>0.12114971772215299</v>
      </c>
    </row>
    <row r="252" spans="1:11" x14ac:dyDescent="0.25">
      <c r="A252" s="90"/>
      <c r="B252" s="88"/>
      <c r="C252" s="13" t="s">
        <v>1502</v>
      </c>
      <c r="D252" s="17">
        <v>185489834</v>
      </c>
      <c r="E252" s="16">
        <v>0.46035159414769</v>
      </c>
      <c r="F252" s="16">
        <v>0.54839856329737302</v>
      </c>
      <c r="G252" s="14" t="s">
        <v>1128</v>
      </c>
      <c r="H252" s="14" t="s">
        <v>1120</v>
      </c>
      <c r="I252" s="51">
        <v>-2.5373326942912E-2</v>
      </c>
      <c r="J252" s="51">
        <v>2.9580616833833499E-2</v>
      </c>
      <c r="K252" s="49">
        <v>0.39375304356670299</v>
      </c>
    </row>
    <row r="253" spans="1:11" x14ac:dyDescent="0.25">
      <c r="A253" s="90"/>
      <c r="B253" s="88"/>
      <c r="C253" s="13" t="s">
        <v>1503</v>
      </c>
      <c r="D253" s="17">
        <v>185514189</v>
      </c>
      <c r="E253" s="16">
        <v>1.3330511033171399E-2</v>
      </c>
      <c r="F253" s="16">
        <v>0.67023372733767095</v>
      </c>
      <c r="G253" s="14" t="s">
        <v>1128</v>
      </c>
      <c r="H253" s="14" t="s">
        <v>1123</v>
      </c>
      <c r="I253" s="51">
        <v>-2.3752126699406401E-3</v>
      </c>
      <c r="J253" s="51">
        <v>2.8754141786648899E-3</v>
      </c>
      <c r="K253" s="49">
        <v>0.41040609916583098</v>
      </c>
    </row>
    <row r="254" spans="1:11" x14ac:dyDescent="0.25">
      <c r="A254" s="90"/>
      <c r="B254" s="88"/>
      <c r="C254" s="13" t="s">
        <v>1504</v>
      </c>
      <c r="D254" s="17">
        <v>185548640</v>
      </c>
      <c r="E254" s="16">
        <v>0.980266393418735</v>
      </c>
      <c r="F254" s="16">
        <v>0.97216773667157197</v>
      </c>
      <c r="G254" s="14" t="s">
        <v>1123</v>
      </c>
      <c r="H254" s="14" t="s">
        <v>1128</v>
      </c>
      <c r="I254" s="51">
        <v>-4.8598739096130297E-3</v>
      </c>
      <c r="J254" s="51">
        <v>1.13318389004647E-2</v>
      </c>
      <c r="K254" s="49">
        <v>0.66931705525579199</v>
      </c>
    </row>
    <row r="255" spans="1:11" x14ac:dyDescent="0.25">
      <c r="A255" s="90"/>
      <c r="B255" s="88"/>
      <c r="C255" s="13" t="s">
        <v>1505</v>
      </c>
      <c r="D255" s="17">
        <v>185549134</v>
      </c>
      <c r="E255" s="16">
        <v>0.30370856675321201</v>
      </c>
      <c r="F255" s="16">
        <v>0.33681673225027098</v>
      </c>
      <c r="G255" s="14" t="s">
        <v>1128</v>
      </c>
      <c r="H255" s="14" t="s">
        <v>1119</v>
      </c>
      <c r="I255" s="51">
        <v>1.29809291577976E-3</v>
      </c>
      <c r="J255" s="51">
        <v>7.6694847758214304E-3</v>
      </c>
      <c r="K255" s="49">
        <v>0.86601863184066497</v>
      </c>
    </row>
    <row r="256" spans="1:11" x14ac:dyDescent="0.25">
      <c r="A256" s="90"/>
      <c r="B256" s="88"/>
      <c r="C256" s="13" t="s">
        <v>1506</v>
      </c>
      <c r="D256" s="17">
        <v>185826740</v>
      </c>
      <c r="E256" s="16">
        <v>0.53814531215024097</v>
      </c>
      <c r="F256" s="16">
        <v>0.38568913471102201</v>
      </c>
      <c r="G256" s="14" t="s">
        <v>1123</v>
      </c>
      <c r="H256" s="14" t="s">
        <v>1119</v>
      </c>
      <c r="I256" s="51">
        <v>4.8681966111376101E-3</v>
      </c>
      <c r="J256" s="51">
        <v>4.0484563209450602E-3</v>
      </c>
      <c r="K256" s="49">
        <v>0.231544125874388</v>
      </c>
    </row>
    <row r="257" spans="1:11" x14ac:dyDescent="0.25">
      <c r="A257" s="90"/>
      <c r="B257" s="88"/>
      <c r="C257" s="13" t="s">
        <v>1507</v>
      </c>
      <c r="D257" s="17">
        <v>186665645</v>
      </c>
      <c r="E257" s="16">
        <v>6.3189009888432803E-7</v>
      </c>
      <c r="F257" s="16">
        <v>1.6979233866412599E-5</v>
      </c>
      <c r="G257" s="14" t="s">
        <v>1119</v>
      </c>
      <c r="H257" s="14" t="s">
        <v>1120</v>
      </c>
      <c r="I257" s="51">
        <v>-4.6776219653734703E-3</v>
      </c>
      <c r="J257" s="51">
        <v>2.9568400501646698E-3</v>
      </c>
      <c r="K257" s="49">
        <v>0.11638001892651</v>
      </c>
    </row>
    <row r="258" spans="1:11" x14ac:dyDescent="0.25">
      <c r="A258" s="90"/>
      <c r="B258" s="88"/>
      <c r="C258" s="13" t="s">
        <v>1508</v>
      </c>
      <c r="D258" s="17">
        <v>186757995</v>
      </c>
      <c r="E258" s="16">
        <v>0.85015010728812601</v>
      </c>
      <c r="F258" s="16">
        <v>0.99288268927124301</v>
      </c>
      <c r="G258" s="14" t="s">
        <v>1119</v>
      </c>
      <c r="H258" s="14" t="s">
        <v>1128</v>
      </c>
      <c r="I258" s="51">
        <v>-2.9103698054516503E-4</v>
      </c>
      <c r="J258" s="51">
        <v>3.3441225016126001E-3</v>
      </c>
      <c r="K258" s="49">
        <v>0.93079441583270095</v>
      </c>
    </row>
    <row r="259" spans="1:11" x14ac:dyDescent="0.25">
      <c r="A259" s="90"/>
      <c r="B259" s="88"/>
      <c r="C259" s="13" t="s">
        <v>1509</v>
      </c>
      <c r="D259" s="17">
        <v>187684976</v>
      </c>
      <c r="E259" s="16">
        <v>0.23643869131862999</v>
      </c>
      <c r="F259" s="16">
        <v>0.56959591199165305</v>
      </c>
      <c r="G259" s="14" t="s">
        <v>1120</v>
      </c>
      <c r="H259" s="14" t="s">
        <v>1119</v>
      </c>
      <c r="I259" s="51">
        <v>5.13768973272909E-3</v>
      </c>
      <c r="J259" s="51">
        <v>5.5711474148810699E-3</v>
      </c>
      <c r="K259" s="49">
        <v>0.35832413351328402</v>
      </c>
    </row>
    <row r="260" spans="1:11" x14ac:dyDescent="0.25">
      <c r="A260" s="90"/>
      <c r="B260" s="88"/>
      <c r="C260" s="13" t="s">
        <v>1510</v>
      </c>
      <c r="D260" s="17">
        <v>187741842</v>
      </c>
      <c r="E260" s="16">
        <v>0.207600732435791</v>
      </c>
      <c r="F260" s="16">
        <v>0.174356568014674</v>
      </c>
      <c r="G260" s="14" t="s">
        <v>1123</v>
      </c>
      <c r="H260" s="14" t="s">
        <v>1128</v>
      </c>
      <c r="I260" s="51">
        <v>-1.27579676757144E-3</v>
      </c>
      <c r="J260" s="51">
        <v>3.79975974724416E-3</v>
      </c>
      <c r="K260" s="49">
        <v>0.73769936998222296</v>
      </c>
    </row>
    <row r="261" spans="1:11" x14ac:dyDescent="0.25">
      <c r="A261" s="90"/>
      <c r="B261" s="88"/>
      <c r="C261" s="13" t="s">
        <v>1511</v>
      </c>
      <c r="D261" s="17">
        <v>188040590</v>
      </c>
      <c r="E261" s="16">
        <v>0.24199068263274501</v>
      </c>
      <c r="F261" s="16">
        <v>0.20762326557975999</v>
      </c>
      <c r="G261" s="14" t="s">
        <v>1120</v>
      </c>
      <c r="H261" s="14" t="s">
        <v>1119</v>
      </c>
      <c r="I261" s="51">
        <v>3.7921486159196299E-3</v>
      </c>
      <c r="J261" s="51">
        <v>3.7079714699805402E-3</v>
      </c>
      <c r="K261" s="49">
        <v>0.30850622174102099</v>
      </c>
    </row>
    <row r="262" spans="1:11" x14ac:dyDescent="0.25">
      <c r="A262" s="90"/>
      <c r="B262" s="88"/>
      <c r="C262" s="13" t="s">
        <v>1512</v>
      </c>
      <c r="D262" s="17">
        <v>188070274</v>
      </c>
      <c r="E262" s="16">
        <v>0.250142214483007</v>
      </c>
      <c r="F262" s="16">
        <v>0.31305234358119999</v>
      </c>
      <c r="G262" s="14" t="s">
        <v>1119</v>
      </c>
      <c r="H262" s="14" t="s">
        <v>1120</v>
      </c>
      <c r="I262" s="51">
        <v>1.6136283708205999E-3</v>
      </c>
      <c r="J262" s="51">
        <v>5.8082758500283297E-3</v>
      </c>
      <c r="K262" s="49">
        <v>0.78187079644346902</v>
      </c>
    </row>
    <row r="263" spans="1:11" x14ac:dyDescent="0.25">
      <c r="A263" s="40" t="s">
        <v>1514</v>
      </c>
      <c r="B263" s="14">
        <v>3</v>
      </c>
      <c r="C263" s="13" t="s">
        <v>1513</v>
      </c>
      <c r="D263" s="17">
        <v>195832147</v>
      </c>
      <c r="E263" s="16">
        <v>0.41720584686303802</v>
      </c>
      <c r="F263" s="16">
        <v>0.58625608508610605</v>
      </c>
      <c r="G263" s="14" t="s">
        <v>1120</v>
      </c>
      <c r="H263" s="14" t="s">
        <v>1119</v>
      </c>
      <c r="I263" s="51">
        <v>-6.0357714087248002E-3</v>
      </c>
      <c r="J263" s="51">
        <v>3.2271242903685001E-3</v>
      </c>
      <c r="K263" s="49">
        <v>6.3875120612169906E-2</v>
      </c>
    </row>
    <row r="264" spans="1:11" x14ac:dyDescent="0.25">
      <c r="A264" s="90" t="s">
        <v>1516</v>
      </c>
      <c r="B264" s="88">
        <v>4</v>
      </c>
      <c r="C264" s="13" t="s">
        <v>1515</v>
      </c>
      <c r="D264" s="17">
        <v>725109</v>
      </c>
      <c r="E264" s="16">
        <v>0.88875102559343899</v>
      </c>
      <c r="F264" s="16">
        <v>0.50935133027989599</v>
      </c>
      <c r="G264" s="14" t="s">
        <v>1119</v>
      </c>
      <c r="H264" s="14" t="s">
        <v>1123</v>
      </c>
      <c r="I264" s="51">
        <v>-1.10590474972483E-2</v>
      </c>
      <c r="J264" s="51">
        <v>7.6211589303360498E-3</v>
      </c>
      <c r="K264" s="49">
        <v>0.149451566008801</v>
      </c>
    </row>
    <row r="265" spans="1:11" x14ac:dyDescent="0.25">
      <c r="A265" s="90"/>
      <c r="B265" s="88"/>
      <c r="C265" s="13" t="s">
        <v>1517</v>
      </c>
      <c r="D265" s="17">
        <v>951947</v>
      </c>
      <c r="E265" s="16">
        <v>0.13705433836967501</v>
      </c>
      <c r="F265" s="16">
        <v>0.23404690867613101</v>
      </c>
      <c r="G265" s="14" t="s">
        <v>1120</v>
      </c>
      <c r="H265" s="14" t="s">
        <v>1119</v>
      </c>
      <c r="I265" s="51">
        <v>-2.2598007380856099E-4</v>
      </c>
      <c r="J265" s="51">
        <v>4.1865877662568196E-3</v>
      </c>
      <c r="K265" s="49">
        <v>0.95704312944148096</v>
      </c>
    </row>
    <row r="266" spans="1:11" x14ac:dyDescent="0.25">
      <c r="A266" s="90"/>
      <c r="B266" s="88"/>
      <c r="C266" s="13" t="s">
        <v>1518</v>
      </c>
      <c r="D266" s="17">
        <v>1240299</v>
      </c>
      <c r="E266" s="16">
        <v>6.7304616374786302E-6</v>
      </c>
      <c r="F266" s="16">
        <v>1.45771609959685E-3</v>
      </c>
      <c r="G266" s="14" t="s">
        <v>1119</v>
      </c>
      <c r="H266" s="14" t="s">
        <v>1123</v>
      </c>
      <c r="I266" s="51">
        <v>-5.6207992162156696E-3</v>
      </c>
      <c r="J266" s="51">
        <v>5.2718819140243397E-3</v>
      </c>
      <c r="K266" s="49">
        <v>0.28846298694987299</v>
      </c>
    </row>
    <row r="267" spans="1:11" x14ac:dyDescent="0.25">
      <c r="A267" s="90"/>
      <c r="B267" s="88"/>
      <c r="C267" s="13" t="s">
        <v>1519</v>
      </c>
      <c r="D267" s="17">
        <v>1264513</v>
      </c>
      <c r="E267" s="16">
        <v>0.45545499624865499</v>
      </c>
      <c r="F267" s="16">
        <v>0.32234567148274201</v>
      </c>
      <c r="G267" s="14" t="s">
        <v>1119</v>
      </c>
      <c r="H267" s="14" t="s">
        <v>1120</v>
      </c>
      <c r="I267" s="51">
        <v>-3.0953294722000799E-2</v>
      </c>
      <c r="J267" s="51">
        <v>1.6525235907934002E-2</v>
      </c>
      <c r="K267" s="49">
        <v>6.5623867779925293E-2</v>
      </c>
    </row>
    <row r="268" spans="1:11" x14ac:dyDescent="0.25">
      <c r="A268" s="90"/>
      <c r="B268" s="88"/>
      <c r="C268" s="13" t="s">
        <v>1520</v>
      </c>
      <c r="D268" s="17">
        <v>1784605</v>
      </c>
      <c r="E268" s="16">
        <v>1.76281149076357E-4</v>
      </c>
      <c r="F268" s="16">
        <v>0.10870386122190701</v>
      </c>
      <c r="G268" s="14" t="s">
        <v>1123</v>
      </c>
      <c r="H268" s="14" t="s">
        <v>1120</v>
      </c>
      <c r="I268" s="51">
        <v>-6.9281798871672299E-3</v>
      </c>
      <c r="J268" s="51">
        <v>2.9599803229805699E-3</v>
      </c>
      <c r="K268" s="49">
        <v>2.1054447169167999E-2</v>
      </c>
    </row>
    <row r="269" spans="1:11" x14ac:dyDescent="0.25">
      <c r="A269" s="40" t="s">
        <v>1522</v>
      </c>
      <c r="B269" s="14">
        <v>4</v>
      </c>
      <c r="C269" s="13" t="s">
        <v>1521</v>
      </c>
      <c r="D269" s="17">
        <v>3241845</v>
      </c>
      <c r="E269" s="16">
        <v>0.29586932808038102</v>
      </c>
      <c r="F269" s="16">
        <v>0.44367469984798202</v>
      </c>
      <c r="G269" s="14" t="s">
        <v>1119</v>
      </c>
      <c r="H269" s="14" t="s">
        <v>1120</v>
      </c>
      <c r="I269" s="51">
        <v>-6.1954512259517697E-3</v>
      </c>
      <c r="J269" s="51">
        <v>6.1554931476780596E-3</v>
      </c>
      <c r="K269" s="49">
        <v>0.31665790971040497</v>
      </c>
    </row>
    <row r="270" spans="1:11" x14ac:dyDescent="0.25">
      <c r="A270" s="40" t="s">
        <v>1524</v>
      </c>
      <c r="B270" s="14">
        <v>4</v>
      </c>
      <c r="C270" s="13" t="s">
        <v>1523</v>
      </c>
      <c r="D270" s="17">
        <v>4990298</v>
      </c>
      <c r="E270" s="16">
        <v>0.228713734269888</v>
      </c>
      <c r="F270" s="16">
        <v>0.91307991795444698</v>
      </c>
      <c r="G270" s="14" t="s">
        <v>1128</v>
      </c>
      <c r="H270" s="14" t="s">
        <v>1123</v>
      </c>
      <c r="I270" s="51">
        <v>3.3372378186121801E-3</v>
      </c>
      <c r="J270" s="51">
        <v>3.4953176212180201E-3</v>
      </c>
      <c r="K270" s="49">
        <v>0.34166059892734402</v>
      </c>
    </row>
    <row r="271" spans="1:11" x14ac:dyDescent="0.25">
      <c r="A271" s="90" t="s">
        <v>1526</v>
      </c>
      <c r="B271" s="88">
        <v>4</v>
      </c>
      <c r="C271" s="13" t="s">
        <v>1525</v>
      </c>
      <c r="D271" s="17">
        <v>6297646</v>
      </c>
      <c r="E271" s="16">
        <v>2.3350418889159E-10</v>
      </c>
      <c r="F271" s="16">
        <v>9.11029260003314E-7</v>
      </c>
      <c r="G271" s="14" t="s">
        <v>1120</v>
      </c>
      <c r="H271" s="14" t="s">
        <v>1128</v>
      </c>
      <c r="I271" s="51">
        <v>-7.80071609629409E-3</v>
      </c>
      <c r="J271" s="51">
        <v>3.41319445448725E-3</v>
      </c>
      <c r="K271" s="49">
        <v>2.4056153579739999E-2</v>
      </c>
    </row>
    <row r="272" spans="1:11" x14ac:dyDescent="0.25">
      <c r="A272" s="90"/>
      <c r="B272" s="88"/>
      <c r="C272" s="13" t="s">
        <v>1527</v>
      </c>
      <c r="D272" s="17">
        <v>6303731</v>
      </c>
      <c r="E272" s="16">
        <v>0.70326449787157896</v>
      </c>
      <c r="F272" s="16">
        <v>0.41085257030610001</v>
      </c>
      <c r="G272" s="14" t="s">
        <v>1123</v>
      </c>
      <c r="H272" s="14" t="s">
        <v>1128</v>
      </c>
      <c r="I272" s="51">
        <v>0.101262884386025</v>
      </c>
      <c r="J272" s="51">
        <v>8.4247166415120894E-2</v>
      </c>
      <c r="K272" s="49">
        <v>0.23767882799798401</v>
      </c>
    </row>
    <row r="273" spans="1:11" x14ac:dyDescent="0.25">
      <c r="A273" s="90" t="s">
        <v>1529</v>
      </c>
      <c r="B273" s="88">
        <v>4</v>
      </c>
      <c r="C273" s="13" t="s">
        <v>1528</v>
      </c>
      <c r="D273" s="17">
        <v>18015156</v>
      </c>
      <c r="E273" s="16">
        <v>0.66205910973706295</v>
      </c>
      <c r="F273" s="16">
        <v>7.7533292020804404E-2</v>
      </c>
      <c r="G273" s="14" t="s">
        <v>1119</v>
      </c>
      <c r="H273" s="14" t="s">
        <v>1128</v>
      </c>
      <c r="I273" s="51">
        <v>-9.7188358102340104E-3</v>
      </c>
      <c r="J273" s="51">
        <v>3.5684710738833601E-3</v>
      </c>
      <c r="K273" s="49">
        <v>7.4068616050553702E-3</v>
      </c>
    </row>
    <row r="274" spans="1:11" x14ac:dyDescent="0.25">
      <c r="A274" s="90"/>
      <c r="B274" s="88"/>
      <c r="C274" s="13" t="s">
        <v>1530</v>
      </c>
      <c r="D274" s="17">
        <v>18957245</v>
      </c>
      <c r="E274" s="16">
        <v>1.2261868649651199E-7</v>
      </c>
      <c r="F274" s="16">
        <v>4.3579936844943599E-5</v>
      </c>
      <c r="G274" s="14" t="s">
        <v>1120</v>
      </c>
      <c r="H274" s="14" t="s">
        <v>1123</v>
      </c>
      <c r="I274" s="51">
        <v>-2.0264389674870902E-3</v>
      </c>
      <c r="J274" s="51">
        <v>3.3332345032840499E-3</v>
      </c>
      <c r="K274" s="49">
        <v>0.54436971034033199</v>
      </c>
    </row>
    <row r="275" spans="1:11" x14ac:dyDescent="0.25">
      <c r="A275" s="40" t="s">
        <v>1532</v>
      </c>
      <c r="B275" s="14">
        <v>4</v>
      </c>
      <c r="C275" s="13" t="s">
        <v>1531</v>
      </c>
      <c r="D275" s="17">
        <v>20033472</v>
      </c>
      <c r="E275" s="16">
        <v>0.26231414217127902</v>
      </c>
      <c r="F275" s="16">
        <v>0.4358826351283</v>
      </c>
      <c r="G275" s="14" t="s">
        <v>1120</v>
      </c>
      <c r="H275" s="14" t="s">
        <v>1123</v>
      </c>
      <c r="I275" s="51">
        <v>-1.91339777445202E-4</v>
      </c>
      <c r="J275" s="51">
        <v>2.9495897503696101E-3</v>
      </c>
      <c r="K275" s="49">
        <v>0.94838371153741696</v>
      </c>
    </row>
    <row r="276" spans="1:11" x14ac:dyDescent="0.25">
      <c r="A276" s="40" t="s">
        <v>1534</v>
      </c>
      <c r="B276" s="14">
        <v>4</v>
      </c>
      <c r="C276" s="13" t="s">
        <v>1533</v>
      </c>
      <c r="D276" s="17">
        <v>25408838</v>
      </c>
      <c r="E276" s="16">
        <v>0.34558470264468999</v>
      </c>
      <c r="F276" s="16">
        <v>0.44102745812697802</v>
      </c>
      <c r="G276" s="14" t="s">
        <v>1123</v>
      </c>
      <c r="H276" s="14" t="s">
        <v>1128</v>
      </c>
      <c r="I276" s="51">
        <v>-1.97951556313429E-4</v>
      </c>
      <c r="J276" s="51">
        <v>4.0663089247567202E-3</v>
      </c>
      <c r="K276" s="49">
        <v>0.96128147067772096</v>
      </c>
    </row>
    <row r="277" spans="1:11" x14ac:dyDescent="0.25">
      <c r="A277" s="40" t="s">
        <v>1536</v>
      </c>
      <c r="B277" s="14">
        <v>4</v>
      </c>
      <c r="C277" s="13" t="s">
        <v>1535</v>
      </c>
      <c r="D277" s="17">
        <v>39413650</v>
      </c>
      <c r="E277" s="16">
        <v>1.79407664224829E-6</v>
      </c>
      <c r="F277" s="16">
        <v>8.0298744014066095E-6</v>
      </c>
      <c r="G277" s="14" t="s">
        <v>1119</v>
      </c>
      <c r="H277" s="14" t="s">
        <v>1128</v>
      </c>
      <c r="I277" s="51">
        <v>1.07905978690917E-3</v>
      </c>
      <c r="J277" s="51">
        <v>3.5658611357571399E-3</v>
      </c>
      <c r="K277" s="49">
        <v>0.76273021351540704</v>
      </c>
    </row>
    <row r="278" spans="1:11" x14ac:dyDescent="0.25">
      <c r="A278" s="90" t="s">
        <v>1538</v>
      </c>
      <c r="B278" s="88">
        <v>4</v>
      </c>
      <c r="C278" s="13" t="s">
        <v>1537</v>
      </c>
      <c r="D278" s="17">
        <v>45075511</v>
      </c>
      <c r="E278" s="16">
        <v>0.148977426167681</v>
      </c>
      <c r="F278" s="16">
        <v>0.311677024965126</v>
      </c>
      <c r="G278" s="14" t="s">
        <v>1119</v>
      </c>
      <c r="H278" s="14" t="s">
        <v>1120</v>
      </c>
      <c r="I278" s="51">
        <v>6.2112299059000498E-3</v>
      </c>
      <c r="J278" s="51">
        <v>1.06074903245149E-2</v>
      </c>
      <c r="K278" s="49">
        <v>0.55978517475240397</v>
      </c>
    </row>
    <row r="279" spans="1:11" x14ac:dyDescent="0.25">
      <c r="A279" s="90"/>
      <c r="B279" s="88"/>
      <c r="C279" s="13" t="s">
        <v>1539</v>
      </c>
      <c r="D279" s="17">
        <v>45182527</v>
      </c>
      <c r="E279" s="16">
        <v>0.94736177724666903</v>
      </c>
      <c r="F279" s="16">
        <v>0.152145987351366</v>
      </c>
      <c r="G279" s="14" t="s">
        <v>1123</v>
      </c>
      <c r="H279" s="14" t="s">
        <v>1128</v>
      </c>
      <c r="I279" s="51">
        <v>-6.5922321950973202E-3</v>
      </c>
      <c r="J279" s="51">
        <v>2.7330481315843702E-3</v>
      </c>
      <c r="K279" s="49">
        <v>1.7431074869482099E-2</v>
      </c>
    </row>
    <row r="280" spans="1:11" x14ac:dyDescent="0.25">
      <c r="A280" s="40" t="s">
        <v>1541</v>
      </c>
      <c r="B280" s="14">
        <v>4</v>
      </c>
      <c r="C280" s="13" t="s">
        <v>1540</v>
      </c>
      <c r="D280" s="17">
        <v>48880627</v>
      </c>
      <c r="E280" s="16">
        <v>5.8186144450522396E-3</v>
      </c>
      <c r="F280" s="16">
        <v>8.7927216405071201E-2</v>
      </c>
      <c r="G280" s="14" t="s">
        <v>1120</v>
      </c>
      <c r="H280" s="14" t="s">
        <v>1123</v>
      </c>
      <c r="I280" s="51">
        <v>-2.3108358895434201E-3</v>
      </c>
      <c r="J280" s="51">
        <v>2.97561525195836E-3</v>
      </c>
      <c r="K280" s="49">
        <v>0.43891560291637899</v>
      </c>
    </row>
    <row r="281" spans="1:11" x14ac:dyDescent="0.25">
      <c r="A281" s="40" t="s">
        <v>1543</v>
      </c>
      <c r="B281" s="14">
        <v>4</v>
      </c>
      <c r="C281" s="13" t="s">
        <v>1542</v>
      </c>
      <c r="D281" s="17">
        <v>53207093</v>
      </c>
      <c r="E281" s="16">
        <v>2.0754672685786402E-2</v>
      </c>
      <c r="F281" s="16">
        <v>7.3693417162008806E-2</v>
      </c>
      <c r="G281" s="14" t="s">
        <v>1119</v>
      </c>
      <c r="H281" s="14" t="s">
        <v>1120</v>
      </c>
      <c r="I281" s="51">
        <v>-7.9838679733935606E-3</v>
      </c>
      <c r="J281" s="51">
        <v>6.2556009337736704E-3</v>
      </c>
      <c r="K281" s="49">
        <v>0.205461269401223</v>
      </c>
    </row>
    <row r="282" spans="1:11" x14ac:dyDescent="0.25">
      <c r="A282" s="40" t="s">
        <v>1545</v>
      </c>
      <c r="B282" s="14">
        <v>4</v>
      </c>
      <c r="C282" s="13" t="s">
        <v>1544</v>
      </c>
      <c r="D282" s="17">
        <v>57434741</v>
      </c>
      <c r="E282" s="16">
        <v>1.1640547834235601E-6</v>
      </c>
      <c r="F282" s="16">
        <v>1.42677538725333E-6</v>
      </c>
      <c r="G282" s="14" t="s">
        <v>1128</v>
      </c>
      <c r="H282" s="14" t="s">
        <v>1123</v>
      </c>
      <c r="I282" s="51">
        <v>3.9419630157373504E-3</v>
      </c>
      <c r="J282" s="51">
        <v>2.8812624864643799E-3</v>
      </c>
      <c r="K282" s="49">
        <v>0.17382541318228101</v>
      </c>
    </row>
    <row r="283" spans="1:11" x14ac:dyDescent="0.25">
      <c r="A283" s="40" t="s">
        <v>1547</v>
      </c>
      <c r="B283" s="14">
        <v>4</v>
      </c>
      <c r="C283" s="13" t="s">
        <v>1546</v>
      </c>
      <c r="D283" s="17">
        <v>71761726</v>
      </c>
      <c r="E283" s="16">
        <v>7.5881845449429899E-2</v>
      </c>
      <c r="F283" s="16">
        <v>0.42970404690097502</v>
      </c>
      <c r="G283" s="14" t="s">
        <v>1120</v>
      </c>
      <c r="H283" s="14" t="s">
        <v>1119</v>
      </c>
      <c r="I283" s="51">
        <v>-8.0749514677846395E-3</v>
      </c>
      <c r="J283" s="51">
        <v>4.9987563252272497E-3</v>
      </c>
      <c r="K283" s="49">
        <v>0.10891931131218099</v>
      </c>
    </row>
    <row r="284" spans="1:11" x14ac:dyDescent="0.25">
      <c r="A284" s="90" t="s">
        <v>1549</v>
      </c>
      <c r="B284" s="88">
        <v>4</v>
      </c>
      <c r="C284" s="13" t="s">
        <v>1548</v>
      </c>
      <c r="D284" s="17">
        <v>76511655</v>
      </c>
      <c r="E284" s="16">
        <v>8.0714823260942301E-2</v>
      </c>
      <c r="F284" s="16">
        <v>0.16082195638541399</v>
      </c>
      <c r="G284" s="14" t="s">
        <v>1119</v>
      </c>
      <c r="H284" s="14" t="s">
        <v>1128</v>
      </c>
      <c r="I284" s="51">
        <v>4.2643532661099399E-3</v>
      </c>
      <c r="J284" s="51">
        <v>2.9779786098217301E-3</v>
      </c>
      <c r="K284" s="49">
        <v>0.15475418069556399</v>
      </c>
    </row>
    <row r="285" spans="1:11" x14ac:dyDescent="0.25">
      <c r="A285" s="90"/>
      <c r="B285" s="88"/>
      <c r="C285" s="13" t="s">
        <v>1550</v>
      </c>
      <c r="D285" s="17">
        <v>77057822</v>
      </c>
      <c r="E285" s="16">
        <v>0.91549607540618605</v>
      </c>
      <c r="F285" s="16">
        <v>0.74387961157411997</v>
      </c>
      <c r="G285" s="14" t="s">
        <v>1128</v>
      </c>
      <c r="H285" s="14" t="s">
        <v>1120</v>
      </c>
      <c r="I285" s="51">
        <v>-2.83525359943011E-3</v>
      </c>
      <c r="J285" s="51">
        <v>3.4233315958240801E-3</v>
      </c>
      <c r="K285" s="49">
        <v>0.409206877793929</v>
      </c>
    </row>
    <row r="286" spans="1:11" x14ac:dyDescent="0.25">
      <c r="A286" s="90"/>
      <c r="B286" s="88"/>
      <c r="C286" s="13" t="s">
        <v>1551</v>
      </c>
      <c r="D286" s="17">
        <v>77532524</v>
      </c>
      <c r="E286" s="16">
        <v>1.3450744314089399E-2</v>
      </c>
      <c r="F286" s="16">
        <v>6.2759628652846206E-2</v>
      </c>
      <c r="G286" s="14" t="s">
        <v>1123</v>
      </c>
      <c r="H286" s="14" t="s">
        <v>1128</v>
      </c>
      <c r="I286" s="51">
        <v>-2.2833499110524302E-3</v>
      </c>
      <c r="J286" s="51">
        <v>3.30386502239839E-3</v>
      </c>
      <c r="K286" s="49">
        <v>0.490828220420998</v>
      </c>
    </row>
    <row r="287" spans="1:11" x14ac:dyDescent="0.25">
      <c r="A287" s="40" t="s">
        <v>1553</v>
      </c>
      <c r="B287" s="14">
        <v>4</v>
      </c>
      <c r="C287" s="13" t="s">
        <v>1552</v>
      </c>
      <c r="D287" s="17">
        <v>83578271</v>
      </c>
      <c r="E287" s="16">
        <v>0.56306590723898597</v>
      </c>
      <c r="F287" s="16">
        <v>0.41275425274725402</v>
      </c>
      <c r="G287" s="14" t="s">
        <v>1128</v>
      </c>
      <c r="H287" s="14" t="s">
        <v>1123</v>
      </c>
      <c r="I287" s="51">
        <v>-4.0012402662095896E-3</v>
      </c>
      <c r="J287" s="51">
        <v>3.0168135171384901E-3</v>
      </c>
      <c r="K287" s="49">
        <v>0.18723390720267699</v>
      </c>
    </row>
    <row r="288" spans="1:11" x14ac:dyDescent="0.25">
      <c r="A288" s="90" t="s">
        <v>1555</v>
      </c>
      <c r="B288" s="88">
        <v>4</v>
      </c>
      <c r="C288" s="13" t="s">
        <v>1554</v>
      </c>
      <c r="D288" s="17">
        <v>85339618</v>
      </c>
      <c r="E288" s="16">
        <v>0.11526455581796401</v>
      </c>
      <c r="F288" s="16">
        <v>0.658625865912429</v>
      </c>
      <c r="G288" s="14" t="s">
        <v>1119</v>
      </c>
      <c r="H288" s="14" t="s">
        <v>1120</v>
      </c>
      <c r="I288" s="51">
        <v>4.5143798845352197E-2</v>
      </c>
      <c r="J288" s="51">
        <v>3.6690759230818402E-2</v>
      </c>
      <c r="K288" s="49">
        <v>0.224089583552123</v>
      </c>
    </row>
    <row r="289" spans="1:11" x14ac:dyDescent="0.25">
      <c r="A289" s="90"/>
      <c r="B289" s="88"/>
      <c r="C289" s="13" t="s">
        <v>1556</v>
      </c>
      <c r="D289" s="17">
        <v>85399336</v>
      </c>
      <c r="E289" s="16">
        <v>0.32249205458781</v>
      </c>
      <c r="F289" s="16">
        <v>0.32707045831168302</v>
      </c>
      <c r="G289" s="14" t="s">
        <v>1120</v>
      </c>
      <c r="H289" s="14" t="s">
        <v>1119</v>
      </c>
      <c r="I289" s="51">
        <v>-7.7869965020259998E-3</v>
      </c>
      <c r="J289" s="51">
        <v>1.33065847806182E-2</v>
      </c>
      <c r="K289" s="49">
        <v>0.55958088687041896</v>
      </c>
    </row>
    <row r="290" spans="1:11" x14ac:dyDescent="0.25">
      <c r="A290" s="40" t="s">
        <v>1558</v>
      </c>
      <c r="B290" s="14">
        <v>4</v>
      </c>
      <c r="C290" s="13" t="s">
        <v>1557</v>
      </c>
      <c r="D290" s="17">
        <v>89732876</v>
      </c>
      <c r="E290" s="16">
        <v>3.2981045332993897E-2</v>
      </c>
      <c r="F290" s="16">
        <v>0.151747674275752</v>
      </c>
      <c r="G290" s="14" t="s">
        <v>1123</v>
      </c>
      <c r="H290" s="14" t="s">
        <v>1120</v>
      </c>
      <c r="I290" s="51">
        <v>-1.93177851913681E-3</v>
      </c>
      <c r="J290" s="51">
        <v>2.5640211294657299E-3</v>
      </c>
      <c r="K290" s="49">
        <v>0.452650561759121</v>
      </c>
    </row>
    <row r="291" spans="1:11" x14ac:dyDescent="0.25">
      <c r="A291" s="40" t="s">
        <v>1560</v>
      </c>
      <c r="B291" s="14">
        <v>4</v>
      </c>
      <c r="C291" s="13" t="s">
        <v>1559</v>
      </c>
      <c r="D291" s="17">
        <v>95099194</v>
      </c>
      <c r="E291" s="16">
        <v>7.7468515475801703E-5</v>
      </c>
      <c r="F291" s="16">
        <v>5.1433427919743198E-7</v>
      </c>
      <c r="G291" s="14" t="s">
        <v>1123</v>
      </c>
      <c r="H291" s="14" t="s">
        <v>1128</v>
      </c>
      <c r="I291" s="51">
        <v>-9.4206676138207796E-3</v>
      </c>
      <c r="J291" s="51">
        <v>2.8798612199668E-3</v>
      </c>
      <c r="K291" s="49">
        <v>1.40735874844912E-3</v>
      </c>
    </row>
    <row r="292" spans="1:11" x14ac:dyDescent="0.25">
      <c r="A292" s="40" t="s">
        <v>1562</v>
      </c>
      <c r="B292" s="14">
        <v>4</v>
      </c>
      <c r="C292" s="13" t="s">
        <v>1561</v>
      </c>
      <c r="D292" s="17">
        <v>96106322</v>
      </c>
      <c r="E292" s="16">
        <v>1.6169970745100098E-2</v>
      </c>
      <c r="F292" s="16">
        <v>0.216846497959055</v>
      </c>
      <c r="G292" s="14" t="s">
        <v>1128</v>
      </c>
      <c r="H292" s="14" t="s">
        <v>1123</v>
      </c>
      <c r="I292" s="51">
        <v>1.7561722064391599E-3</v>
      </c>
      <c r="J292" s="51">
        <v>3.34774982543532E-3</v>
      </c>
      <c r="K292" s="49">
        <v>0.60086570729066902</v>
      </c>
    </row>
    <row r="293" spans="1:11" x14ac:dyDescent="0.25">
      <c r="A293" s="40" t="s">
        <v>1564</v>
      </c>
      <c r="B293" s="14">
        <v>4</v>
      </c>
      <c r="C293" s="13" t="s">
        <v>1563</v>
      </c>
      <c r="D293" s="17">
        <v>100239319</v>
      </c>
      <c r="E293" s="16">
        <v>1.0273858689234901E-8</v>
      </c>
      <c r="F293" s="16">
        <v>3.7101237825342098E-3</v>
      </c>
      <c r="G293" s="14" t="s">
        <v>1120</v>
      </c>
      <c r="H293" s="14" t="s">
        <v>1119</v>
      </c>
      <c r="I293" s="51">
        <v>7.6966207421031102E-3</v>
      </c>
      <c r="J293" s="51">
        <v>6.4408343828631304E-3</v>
      </c>
      <c r="K293" s="49">
        <v>0.23453517163541401</v>
      </c>
    </row>
    <row r="294" spans="1:11" x14ac:dyDescent="0.25">
      <c r="A294" s="40" t="s">
        <v>1566</v>
      </c>
      <c r="B294" s="14">
        <v>4</v>
      </c>
      <c r="C294" s="13" t="s">
        <v>1565</v>
      </c>
      <c r="D294" s="17">
        <v>102172843</v>
      </c>
      <c r="E294" s="16">
        <v>0.83684549783131401</v>
      </c>
      <c r="F294" s="16">
        <v>0.33454757144953101</v>
      </c>
      <c r="G294" s="14" t="s">
        <v>1123</v>
      </c>
      <c r="H294" s="14" t="s">
        <v>1120</v>
      </c>
      <c r="I294" s="51">
        <v>-5.1536424399371804E-3</v>
      </c>
      <c r="J294" s="51">
        <v>3.3020687268747501E-3</v>
      </c>
      <c r="K294" s="49">
        <v>0.121242686467118</v>
      </c>
    </row>
    <row r="295" spans="1:11" x14ac:dyDescent="0.25">
      <c r="A295" s="40" t="s">
        <v>1568</v>
      </c>
      <c r="B295" s="14">
        <v>4</v>
      </c>
      <c r="C295" s="13" t="s">
        <v>1567</v>
      </c>
      <c r="D295" s="17">
        <v>103725894</v>
      </c>
      <c r="E295" s="16">
        <v>3.21586368805839E-7</v>
      </c>
      <c r="F295" s="16">
        <v>3.28969932376186E-4</v>
      </c>
      <c r="G295" s="14" t="s">
        <v>1123</v>
      </c>
      <c r="H295" s="14" t="s">
        <v>1128</v>
      </c>
      <c r="I295" s="51">
        <v>3.76367371166435E-4</v>
      </c>
      <c r="J295" s="51">
        <v>3.3078373030440002E-3</v>
      </c>
      <c r="K295" s="49">
        <v>0.90959882883180199</v>
      </c>
    </row>
    <row r="296" spans="1:11" x14ac:dyDescent="0.25">
      <c r="A296" s="40" t="s">
        <v>1570</v>
      </c>
      <c r="B296" s="14">
        <v>4</v>
      </c>
      <c r="C296" s="13" t="s">
        <v>1569</v>
      </c>
      <c r="D296" s="17">
        <v>106049416</v>
      </c>
      <c r="E296" s="16">
        <v>0.34680903871651603</v>
      </c>
      <c r="F296" s="16">
        <v>0.194531386627805</v>
      </c>
      <c r="G296" s="14" t="s">
        <v>1119</v>
      </c>
      <c r="H296" s="14" t="s">
        <v>1128</v>
      </c>
      <c r="I296" s="51">
        <v>-5.2532354105926703E-3</v>
      </c>
      <c r="J296" s="51">
        <v>4.3670106909889303E-3</v>
      </c>
      <c r="K296" s="49">
        <v>0.23134948945060099</v>
      </c>
    </row>
    <row r="297" spans="1:11" x14ac:dyDescent="0.25">
      <c r="A297" s="40" t="s">
        <v>1572</v>
      </c>
      <c r="B297" s="14">
        <v>4</v>
      </c>
      <c r="C297" s="13" t="s">
        <v>1571</v>
      </c>
      <c r="D297" s="17">
        <v>118992195</v>
      </c>
      <c r="E297" s="16">
        <v>6.6483774144552695E-5</v>
      </c>
      <c r="F297" s="16">
        <v>3.3151604559505297E-2</v>
      </c>
      <c r="G297" s="14" t="s">
        <v>1123</v>
      </c>
      <c r="H297" s="14" t="s">
        <v>1120</v>
      </c>
      <c r="I297" s="51">
        <v>-1.11022428798828E-2</v>
      </c>
      <c r="J297" s="51">
        <v>4.1748939928091004E-3</v>
      </c>
      <c r="K297" s="49">
        <v>8.8997260276867992E-3</v>
      </c>
    </row>
    <row r="298" spans="1:11" x14ac:dyDescent="0.25">
      <c r="A298" s="40" t="s">
        <v>1574</v>
      </c>
      <c r="B298" s="14">
        <v>4</v>
      </c>
      <c r="C298" s="13" t="s">
        <v>1573</v>
      </c>
      <c r="D298" s="17">
        <v>121762403</v>
      </c>
      <c r="E298" s="16">
        <v>0.36087914562378298</v>
      </c>
      <c r="F298" s="16">
        <v>4.1162061290436203E-2</v>
      </c>
      <c r="G298" s="14" t="s">
        <v>1120</v>
      </c>
      <c r="H298" s="14" t="s">
        <v>1119</v>
      </c>
      <c r="I298" s="51">
        <v>9.4791699324260799E-3</v>
      </c>
      <c r="J298" s="51">
        <v>3.6861928243849002E-3</v>
      </c>
      <c r="K298" s="49">
        <v>1.1325140988592899E-2</v>
      </c>
    </row>
    <row r="299" spans="1:11" x14ac:dyDescent="0.25">
      <c r="A299" s="40" t="s">
        <v>1576</v>
      </c>
      <c r="B299" s="14">
        <v>4</v>
      </c>
      <c r="C299" s="13" t="s">
        <v>1575</v>
      </c>
      <c r="D299" s="17">
        <v>129173123</v>
      </c>
      <c r="E299" s="16">
        <v>0.50582187146700197</v>
      </c>
      <c r="F299" s="16">
        <v>0.47894332444287102</v>
      </c>
      <c r="G299" s="14" t="s">
        <v>1119</v>
      </c>
      <c r="H299" s="14" t="s">
        <v>1120</v>
      </c>
      <c r="I299" s="51">
        <v>-2.40369642143966E-3</v>
      </c>
      <c r="J299" s="51">
        <v>3.53425298267201E-3</v>
      </c>
      <c r="K299" s="49">
        <v>0.49772058359021099</v>
      </c>
    </row>
    <row r="300" spans="1:11" x14ac:dyDescent="0.25">
      <c r="A300" s="40" t="s">
        <v>1578</v>
      </c>
      <c r="B300" s="14">
        <v>4</v>
      </c>
      <c r="C300" s="13" t="s">
        <v>1577</v>
      </c>
      <c r="D300" s="17">
        <v>130746149</v>
      </c>
      <c r="E300" s="16">
        <v>0.51873620374736296</v>
      </c>
      <c r="F300" s="16">
        <v>0.90348537427392095</v>
      </c>
      <c r="G300" s="14" t="s">
        <v>1128</v>
      </c>
      <c r="H300" s="14" t="s">
        <v>1120</v>
      </c>
      <c r="I300" s="51">
        <v>-2.82490160789341E-3</v>
      </c>
      <c r="J300" s="51">
        <v>3.0284939836946502E-3</v>
      </c>
      <c r="K300" s="49">
        <v>0.352778821385071</v>
      </c>
    </row>
    <row r="301" spans="1:11" x14ac:dyDescent="0.25">
      <c r="A301" s="40" t="s">
        <v>1580</v>
      </c>
      <c r="B301" s="14">
        <v>4</v>
      </c>
      <c r="C301" s="13" t="s">
        <v>1579</v>
      </c>
      <c r="D301" s="17">
        <v>137083193</v>
      </c>
      <c r="E301" s="16">
        <v>4.1486656852083702E-3</v>
      </c>
      <c r="F301" s="16">
        <v>0.11235631457329499</v>
      </c>
      <c r="G301" s="14" t="s">
        <v>1128</v>
      </c>
      <c r="H301" s="14" t="s">
        <v>1120</v>
      </c>
      <c r="I301" s="51">
        <v>2.0861847260869701E-3</v>
      </c>
      <c r="J301" s="51">
        <v>3.6283058155782599E-3</v>
      </c>
      <c r="K301" s="49">
        <v>0.56639378024403497</v>
      </c>
    </row>
    <row r="302" spans="1:11" x14ac:dyDescent="0.25">
      <c r="A302" s="40" t="s">
        <v>1582</v>
      </c>
      <c r="B302" s="14">
        <v>4</v>
      </c>
      <c r="C302" s="13" t="s">
        <v>1581</v>
      </c>
      <c r="D302" s="17">
        <v>140893287</v>
      </c>
      <c r="E302" s="16">
        <v>0.31609728261536102</v>
      </c>
      <c r="F302" s="16">
        <v>0.37186101646136799</v>
      </c>
      <c r="G302" s="14" t="s">
        <v>1119</v>
      </c>
      <c r="H302" s="14" t="s">
        <v>1120</v>
      </c>
      <c r="I302" s="51">
        <v>1.4563286530764799E-4</v>
      </c>
      <c r="J302" s="51">
        <v>3.4070265422128398E-3</v>
      </c>
      <c r="K302" s="49">
        <v>0.96597480032774197</v>
      </c>
    </row>
    <row r="303" spans="1:11" x14ac:dyDescent="0.25">
      <c r="A303" s="40" t="s">
        <v>1584</v>
      </c>
      <c r="B303" s="14">
        <v>4</v>
      </c>
      <c r="C303" s="13" t="s">
        <v>1583</v>
      </c>
      <c r="D303" s="17">
        <v>144442252</v>
      </c>
      <c r="E303" s="16">
        <v>1.66504997813193E-2</v>
      </c>
      <c r="F303" s="16">
        <v>0.127211308251064</v>
      </c>
      <c r="G303" s="14" t="s">
        <v>1128</v>
      </c>
      <c r="H303" s="14" t="s">
        <v>1123</v>
      </c>
      <c r="I303" s="51">
        <v>-4.2934159096326696E-3</v>
      </c>
      <c r="J303" s="51">
        <v>3.6482275542694398E-3</v>
      </c>
      <c r="K303" s="49">
        <v>0.24158454417061401</v>
      </c>
    </row>
    <row r="304" spans="1:11" x14ac:dyDescent="0.25">
      <c r="A304" s="40" t="s">
        <v>1586</v>
      </c>
      <c r="B304" s="14">
        <v>4</v>
      </c>
      <c r="C304" s="13" t="s">
        <v>1585</v>
      </c>
      <c r="D304" s="17">
        <v>145659064</v>
      </c>
      <c r="E304" s="16">
        <v>0.123077200606957</v>
      </c>
      <c r="F304" s="16">
        <v>0.162757854437904</v>
      </c>
      <c r="G304" s="14" t="s">
        <v>1120</v>
      </c>
      <c r="H304" s="14" t="s">
        <v>1119</v>
      </c>
      <c r="I304" s="51">
        <v>-1.0349859585146001E-2</v>
      </c>
      <c r="J304" s="51">
        <v>5.6818553059216599E-3</v>
      </c>
      <c r="K304" s="49">
        <v>7.2039021465333503E-2</v>
      </c>
    </row>
    <row r="305" spans="1:11" x14ac:dyDescent="0.25">
      <c r="A305" s="40" t="s">
        <v>1588</v>
      </c>
      <c r="B305" s="14">
        <v>4</v>
      </c>
      <c r="C305" s="13" t="s">
        <v>1587</v>
      </c>
      <c r="D305" s="17">
        <v>153520475</v>
      </c>
      <c r="E305" s="16">
        <v>1.2913468138549899E-5</v>
      </c>
      <c r="F305" s="16">
        <v>0.66048993315186499</v>
      </c>
      <c r="G305" s="14" t="s">
        <v>1120</v>
      </c>
      <c r="H305" s="14" t="s">
        <v>1119</v>
      </c>
      <c r="I305" s="51">
        <v>-4.3726848323723004E-3</v>
      </c>
      <c r="J305" s="51">
        <v>3.51881729086726E-3</v>
      </c>
      <c r="K305" s="49">
        <v>0.216437132949099</v>
      </c>
    </row>
    <row r="306" spans="1:11" x14ac:dyDescent="0.25">
      <c r="A306" s="40" t="s">
        <v>1590</v>
      </c>
      <c r="B306" s="14">
        <v>4</v>
      </c>
      <c r="C306" s="13" t="s">
        <v>1589</v>
      </c>
      <c r="D306" s="17">
        <v>156703084</v>
      </c>
      <c r="E306" s="16">
        <v>0.28013779340974698</v>
      </c>
      <c r="F306" s="16">
        <v>0.443956244962113</v>
      </c>
      <c r="G306" s="14" t="s">
        <v>1128</v>
      </c>
      <c r="H306" s="14" t="s">
        <v>1123</v>
      </c>
      <c r="I306" s="51">
        <v>9.4542985389683705E-4</v>
      </c>
      <c r="J306" s="51">
        <v>4.0875476828044297E-3</v>
      </c>
      <c r="K306" s="49">
        <v>0.81748954120571005</v>
      </c>
    </row>
    <row r="307" spans="1:11" x14ac:dyDescent="0.25">
      <c r="A307" s="40" t="s">
        <v>1592</v>
      </c>
      <c r="B307" s="14">
        <v>4</v>
      </c>
      <c r="C307" s="13" t="s">
        <v>1591</v>
      </c>
      <c r="D307" s="17">
        <v>157704459</v>
      </c>
      <c r="E307" s="16">
        <v>4.2629134493982101E-5</v>
      </c>
      <c r="F307" s="16">
        <v>0.1355648998384</v>
      </c>
      <c r="G307" s="14" t="s">
        <v>1128</v>
      </c>
      <c r="H307" s="14" t="s">
        <v>1123</v>
      </c>
      <c r="I307" s="51">
        <v>7.42109814394695E-3</v>
      </c>
      <c r="J307" s="51">
        <v>2.9158534885513898E-3</v>
      </c>
      <c r="K307" s="49">
        <v>1.21718833085651E-2</v>
      </c>
    </row>
    <row r="308" spans="1:11" x14ac:dyDescent="0.25">
      <c r="A308" s="40" t="s">
        <v>1594</v>
      </c>
      <c r="B308" s="14">
        <v>4</v>
      </c>
      <c r="C308" s="13" t="s">
        <v>1593</v>
      </c>
      <c r="D308" s="17">
        <v>171079937</v>
      </c>
      <c r="E308" s="16">
        <v>0.49912180348270202</v>
      </c>
      <c r="F308" s="16">
        <v>0.348661339330602</v>
      </c>
      <c r="G308" s="14" t="s">
        <v>1120</v>
      </c>
      <c r="H308" s="14" t="s">
        <v>1119</v>
      </c>
      <c r="I308" s="51">
        <v>-3.8490885253884902E-3</v>
      </c>
      <c r="J308" s="51">
        <v>3.02620151917225E-3</v>
      </c>
      <c r="K308" s="49">
        <v>0.20582045587838499</v>
      </c>
    </row>
    <row r="309" spans="1:11" x14ac:dyDescent="0.25">
      <c r="A309" s="40" t="s">
        <v>1596</v>
      </c>
      <c r="B309" s="14">
        <v>4</v>
      </c>
      <c r="C309" s="13" t="s">
        <v>1595</v>
      </c>
      <c r="D309" s="17">
        <v>178910307</v>
      </c>
      <c r="E309" s="16">
        <v>0.10570733856839</v>
      </c>
      <c r="F309" s="16">
        <v>0.17016581162734901</v>
      </c>
      <c r="G309" s="14" t="s">
        <v>1120</v>
      </c>
      <c r="H309" s="14" t="s">
        <v>1119</v>
      </c>
      <c r="I309" s="51">
        <v>8.7983635967125995E-4</v>
      </c>
      <c r="J309" s="51">
        <v>2.9891378471904101E-3</v>
      </c>
      <c r="K309" s="49">
        <v>0.76901181803520902</v>
      </c>
    </row>
    <row r="310" spans="1:11" x14ac:dyDescent="0.25">
      <c r="A310" s="90" t="s">
        <v>1598</v>
      </c>
      <c r="B310" s="88">
        <v>4</v>
      </c>
      <c r="C310" s="13" t="s">
        <v>1597</v>
      </c>
      <c r="D310" s="17">
        <v>185706153</v>
      </c>
      <c r="E310" s="16">
        <v>9.0590931089866406E-2</v>
      </c>
      <c r="F310" s="16">
        <v>0.1771574234022</v>
      </c>
      <c r="G310" s="14" t="s">
        <v>1119</v>
      </c>
      <c r="H310" s="14" t="s">
        <v>1120</v>
      </c>
      <c r="I310" s="51">
        <v>-3.7340518628003002E-4</v>
      </c>
      <c r="J310" s="51">
        <v>3.52718863820013E-3</v>
      </c>
      <c r="K310" s="49">
        <v>0.91586785646368196</v>
      </c>
    </row>
    <row r="311" spans="1:11" x14ac:dyDescent="0.25">
      <c r="A311" s="90"/>
      <c r="B311" s="88"/>
      <c r="C311" s="13" t="s">
        <v>1599</v>
      </c>
      <c r="D311" s="17">
        <v>185713608</v>
      </c>
      <c r="E311" s="16">
        <v>5.7372564616726702E-3</v>
      </c>
      <c r="F311" s="16">
        <v>2.5147840169764599E-2</v>
      </c>
      <c r="G311" s="14" t="s">
        <v>1123</v>
      </c>
      <c r="H311" s="14" t="s">
        <v>1128</v>
      </c>
      <c r="I311" s="51">
        <v>-6.3816064874011799E-3</v>
      </c>
      <c r="J311" s="51">
        <v>5.2837546003817598E-3</v>
      </c>
      <c r="K311" s="49">
        <v>0.230194883439757</v>
      </c>
    </row>
    <row r="312" spans="1:11" x14ac:dyDescent="0.25">
      <c r="A312" s="90"/>
      <c r="B312" s="88"/>
      <c r="C312" s="13" t="s">
        <v>1600</v>
      </c>
      <c r="D312" s="17">
        <v>185774870</v>
      </c>
      <c r="E312" s="16">
        <v>3.0487774558445599E-5</v>
      </c>
      <c r="F312" s="16">
        <v>2.84038773230357E-2</v>
      </c>
      <c r="G312" s="14" t="s">
        <v>1123</v>
      </c>
      <c r="H312" s="14" t="s">
        <v>1128</v>
      </c>
      <c r="I312" s="51">
        <v>2.1120463382417201E-4</v>
      </c>
      <c r="J312" s="51">
        <v>3.3477823373247199E-3</v>
      </c>
      <c r="K312" s="49">
        <v>0.94980414547835601</v>
      </c>
    </row>
    <row r="313" spans="1:11" x14ac:dyDescent="0.25">
      <c r="A313" s="90"/>
      <c r="B313" s="88"/>
      <c r="C313" s="13" t="s">
        <v>1601</v>
      </c>
      <c r="D313" s="17">
        <v>186572503</v>
      </c>
      <c r="E313" s="16">
        <v>0.426167291205237</v>
      </c>
      <c r="F313" s="16">
        <v>0.54053286271215695</v>
      </c>
      <c r="G313" s="14" t="s">
        <v>1119</v>
      </c>
      <c r="H313" s="14" t="s">
        <v>1120</v>
      </c>
      <c r="I313" s="51">
        <v>5.2536021795928601E-3</v>
      </c>
      <c r="J313" s="51">
        <v>3.3073072058569801E-3</v>
      </c>
      <c r="K313" s="49">
        <v>0.114946791232777</v>
      </c>
    </row>
    <row r="314" spans="1:11" x14ac:dyDescent="0.25">
      <c r="A314" s="90" t="s">
        <v>1603</v>
      </c>
      <c r="B314" s="88">
        <v>5</v>
      </c>
      <c r="C314" s="13" t="s">
        <v>1602</v>
      </c>
      <c r="D314" s="17">
        <v>14753745</v>
      </c>
      <c r="E314" s="16">
        <v>0.99221328558418098</v>
      </c>
      <c r="F314" s="16">
        <v>0.96278020721408097</v>
      </c>
      <c r="G314" s="14" t="s">
        <v>1123</v>
      </c>
      <c r="H314" s="14" t="s">
        <v>1128</v>
      </c>
      <c r="I314" s="51">
        <v>-8.6215985153208306E-3</v>
      </c>
      <c r="J314" s="51">
        <v>1.0962987501886901E-2</v>
      </c>
      <c r="K314" s="49">
        <v>0.433856500957367</v>
      </c>
    </row>
    <row r="315" spans="1:11" x14ac:dyDescent="0.25">
      <c r="A315" s="90"/>
      <c r="B315" s="88"/>
      <c r="C315" s="13" t="s">
        <v>1604</v>
      </c>
      <c r="D315" s="17">
        <v>14755919</v>
      </c>
      <c r="E315" s="16">
        <v>3.5895879050933603E-2</v>
      </c>
      <c r="F315" s="16">
        <v>7.7449421513119995E-2</v>
      </c>
      <c r="G315" s="14" t="s">
        <v>1120</v>
      </c>
      <c r="H315" s="14" t="s">
        <v>1119</v>
      </c>
      <c r="I315" s="51">
        <v>-1.4779981132482E-2</v>
      </c>
      <c r="J315" s="51">
        <v>3.0874834643245402E-2</v>
      </c>
      <c r="K315" s="49">
        <v>0.63432098640206203</v>
      </c>
    </row>
    <row r="316" spans="1:11" x14ac:dyDescent="0.25">
      <c r="A316" s="90"/>
      <c r="B316" s="88"/>
      <c r="C316" s="13" t="s">
        <v>1605</v>
      </c>
      <c r="D316" s="17">
        <v>14768092</v>
      </c>
      <c r="E316" s="16">
        <v>0.16115788018809801</v>
      </c>
      <c r="F316" s="16">
        <v>1.7538177544938E-2</v>
      </c>
      <c r="G316" s="14" t="s">
        <v>1120</v>
      </c>
      <c r="H316" s="14" t="s">
        <v>1123</v>
      </c>
      <c r="I316" s="51">
        <v>-9.3179686016591802E-3</v>
      </c>
      <c r="J316" s="51">
        <v>4.0460551679356201E-3</v>
      </c>
      <c r="K316" s="49">
        <v>2.2973690849698601E-2</v>
      </c>
    </row>
    <row r="317" spans="1:11" x14ac:dyDescent="0.25">
      <c r="A317" s="90"/>
      <c r="B317" s="88"/>
      <c r="C317" s="13" t="s">
        <v>1606</v>
      </c>
      <c r="D317" s="17">
        <v>14768766</v>
      </c>
      <c r="E317" s="16">
        <v>0.54782355743854305</v>
      </c>
      <c r="F317" s="16">
        <v>0.47617473516138098</v>
      </c>
      <c r="G317" s="14" t="s">
        <v>1119</v>
      </c>
      <c r="H317" s="14" t="s">
        <v>1120</v>
      </c>
      <c r="I317" s="51">
        <v>-1.3290820400765501E-2</v>
      </c>
      <c r="J317" s="51">
        <v>1.3751605587923601E-2</v>
      </c>
      <c r="K317" s="49">
        <v>0.33712528230980698</v>
      </c>
    </row>
    <row r="318" spans="1:11" x14ac:dyDescent="0.25">
      <c r="A318" s="90"/>
      <c r="B318" s="88"/>
      <c r="C318" s="13" t="s">
        <v>1607</v>
      </c>
      <c r="D318" s="17">
        <v>14826193</v>
      </c>
      <c r="E318" s="16">
        <v>0.54364885281300801</v>
      </c>
      <c r="F318" s="16">
        <v>0.49233317481243899</v>
      </c>
      <c r="G318" s="14" t="s">
        <v>1119</v>
      </c>
      <c r="H318" s="14" t="s">
        <v>1123</v>
      </c>
      <c r="I318" s="51">
        <v>1.8447049127343101E-2</v>
      </c>
      <c r="J318" s="51">
        <v>1.4429003511344501E-2</v>
      </c>
      <c r="K318" s="49">
        <v>0.20827374518167199</v>
      </c>
    </row>
    <row r="319" spans="1:11" x14ac:dyDescent="0.25">
      <c r="A319" s="40" t="s">
        <v>1609</v>
      </c>
      <c r="B319" s="14">
        <v>5</v>
      </c>
      <c r="C319" s="13" t="s">
        <v>1608</v>
      </c>
      <c r="D319" s="17">
        <v>36208413</v>
      </c>
      <c r="E319" s="16">
        <v>0.194074292336501</v>
      </c>
      <c r="F319" s="16">
        <v>3.40456792323953E-2</v>
      </c>
      <c r="G319" s="14" t="s">
        <v>1128</v>
      </c>
      <c r="H319" s="14" t="s">
        <v>1120</v>
      </c>
      <c r="I319" s="51">
        <v>1.94188617307871E-2</v>
      </c>
      <c r="J319" s="51">
        <v>9.9054379913481108E-3</v>
      </c>
      <c r="K319" s="49">
        <v>5.2971466331124602E-2</v>
      </c>
    </row>
    <row r="320" spans="1:11" x14ac:dyDescent="0.25">
      <c r="A320" s="40" t="s">
        <v>1611</v>
      </c>
      <c r="B320" s="14">
        <v>5</v>
      </c>
      <c r="C320" s="13" t="s">
        <v>1610</v>
      </c>
      <c r="D320" s="17">
        <v>38032494</v>
      </c>
      <c r="E320" s="16">
        <v>0.76299340481375599</v>
      </c>
      <c r="F320" s="16">
        <v>0.54542635325819</v>
      </c>
      <c r="G320" s="14" t="s">
        <v>1123</v>
      </c>
      <c r="H320" s="14" t="s">
        <v>1128</v>
      </c>
      <c r="I320" s="51">
        <v>-5.4548620038352104E-3</v>
      </c>
      <c r="J320" s="51">
        <v>5.9200408095099301E-3</v>
      </c>
      <c r="K320" s="49">
        <v>0.35866312098828002</v>
      </c>
    </row>
    <row r="321" spans="1:11" x14ac:dyDescent="0.25">
      <c r="A321" s="40" t="s">
        <v>1613</v>
      </c>
      <c r="B321" s="14">
        <v>5</v>
      </c>
      <c r="C321" s="13" t="s">
        <v>1612</v>
      </c>
      <c r="D321" s="17">
        <v>43612628</v>
      </c>
      <c r="E321" s="16">
        <v>4.6478569851369299E-2</v>
      </c>
      <c r="F321" s="16">
        <v>0.10116938875903</v>
      </c>
      <c r="G321" s="14" t="s">
        <v>1128</v>
      </c>
      <c r="H321" s="14" t="s">
        <v>1119</v>
      </c>
      <c r="I321" s="51">
        <v>1.1758358838971699E-3</v>
      </c>
      <c r="J321" s="51">
        <v>6.6411837041982303E-3</v>
      </c>
      <c r="K321" s="49">
        <v>0.85976102572783197</v>
      </c>
    </row>
    <row r="322" spans="1:11" x14ac:dyDescent="0.25">
      <c r="A322" s="40" t="s">
        <v>1615</v>
      </c>
      <c r="B322" s="14">
        <v>5</v>
      </c>
      <c r="C322" s="13" t="s">
        <v>1614</v>
      </c>
      <c r="D322" s="17">
        <v>44682589</v>
      </c>
      <c r="E322" s="16">
        <v>1.17459043387731E-2</v>
      </c>
      <c r="F322" s="16">
        <v>1.1226732800605501E-3</v>
      </c>
      <c r="G322" s="14" t="s">
        <v>1123</v>
      </c>
      <c r="H322" s="14" t="s">
        <v>1128</v>
      </c>
      <c r="I322" s="51">
        <v>-9.1586885257401197E-3</v>
      </c>
      <c r="J322" s="51">
        <v>3.3360208305366502E-3</v>
      </c>
      <c r="K322" s="49">
        <v>6.9900784424138203E-3</v>
      </c>
    </row>
    <row r="323" spans="1:11" x14ac:dyDescent="0.25">
      <c r="A323" s="90" t="s">
        <v>1617</v>
      </c>
      <c r="B323" s="88">
        <v>5</v>
      </c>
      <c r="C323" s="13" t="s">
        <v>1616</v>
      </c>
      <c r="D323" s="17">
        <v>49912344</v>
      </c>
      <c r="E323" s="16">
        <v>0.25231279986354499</v>
      </c>
      <c r="F323" s="16">
        <v>0.45205457490387102</v>
      </c>
      <c r="G323" s="14" t="s">
        <v>1120</v>
      </c>
      <c r="H323" s="14" t="s">
        <v>1119</v>
      </c>
      <c r="I323" s="51">
        <v>-1.7325405437365601E-2</v>
      </c>
      <c r="J323" s="51">
        <v>1.8937155523675701E-2</v>
      </c>
      <c r="K323" s="49">
        <v>0.36439340863616099</v>
      </c>
    </row>
    <row r="324" spans="1:11" x14ac:dyDescent="0.25">
      <c r="A324" s="90"/>
      <c r="B324" s="88"/>
      <c r="C324" s="13" t="s">
        <v>1618</v>
      </c>
      <c r="D324" s="17">
        <v>49930286</v>
      </c>
      <c r="E324" s="16">
        <v>0.41450629998546401</v>
      </c>
      <c r="F324" s="16">
        <v>0.54644532275025803</v>
      </c>
      <c r="G324" s="14" t="s">
        <v>1119</v>
      </c>
      <c r="H324" s="14" t="s">
        <v>1123</v>
      </c>
      <c r="I324" s="51">
        <v>-3.23929390640517E-3</v>
      </c>
      <c r="J324" s="51">
        <v>3.3383747047661398E-3</v>
      </c>
      <c r="K324" s="49">
        <v>0.33382231815687002</v>
      </c>
    </row>
    <row r="325" spans="1:11" x14ac:dyDescent="0.25">
      <c r="A325" s="90" t="s">
        <v>1620</v>
      </c>
      <c r="B325" s="88">
        <v>5</v>
      </c>
      <c r="C325" s="13" t="s">
        <v>1619</v>
      </c>
      <c r="D325" s="17">
        <v>51791225</v>
      </c>
      <c r="E325" s="16">
        <v>0.81549441577716597</v>
      </c>
      <c r="F325" s="16">
        <v>0.80606843220172797</v>
      </c>
      <c r="G325" s="14" t="s">
        <v>1119</v>
      </c>
      <c r="H325" s="14" t="s">
        <v>1120</v>
      </c>
      <c r="I325" s="51">
        <v>-3.7966077115943902E-3</v>
      </c>
      <c r="J325" s="51">
        <v>3.30614919807824E-3</v>
      </c>
      <c r="K325" s="49">
        <v>0.25307182589711502</v>
      </c>
    </row>
    <row r="326" spans="1:11" x14ac:dyDescent="0.25">
      <c r="A326" s="90"/>
      <c r="B326" s="88"/>
      <c r="C326" s="13" t="s">
        <v>1621</v>
      </c>
      <c r="D326" s="17">
        <v>52085403</v>
      </c>
      <c r="E326" s="16">
        <v>5.1693017945600099E-2</v>
      </c>
      <c r="F326" s="16">
        <v>0.33046372700410798</v>
      </c>
      <c r="G326" s="14" t="s">
        <v>1119</v>
      </c>
      <c r="H326" s="14" t="s">
        <v>1120</v>
      </c>
      <c r="I326" s="51">
        <v>-2.8443167518919401E-3</v>
      </c>
      <c r="J326" s="51">
        <v>3.1655307714634701E-3</v>
      </c>
      <c r="K326" s="49">
        <v>0.37067426664216901</v>
      </c>
    </row>
    <row r="327" spans="1:11" x14ac:dyDescent="0.25">
      <c r="A327" s="90"/>
      <c r="B327" s="88"/>
      <c r="C327" s="13" t="s">
        <v>1622</v>
      </c>
      <c r="D327" s="17">
        <v>52768320</v>
      </c>
      <c r="E327" s="16">
        <v>0.12724804802484499</v>
      </c>
      <c r="F327" s="16">
        <v>0.144187520863441</v>
      </c>
      <c r="G327" s="14" t="s">
        <v>1128</v>
      </c>
      <c r="H327" s="14" t="s">
        <v>1123</v>
      </c>
      <c r="I327" s="51">
        <v>2.44862183281699E-4</v>
      </c>
      <c r="J327" s="51">
        <v>4.1101827550891496E-3</v>
      </c>
      <c r="K327" s="49">
        <v>0.95259528556653195</v>
      </c>
    </row>
    <row r="328" spans="1:11" x14ac:dyDescent="0.25">
      <c r="A328" s="90"/>
      <c r="B328" s="88"/>
      <c r="C328" s="13" t="s">
        <v>1623</v>
      </c>
      <c r="D328" s="17">
        <v>52850891</v>
      </c>
      <c r="E328" s="16">
        <v>2.95148363536498E-2</v>
      </c>
      <c r="F328" s="16">
        <v>0.15703948147048899</v>
      </c>
      <c r="G328" s="14" t="s">
        <v>1119</v>
      </c>
      <c r="H328" s="14" t="s">
        <v>1120</v>
      </c>
      <c r="I328" s="51">
        <v>1.6543276427185801E-3</v>
      </c>
      <c r="J328" s="51">
        <v>3.1685675380400901E-3</v>
      </c>
      <c r="K328" s="49">
        <v>0.60255114233481399</v>
      </c>
    </row>
    <row r="329" spans="1:11" x14ac:dyDescent="0.25">
      <c r="A329" s="90"/>
      <c r="B329" s="88"/>
      <c r="C329" s="13" t="s">
        <v>1624</v>
      </c>
      <c r="D329" s="17">
        <v>53283630</v>
      </c>
      <c r="E329" s="16">
        <v>0.93555951557926897</v>
      </c>
      <c r="F329" s="16">
        <v>0.80217131142240605</v>
      </c>
      <c r="G329" s="14" t="s">
        <v>1128</v>
      </c>
      <c r="H329" s="14" t="s">
        <v>1119</v>
      </c>
      <c r="I329" s="51">
        <v>4.1118183710427501E-3</v>
      </c>
      <c r="J329" s="51">
        <v>3.04925624011147E-3</v>
      </c>
      <c r="K329" s="49">
        <v>0.18002717465228199</v>
      </c>
    </row>
    <row r="330" spans="1:11" x14ac:dyDescent="0.25">
      <c r="A330" s="90"/>
      <c r="B330" s="88"/>
      <c r="C330" s="13" t="s">
        <v>1625</v>
      </c>
      <c r="D330" s="17">
        <v>53465786</v>
      </c>
      <c r="E330" s="16">
        <v>1.0341916459583E-2</v>
      </c>
      <c r="F330" s="16">
        <v>7.1025412908891196E-3</v>
      </c>
      <c r="G330" s="14" t="s">
        <v>1119</v>
      </c>
      <c r="H330" s="14" t="s">
        <v>1120</v>
      </c>
      <c r="I330" s="51">
        <v>-2.8923582483830301E-3</v>
      </c>
      <c r="J330" s="51">
        <v>3.6287793947663298E-3</v>
      </c>
      <c r="K330" s="49">
        <v>0.42697690763845197</v>
      </c>
    </row>
    <row r="331" spans="1:11" x14ac:dyDescent="0.25">
      <c r="A331" s="90"/>
      <c r="B331" s="88"/>
      <c r="C331" s="13" t="s">
        <v>1626</v>
      </c>
      <c r="D331" s="17">
        <v>53503097</v>
      </c>
      <c r="E331" s="16">
        <v>0.83092254248234998</v>
      </c>
      <c r="F331" s="16">
        <v>0.73658639808257598</v>
      </c>
      <c r="G331" s="14" t="s">
        <v>1119</v>
      </c>
      <c r="H331" s="14" t="s">
        <v>1128</v>
      </c>
      <c r="I331" s="51">
        <v>1.8963850083295201E-2</v>
      </c>
      <c r="J331" s="51">
        <v>8.1884272287989206E-3</v>
      </c>
      <c r="K331" s="49">
        <v>2.2969971741667299E-2</v>
      </c>
    </row>
    <row r="332" spans="1:11" x14ac:dyDescent="0.25">
      <c r="A332" s="90" t="s">
        <v>1628</v>
      </c>
      <c r="B332" s="88">
        <v>5</v>
      </c>
      <c r="C332" s="13" t="s">
        <v>1627</v>
      </c>
      <c r="D332" s="17">
        <v>55761177</v>
      </c>
      <c r="E332" s="16">
        <v>5.2343703565743702E-3</v>
      </c>
      <c r="F332" s="16">
        <v>1.1299228739888501E-2</v>
      </c>
      <c r="G332" s="14" t="s">
        <v>1128</v>
      </c>
      <c r="H332" s="14" t="s">
        <v>1123</v>
      </c>
      <c r="I332" s="51">
        <v>-1.49544732700755E-3</v>
      </c>
      <c r="J332" s="51">
        <v>2.7062115133872399E-3</v>
      </c>
      <c r="K332" s="49">
        <v>0.58157514299594404</v>
      </c>
    </row>
    <row r="333" spans="1:11" x14ac:dyDescent="0.25">
      <c r="A333" s="90"/>
      <c r="B333" s="88"/>
      <c r="C333" s="13" t="s">
        <v>1629</v>
      </c>
      <c r="D333" s="17">
        <v>55807960</v>
      </c>
      <c r="E333" s="16">
        <v>0.28973110767456201</v>
      </c>
      <c r="F333" s="16">
        <v>0.52975424364311396</v>
      </c>
      <c r="G333" s="14" t="s">
        <v>1120</v>
      </c>
      <c r="H333" s="14" t="s">
        <v>1119</v>
      </c>
      <c r="I333" s="51">
        <v>-7.4263948565992102E-3</v>
      </c>
      <c r="J333" s="51">
        <v>7.2459455682532797E-3</v>
      </c>
      <c r="K333" s="49">
        <v>0.307906529887645</v>
      </c>
    </row>
    <row r="334" spans="1:11" x14ac:dyDescent="0.25">
      <c r="A334" s="90"/>
      <c r="B334" s="88"/>
      <c r="C334" s="13" t="s">
        <v>1630</v>
      </c>
      <c r="D334" s="17">
        <v>55810305</v>
      </c>
      <c r="E334" s="16">
        <v>0.14984803072469199</v>
      </c>
      <c r="F334" s="16">
        <v>0.19010157384567</v>
      </c>
      <c r="G334" s="14" t="s">
        <v>1119</v>
      </c>
      <c r="H334" s="14" t="s">
        <v>1128</v>
      </c>
      <c r="I334" s="51">
        <v>-1.72109972061568E-3</v>
      </c>
      <c r="J334" s="51">
        <v>3.4316514896748501E-3</v>
      </c>
      <c r="K334" s="49">
        <v>0.61691222489853803</v>
      </c>
    </row>
    <row r="335" spans="1:11" x14ac:dyDescent="0.25">
      <c r="A335" s="90"/>
      <c r="B335" s="88"/>
      <c r="C335" s="13" t="s">
        <v>1631</v>
      </c>
      <c r="D335" s="17">
        <v>55861894</v>
      </c>
      <c r="E335" s="16">
        <v>2.6296255872327402E-4</v>
      </c>
      <c r="F335" s="16">
        <v>3.4626053558515899E-4</v>
      </c>
      <c r="G335" s="14" t="s">
        <v>1128</v>
      </c>
      <c r="H335" s="14" t="s">
        <v>1123</v>
      </c>
      <c r="I335" s="51">
        <v>7.1249884657645596E-4</v>
      </c>
      <c r="J335" s="51">
        <v>3.9953701208448799E-3</v>
      </c>
      <c r="K335" s="49">
        <v>0.85876364755592405</v>
      </c>
    </row>
    <row r="336" spans="1:11" x14ac:dyDescent="0.25">
      <c r="A336" s="90"/>
      <c r="B336" s="88"/>
      <c r="C336" s="13" t="s">
        <v>1632</v>
      </c>
      <c r="D336" s="17">
        <v>56196604</v>
      </c>
      <c r="E336" s="16">
        <v>0.62634478281542505</v>
      </c>
      <c r="F336" s="16">
        <v>0.67374085654841898</v>
      </c>
      <c r="G336" s="14" t="s">
        <v>1123</v>
      </c>
      <c r="H336" s="14" t="s">
        <v>1128</v>
      </c>
      <c r="I336" s="51">
        <v>-6.6533039182774104E-4</v>
      </c>
      <c r="J336" s="51">
        <v>3.6510927643607599E-3</v>
      </c>
      <c r="K336" s="49">
        <v>0.85571406673300898</v>
      </c>
    </row>
    <row r="337" spans="1:11" x14ac:dyDescent="0.25">
      <c r="A337" s="40" t="s">
        <v>1634</v>
      </c>
      <c r="B337" s="14">
        <v>5</v>
      </c>
      <c r="C337" s="13" t="s">
        <v>1633</v>
      </c>
      <c r="D337" s="17">
        <v>57730132</v>
      </c>
      <c r="E337" s="16">
        <v>0.499546933638987</v>
      </c>
      <c r="F337" s="16">
        <v>0.63062783470419903</v>
      </c>
      <c r="G337" s="14" t="s">
        <v>1120</v>
      </c>
      <c r="H337" s="14" t="s">
        <v>1119</v>
      </c>
      <c r="I337" s="51">
        <v>-1.76982258929471E-4</v>
      </c>
      <c r="J337" s="51">
        <v>3.12264369357841E-3</v>
      </c>
      <c r="K337" s="49">
        <v>0.95489750407533502</v>
      </c>
    </row>
    <row r="338" spans="1:11" x14ac:dyDescent="0.25">
      <c r="A338" s="40" t="s">
        <v>1636</v>
      </c>
      <c r="B338" s="14">
        <v>5</v>
      </c>
      <c r="C338" s="13" t="s">
        <v>1635</v>
      </c>
      <c r="D338" s="17">
        <v>66287883</v>
      </c>
      <c r="E338" s="16">
        <v>0.20409088855079099</v>
      </c>
      <c r="F338" s="16">
        <v>0.454166783966929</v>
      </c>
      <c r="G338" s="14" t="s">
        <v>1128</v>
      </c>
      <c r="H338" s="14" t="s">
        <v>1123</v>
      </c>
      <c r="I338" s="51">
        <v>1.2971545839366801E-3</v>
      </c>
      <c r="J338" s="51">
        <v>2.7286191504425502E-3</v>
      </c>
      <c r="K338" s="49">
        <v>0.63536703905326697</v>
      </c>
    </row>
    <row r="339" spans="1:11" x14ac:dyDescent="0.25">
      <c r="A339" s="40" t="s">
        <v>1638</v>
      </c>
      <c r="B339" s="14">
        <v>5</v>
      </c>
      <c r="C339" s="13" t="s">
        <v>1637</v>
      </c>
      <c r="D339" s="17">
        <v>67714246</v>
      </c>
      <c r="E339" s="16">
        <v>0.98500388253967397</v>
      </c>
      <c r="F339" s="16">
        <v>0.96950165634752805</v>
      </c>
      <c r="G339" s="14" t="s">
        <v>1123</v>
      </c>
      <c r="H339" s="14" t="s">
        <v>1128</v>
      </c>
      <c r="I339" s="51">
        <v>-3.46681049162658E-3</v>
      </c>
      <c r="J339" s="51">
        <v>3.0799752031360201E-3</v>
      </c>
      <c r="K339" s="49">
        <v>0.26263982799218</v>
      </c>
    </row>
    <row r="340" spans="1:11" x14ac:dyDescent="0.25">
      <c r="A340" s="40" t="s">
        <v>1640</v>
      </c>
      <c r="B340" s="14">
        <v>5</v>
      </c>
      <c r="C340" s="13" t="s">
        <v>1639</v>
      </c>
      <c r="D340" s="17">
        <v>72027242</v>
      </c>
      <c r="E340" s="16">
        <v>0.17175983259715</v>
      </c>
      <c r="F340" s="16">
        <v>0.75520587019740204</v>
      </c>
      <c r="G340" s="14" t="s">
        <v>1128</v>
      </c>
      <c r="H340" s="14" t="s">
        <v>1123</v>
      </c>
      <c r="I340" s="51">
        <v>-3.9146485845498302E-3</v>
      </c>
      <c r="J340" s="51">
        <v>4.1848843003213501E-3</v>
      </c>
      <c r="K340" s="49">
        <v>0.351432059010992</v>
      </c>
    </row>
    <row r="341" spans="1:11" x14ac:dyDescent="0.25">
      <c r="A341" s="90" t="s">
        <v>1642</v>
      </c>
      <c r="B341" s="88">
        <v>5</v>
      </c>
      <c r="C341" s="13" t="s">
        <v>1641</v>
      </c>
      <c r="D341" s="17">
        <v>74934009</v>
      </c>
      <c r="E341" s="16">
        <v>0.76786222311097596</v>
      </c>
      <c r="F341" s="16">
        <v>0.16832753223351801</v>
      </c>
      <c r="G341" s="14" t="s">
        <v>1119</v>
      </c>
      <c r="H341" s="14" t="s">
        <v>1128</v>
      </c>
      <c r="I341" s="51">
        <v>-2.9268275465585102E-3</v>
      </c>
      <c r="J341" s="51">
        <v>3.5540046889070802E-3</v>
      </c>
      <c r="K341" s="49">
        <v>0.41181393091657698</v>
      </c>
    </row>
    <row r="342" spans="1:11" x14ac:dyDescent="0.25">
      <c r="A342" s="90"/>
      <c r="B342" s="88"/>
      <c r="C342" s="13" t="s">
        <v>1643</v>
      </c>
      <c r="D342" s="17">
        <v>75244122</v>
      </c>
      <c r="E342" s="16">
        <v>1.0472909378112601E-4</v>
      </c>
      <c r="F342" s="16">
        <v>2.7357338164565901E-2</v>
      </c>
      <c r="G342" s="14" t="s">
        <v>1128</v>
      </c>
      <c r="H342" s="14" t="s">
        <v>1119</v>
      </c>
      <c r="I342" s="51">
        <v>-4.8104644587421202E-3</v>
      </c>
      <c r="J342" s="51">
        <v>4.9550565717140999E-3</v>
      </c>
      <c r="K342" s="49">
        <v>0.33365822960597102</v>
      </c>
    </row>
    <row r="343" spans="1:11" x14ac:dyDescent="0.25">
      <c r="A343" s="90" t="s">
        <v>1645</v>
      </c>
      <c r="B343" s="88">
        <v>5</v>
      </c>
      <c r="C343" s="13" t="s">
        <v>1644</v>
      </c>
      <c r="D343" s="17">
        <v>76435004</v>
      </c>
      <c r="E343" s="16">
        <v>0.52715702165205702</v>
      </c>
      <c r="F343" s="16">
        <v>0.45061051867306801</v>
      </c>
      <c r="G343" s="14" t="s">
        <v>1123</v>
      </c>
      <c r="H343" s="14" t="s">
        <v>1128</v>
      </c>
      <c r="I343" s="51">
        <v>-5.9824620901275196E-4</v>
      </c>
      <c r="J343" s="51">
        <v>4.3489666863472699E-3</v>
      </c>
      <c r="K343" s="49">
        <v>0.89082219441256105</v>
      </c>
    </row>
    <row r="344" spans="1:11" x14ac:dyDescent="0.25">
      <c r="A344" s="90"/>
      <c r="B344" s="88"/>
      <c r="C344" s="13" t="s">
        <v>1646</v>
      </c>
      <c r="D344" s="17">
        <v>76714380</v>
      </c>
      <c r="E344" s="16">
        <v>8.6419290421498596E-3</v>
      </c>
      <c r="F344" s="16">
        <v>2.7904526459411601E-2</v>
      </c>
      <c r="G344" s="14" t="s">
        <v>1120</v>
      </c>
      <c r="H344" s="14" t="s">
        <v>1119</v>
      </c>
      <c r="I344" s="51">
        <v>9.5043744136481199E-5</v>
      </c>
      <c r="J344" s="51">
        <v>3.1090792030608501E-3</v>
      </c>
      <c r="K344" s="49">
        <v>0.97566388585976105</v>
      </c>
    </row>
    <row r="345" spans="1:11" x14ac:dyDescent="0.25">
      <c r="A345" s="90"/>
      <c r="B345" s="88"/>
      <c r="C345" s="13" t="s">
        <v>1647</v>
      </c>
      <c r="D345" s="17">
        <v>77380723</v>
      </c>
      <c r="E345" s="16">
        <v>0.13299297614008601</v>
      </c>
      <c r="F345" s="16">
        <v>0.119902252354831</v>
      </c>
      <c r="G345" s="14" t="s">
        <v>1123</v>
      </c>
      <c r="H345" s="14" t="s">
        <v>1119</v>
      </c>
      <c r="I345" s="51">
        <v>1.5722921827903101E-3</v>
      </c>
      <c r="J345" s="51">
        <v>3.0745392561186699E-3</v>
      </c>
      <c r="K345" s="49">
        <v>0.610001499490194</v>
      </c>
    </row>
    <row r="346" spans="1:11" x14ac:dyDescent="0.25">
      <c r="A346" s="40" t="s">
        <v>1649</v>
      </c>
      <c r="B346" s="14">
        <v>5</v>
      </c>
      <c r="C346" s="13" t="s">
        <v>1648</v>
      </c>
      <c r="D346" s="17">
        <v>78507417</v>
      </c>
      <c r="E346" s="16">
        <v>2.4527623860674998E-3</v>
      </c>
      <c r="F346" s="16">
        <v>9.4607275784140202E-3</v>
      </c>
      <c r="G346" s="14" t="s">
        <v>1128</v>
      </c>
      <c r="H346" s="14" t="s">
        <v>1123</v>
      </c>
      <c r="I346" s="51">
        <v>-1.9709650256973499E-3</v>
      </c>
      <c r="J346" s="51">
        <v>3.2538871732281198E-3</v>
      </c>
      <c r="K346" s="49">
        <v>0.54582176664397397</v>
      </c>
    </row>
    <row r="347" spans="1:11" x14ac:dyDescent="0.25">
      <c r="A347" s="40" t="s">
        <v>1651</v>
      </c>
      <c r="B347" s="14">
        <v>5</v>
      </c>
      <c r="C347" s="13" t="s">
        <v>1650</v>
      </c>
      <c r="D347" s="17">
        <v>86520965</v>
      </c>
      <c r="E347" s="16">
        <v>0.21189451923681901</v>
      </c>
      <c r="F347" s="16">
        <v>0.16997656531575001</v>
      </c>
      <c r="G347" s="14" t="s">
        <v>1128</v>
      </c>
      <c r="H347" s="14" t="s">
        <v>1119</v>
      </c>
      <c r="I347" s="51">
        <v>-6.2629571705366798E-3</v>
      </c>
      <c r="J347" s="51">
        <v>3.6367019146418601E-3</v>
      </c>
      <c r="K347" s="49">
        <v>8.7596976587690806E-2</v>
      </c>
    </row>
    <row r="348" spans="1:11" x14ac:dyDescent="0.25">
      <c r="A348" s="90" t="s">
        <v>1653</v>
      </c>
      <c r="B348" s="88">
        <v>5</v>
      </c>
      <c r="C348" s="13" t="s">
        <v>1652</v>
      </c>
      <c r="D348" s="17">
        <v>87682877</v>
      </c>
      <c r="E348" s="16">
        <v>0.67254756106801195</v>
      </c>
      <c r="F348" s="16">
        <v>0.96434521302726695</v>
      </c>
      <c r="G348" s="14" t="s">
        <v>1120</v>
      </c>
      <c r="H348" s="14" t="s">
        <v>1123</v>
      </c>
      <c r="I348" s="51">
        <v>-5.4580667041234697E-3</v>
      </c>
      <c r="J348" s="51">
        <v>3.5059452028437998E-3</v>
      </c>
      <c r="K348" s="49">
        <v>0.12258463800826799</v>
      </c>
    </row>
    <row r="349" spans="1:11" x14ac:dyDescent="0.25">
      <c r="A349" s="90"/>
      <c r="B349" s="88"/>
      <c r="C349" s="13" t="s">
        <v>1654</v>
      </c>
      <c r="D349" s="17">
        <v>87938557</v>
      </c>
      <c r="E349" s="16">
        <v>6.4834049691926604E-2</v>
      </c>
      <c r="F349" s="16">
        <v>0.25670027811441298</v>
      </c>
      <c r="G349" s="14" t="s">
        <v>1128</v>
      </c>
      <c r="H349" s="14" t="s">
        <v>1119</v>
      </c>
      <c r="I349" s="51">
        <v>-6.6658977410382096E-4</v>
      </c>
      <c r="J349" s="51">
        <v>3.9231283707366503E-3</v>
      </c>
      <c r="K349" s="49">
        <v>0.86536014059442101</v>
      </c>
    </row>
    <row r="350" spans="1:11" x14ac:dyDescent="0.25">
      <c r="A350" s="40" t="s">
        <v>1656</v>
      </c>
      <c r="B350" s="14">
        <v>5</v>
      </c>
      <c r="C350" s="13" t="s">
        <v>1655</v>
      </c>
      <c r="D350" s="17">
        <v>92907684</v>
      </c>
      <c r="E350" s="16">
        <v>0.43542527941064801</v>
      </c>
      <c r="F350" s="16">
        <v>0.47608803631107499</v>
      </c>
      <c r="G350" s="14" t="s">
        <v>1123</v>
      </c>
      <c r="H350" s="14" t="s">
        <v>1128</v>
      </c>
      <c r="I350" s="51">
        <v>1.3443419443060799E-3</v>
      </c>
      <c r="J350" s="51">
        <v>4.8106680232716898E-3</v>
      </c>
      <c r="K350" s="49">
        <v>0.78038046180917997</v>
      </c>
    </row>
    <row r="351" spans="1:11" x14ac:dyDescent="0.25">
      <c r="A351" s="40" t="s">
        <v>1658</v>
      </c>
      <c r="B351" s="14">
        <v>5</v>
      </c>
      <c r="C351" s="13" t="s">
        <v>1657</v>
      </c>
      <c r="D351" s="17">
        <v>95849587</v>
      </c>
      <c r="E351" s="16">
        <v>4.8158445628153398E-2</v>
      </c>
      <c r="F351" s="16">
        <v>0.264215251898271</v>
      </c>
      <c r="G351" s="14" t="s">
        <v>1120</v>
      </c>
      <c r="H351" s="14" t="s">
        <v>1119</v>
      </c>
      <c r="I351" s="51">
        <v>3.9126003762114496E-3</v>
      </c>
      <c r="J351" s="51">
        <v>2.7813202307732602E-3</v>
      </c>
      <c r="K351" s="49">
        <v>0.16213214801798001</v>
      </c>
    </row>
    <row r="352" spans="1:11" x14ac:dyDescent="0.25">
      <c r="A352" s="90" t="s">
        <v>1660</v>
      </c>
      <c r="B352" s="88">
        <v>5</v>
      </c>
      <c r="C352" s="13" t="s">
        <v>1659</v>
      </c>
      <c r="D352" s="17">
        <v>101814609</v>
      </c>
      <c r="E352" s="16">
        <v>1.00359830656481E-5</v>
      </c>
      <c r="F352" s="16">
        <v>1.4729176462034899E-5</v>
      </c>
      <c r="G352" s="14" t="s">
        <v>1123</v>
      </c>
      <c r="H352" s="14" t="s">
        <v>1128</v>
      </c>
      <c r="I352" s="51">
        <v>-6.0164465037979798E-3</v>
      </c>
      <c r="J352" s="51">
        <v>3.1639425893261902E-3</v>
      </c>
      <c r="K352" s="49">
        <v>5.9605724219654301E-2</v>
      </c>
    </row>
    <row r="353" spans="1:11" x14ac:dyDescent="0.25">
      <c r="A353" s="90"/>
      <c r="B353" s="88"/>
      <c r="C353" s="13" t="s">
        <v>1661</v>
      </c>
      <c r="D353" s="17">
        <v>102338739</v>
      </c>
      <c r="E353" s="16">
        <v>0.28831890819884998</v>
      </c>
      <c r="F353" s="16">
        <v>0.34543791804940899</v>
      </c>
      <c r="G353" s="14" t="s">
        <v>1123</v>
      </c>
      <c r="H353" s="14" t="s">
        <v>1120</v>
      </c>
      <c r="I353" s="51">
        <v>-1.5689304665959102E-2</v>
      </c>
      <c r="J353" s="51">
        <v>2.3479457697889901E-2</v>
      </c>
      <c r="K353" s="49">
        <v>0.50664753161078901</v>
      </c>
    </row>
    <row r="354" spans="1:11" x14ac:dyDescent="0.25">
      <c r="A354" s="90"/>
      <c r="B354" s="88"/>
      <c r="C354" s="13" t="s">
        <v>1662</v>
      </c>
      <c r="D354" s="17">
        <v>102346866</v>
      </c>
      <c r="E354" s="16">
        <v>0.92082886649361695</v>
      </c>
      <c r="F354" s="16">
        <v>0.64540509262545098</v>
      </c>
      <c r="G354" s="14" t="s">
        <v>1123</v>
      </c>
      <c r="H354" s="14" t="s">
        <v>1120</v>
      </c>
      <c r="I354" s="51">
        <v>-2.4688345821980599E-2</v>
      </c>
      <c r="J354" s="51">
        <v>1.01892321122121E-2</v>
      </c>
      <c r="K354" s="49">
        <v>1.7595910925188502E-2</v>
      </c>
    </row>
    <row r="355" spans="1:11" x14ac:dyDescent="0.25">
      <c r="A355" s="40" t="s">
        <v>1664</v>
      </c>
      <c r="B355" s="14">
        <v>5</v>
      </c>
      <c r="C355" s="13" t="s">
        <v>1663</v>
      </c>
      <c r="D355" s="17">
        <v>106219514</v>
      </c>
      <c r="E355" s="16">
        <v>8.4885568247734095E-4</v>
      </c>
      <c r="F355" s="16">
        <v>1.5459327253819601E-3</v>
      </c>
      <c r="G355" s="14" t="s">
        <v>1128</v>
      </c>
      <c r="H355" s="14" t="s">
        <v>1123</v>
      </c>
      <c r="I355" s="51">
        <v>1.49782486816045E-3</v>
      </c>
      <c r="J355" s="51">
        <v>3.2761755916197498E-3</v>
      </c>
      <c r="K355" s="49">
        <v>0.64835642179985298</v>
      </c>
    </row>
    <row r="356" spans="1:11" x14ac:dyDescent="0.25">
      <c r="A356" s="40" t="s">
        <v>1666</v>
      </c>
      <c r="B356" s="14">
        <v>5</v>
      </c>
      <c r="C356" s="13" t="s">
        <v>1665</v>
      </c>
      <c r="D356" s="17">
        <v>111285955</v>
      </c>
      <c r="E356" s="16">
        <v>0.19727542846456</v>
      </c>
      <c r="F356" s="16">
        <v>0.34305835398659201</v>
      </c>
      <c r="G356" s="14" t="s">
        <v>1123</v>
      </c>
      <c r="H356" s="14" t="s">
        <v>1120</v>
      </c>
      <c r="I356" s="51">
        <v>2.63086477827144E-4</v>
      </c>
      <c r="J356" s="51">
        <v>2.9964444469869002E-3</v>
      </c>
      <c r="K356" s="49">
        <v>0.93017994771304502</v>
      </c>
    </row>
    <row r="357" spans="1:11" x14ac:dyDescent="0.25">
      <c r="A357" s="40" t="s">
        <v>1668</v>
      </c>
      <c r="B357" s="14">
        <v>5</v>
      </c>
      <c r="C357" s="13" t="s">
        <v>1667</v>
      </c>
      <c r="D357" s="17">
        <v>118731247</v>
      </c>
      <c r="E357" s="16">
        <v>0.181167450820403</v>
      </c>
      <c r="F357" s="16">
        <v>0.38676780119359</v>
      </c>
      <c r="G357" s="14" t="s">
        <v>1119</v>
      </c>
      <c r="H357" s="14" t="s">
        <v>1123</v>
      </c>
      <c r="I357" s="51">
        <v>-2.25505083870712E-3</v>
      </c>
      <c r="J357" s="51">
        <v>2.9907269259437301E-3</v>
      </c>
      <c r="K357" s="49">
        <v>0.45229349170057098</v>
      </c>
    </row>
    <row r="358" spans="1:11" x14ac:dyDescent="0.25">
      <c r="A358" s="40" t="s">
        <v>1670</v>
      </c>
      <c r="B358" s="14">
        <v>5</v>
      </c>
      <c r="C358" s="13" t="s">
        <v>1669</v>
      </c>
      <c r="D358" s="17">
        <v>122682812</v>
      </c>
      <c r="E358" s="16">
        <v>9.0021211153763103E-2</v>
      </c>
      <c r="F358" s="16">
        <v>0.15748027235942699</v>
      </c>
      <c r="G358" s="14" t="s">
        <v>1123</v>
      </c>
      <c r="H358" s="14" t="s">
        <v>1128</v>
      </c>
      <c r="I358" s="51">
        <v>-7.2336019212100996E-3</v>
      </c>
      <c r="J358" s="51">
        <v>6.5768301849772502E-3</v>
      </c>
      <c r="K358" s="49">
        <v>0.273558047776158</v>
      </c>
    </row>
    <row r="359" spans="1:11" x14ac:dyDescent="0.25">
      <c r="A359" s="40" t="s">
        <v>1672</v>
      </c>
      <c r="B359" s="14">
        <v>5</v>
      </c>
      <c r="C359" s="13" t="s">
        <v>1671</v>
      </c>
      <c r="D359" s="17">
        <v>127406259</v>
      </c>
      <c r="E359" s="16">
        <v>0.93686952188083805</v>
      </c>
      <c r="F359" s="16">
        <v>0.74706321204132697</v>
      </c>
      <c r="G359" s="14" t="s">
        <v>1119</v>
      </c>
      <c r="H359" s="14" t="s">
        <v>1123</v>
      </c>
      <c r="I359" s="51">
        <v>-2.51626202798303E-3</v>
      </c>
      <c r="J359" s="51">
        <v>3.35623629268252E-3</v>
      </c>
      <c r="K359" s="49">
        <v>0.45486226043503802</v>
      </c>
    </row>
    <row r="360" spans="1:11" x14ac:dyDescent="0.25">
      <c r="A360" s="40" t="s">
        <v>1674</v>
      </c>
      <c r="B360" s="14">
        <v>5</v>
      </c>
      <c r="C360" s="13" t="s">
        <v>1673</v>
      </c>
      <c r="D360" s="17">
        <v>132395537</v>
      </c>
      <c r="E360" s="16">
        <v>0.35853566910637102</v>
      </c>
      <c r="F360" s="16">
        <v>0.93257408933110597</v>
      </c>
      <c r="G360" s="14" t="s">
        <v>1119</v>
      </c>
      <c r="H360" s="14" t="s">
        <v>1123</v>
      </c>
      <c r="I360" s="51">
        <v>2.2927574683326598E-3</v>
      </c>
      <c r="J360" s="51">
        <v>3.4784315208216698E-3</v>
      </c>
      <c r="K360" s="49">
        <v>0.51108227280540097</v>
      </c>
    </row>
    <row r="361" spans="1:11" x14ac:dyDescent="0.25">
      <c r="A361" s="90" t="s">
        <v>1676</v>
      </c>
      <c r="B361" s="88">
        <v>5</v>
      </c>
      <c r="C361" s="13" t="s">
        <v>1675</v>
      </c>
      <c r="D361" s="17">
        <v>133864599</v>
      </c>
      <c r="E361" s="16">
        <v>0.59568885170022401</v>
      </c>
      <c r="F361" s="16">
        <v>0.85864214425496899</v>
      </c>
      <c r="G361" s="14" t="s">
        <v>1128</v>
      </c>
      <c r="H361" s="14" t="s">
        <v>1123</v>
      </c>
      <c r="I361" s="51">
        <v>-6.0598934807491603E-3</v>
      </c>
      <c r="J361" s="51">
        <v>2.8439631339719999E-3</v>
      </c>
      <c r="K361" s="49">
        <v>3.5147062009795699E-2</v>
      </c>
    </row>
    <row r="362" spans="1:11" x14ac:dyDescent="0.25">
      <c r="A362" s="90"/>
      <c r="B362" s="88"/>
      <c r="C362" s="13" t="s">
        <v>1677</v>
      </c>
      <c r="D362" s="17">
        <v>134241445</v>
      </c>
      <c r="E362" s="16">
        <v>0.45071946566611998</v>
      </c>
      <c r="F362" s="16">
        <v>0.479882314092058</v>
      </c>
      <c r="G362" s="14" t="s">
        <v>1128</v>
      </c>
      <c r="H362" s="14" t="s">
        <v>1123</v>
      </c>
      <c r="I362" s="51">
        <v>-2.2747764265961998E-3</v>
      </c>
      <c r="J362" s="51">
        <v>3.30924031483151E-3</v>
      </c>
      <c r="K362" s="49">
        <v>0.493134532509654</v>
      </c>
    </row>
    <row r="363" spans="1:11" x14ac:dyDescent="0.25">
      <c r="A363" s="40" t="s">
        <v>1679</v>
      </c>
      <c r="B363" s="14">
        <v>5</v>
      </c>
      <c r="C363" s="13" t="s">
        <v>1678</v>
      </c>
      <c r="D363" s="17">
        <v>137434493</v>
      </c>
      <c r="E363" s="16">
        <v>0.65101075502682204</v>
      </c>
      <c r="F363" s="16">
        <v>0.89738297431035596</v>
      </c>
      <c r="G363" s="14" t="s">
        <v>1119</v>
      </c>
      <c r="H363" s="14" t="s">
        <v>1120</v>
      </c>
      <c r="I363" s="51">
        <v>-1.55158918200977E-3</v>
      </c>
      <c r="J363" s="51">
        <v>3.6785401609914902E-3</v>
      </c>
      <c r="K363" s="49">
        <v>0.67391709065205296</v>
      </c>
    </row>
    <row r="364" spans="1:11" x14ac:dyDescent="0.25">
      <c r="A364" s="40" t="s">
        <v>1681</v>
      </c>
      <c r="B364" s="14">
        <v>5</v>
      </c>
      <c r="C364" s="13" t="s">
        <v>1680</v>
      </c>
      <c r="D364" s="17">
        <v>153548206</v>
      </c>
      <c r="E364" s="16">
        <v>0.37005545243833099</v>
      </c>
      <c r="F364" s="16">
        <v>0.117776688394941</v>
      </c>
      <c r="G364" s="14" t="s">
        <v>1119</v>
      </c>
      <c r="H364" s="14" t="s">
        <v>1120</v>
      </c>
      <c r="I364" s="51">
        <v>-5.57212669550657E-3</v>
      </c>
      <c r="J364" s="51">
        <v>2.97431472861398E-3</v>
      </c>
      <c r="K364" s="49">
        <v>6.3443787330255005E-2</v>
      </c>
    </row>
    <row r="365" spans="1:11" x14ac:dyDescent="0.25">
      <c r="A365" s="40" t="s">
        <v>1683</v>
      </c>
      <c r="B365" s="14">
        <v>5</v>
      </c>
      <c r="C365" s="13" t="s">
        <v>1682</v>
      </c>
      <c r="D365" s="17">
        <v>158001136</v>
      </c>
      <c r="E365" s="16">
        <v>4.7758693234997297E-2</v>
      </c>
      <c r="F365" s="16">
        <v>6.2862065906692396E-2</v>
      </c>
      <c r="G365" s="14" t="s">
        <v>1128</v>
      </c>
      <c r="H365" s="14" t="s">
        <v>1123</v>
      </c>
      <c r="I365" s="51">
        <v>1.6999877475638999E-3</v>
      </c>
      <c r="J365" s="51">
        <v>3.2507692590577498E-3</v>
      </c>
      <c r="K365" s="49">
        <v>0.60196577387626404</v>
      </c>
    </row>
    <row r="366" spans="1:11" x14ac:dyDescent="0.25">
      <c r="A366" s="40" t="s">
        <v>1685</v>
      </c>
      <c r="B366" s="14">
        <v>5</v>
      </c>
      <c r="C366" s="13" t="s">
        <v>1684</v>
      </c>
      <c r="D366" s="17">
        <v>159213685</v>
      </c>
      <c r="E366" s="16">
        <v>7.8590681093610005E-7</v>
      </c>
      <c r="F366" s="16">
        <v>7.0856613684859198E-3</v>
      </c>
      <c r="G366" s="14" t="s">
        <v>1123</v>
      </c>
      <c r="H366" s="14" t="s">
        <v>1128</v>
      </c>
      <c r="I366" s="51">
        <v>-9.3547585733593699E-3</v>
      </c>
      <c r="J366" s="51">
        <v>5.0047625862559598E-3</v>
      </c>
      <c r="K366" s="49">
        <v>6.4467767120750696E-2</v>
      </c>
    </row>
    <row r="367" spans="1:11" x14ac:dyDescent="0.25">
      <c r="A367" s="40" t="s">
        <v>1687</v>
      </c>
      <c r="B367" s="14">
        <v>5</v>
      </c>
      <c r="C367" s="13" t="s">
        <v>1686</v>
      </c>
      <c r="D367" s="17">
        <v>176726635</v>
      </c>
      <c r="E367" s="16">
        <v>8.9259926000859399E-2</v>
      </c>
      <c r="F367" s="16">
        <v>0.30666676088330702</v>
      </c>
      <c r="G367" s="14" t="s">
        <v>1123</v>
      </c>
      <c r="H367" s="14" t="s">
        <v>1128</v>
      </c>
      <c r="I367" s="51">
        <v>5.3687248326193104E-3</v>
      </c>
      <c r="J367" s="51">
        <v>3.70465990891672E-3</v>
      </c>
      <c r="K367" s="49">
        <v>0.14998492314921599</v>
      </c>
    </row>
    <row r="368" spans="1:11" x14ac:dyDescent="0.25">
      <c r="A368" s="40" t="s">
        <v>1689</v>
      </c>
      <c r="B368" s="14">
        <v>5</v>
      </c>
      <c r="C368" s="13" t="s">
        <v>1688</v>
      </c>
      <c r="D368" s="17">
        <v>180224259</v>
      </c>
      <c r="E368" s="16">
        <v>0.24581834294530899</v>
      </c>
      <c r="F368" s="16">
        <v>5.6890695628439403E-2</v>
      </c>
      <c r="G368" s="14" t="s">
        <v>1123</v>
      </c>
      <c r="H368" s="14" t="s">
        <v>1128</v>
      </c>
      <c r="I368" s="51">
        <v>-1.23461755456375E-2</v>
      </c>
      <c r="J368" s="51">
        <v>4.1235528819945E-3</v>
      </c>
      <c r="K368" s="49">
        <v>3.3387570456057999E-3</v>
      </c>
    </row>
    <row r="369" spans="1:11" x14ac:dyDescent="0.25">
      <c r="A369" s="40" t="s">
        <v>1691</v>
      </c>
      <c r="B369" s="14">
        <v>6</v>
      </c>
      <c r="C369" s="13" t="s">
        <v>1690</v>
      </c>
      <c r="D369" s="17">
        <v>1894146</v>
      </c>
      <c r="E369" s="16">
        <v>4.1425655944558101E-3</v>
      </c>
      <c r="F369" s="16">
        <v>8.5703606845333397E-4</v>
      </c>
      <c r="G369" s="14" t="s">
        <v>1123</v>
      </c>
      <c r="H369" s="14" t="s">
        <v>1120</v>
      </c>
      <c r="I369" s="51">
        <v>8.3006398971241305E-3</v>
      </c>
      <c r="J369" s="51">
        <v>7.1159756571925296E-3</v>
      </c>
      <c r="K369" s="49">
        <v>0.24573360406689099</v>
      </c>
    </row>
    <row r="370" spans="1:11" x14ac:dyDescent="0.25">
      <c r="A370" s="90" t="s">
        <v>1693</v>
      </c>
      <c r="B370" s="88">
        <v>6</v>
      </c>
      <c r="C370" s="13" t="s">
        <v>1692</v>
      </c>
      <c r="D370" s="17">
        <v>7231843</v>
      </c>
      <c r="E370" s="16">
        <v>0.90978168588805197</v>
      </c>
      <c r="F370" s="16">
        <v>0.677985795286837</v>
      </c>
      <c r="G370" s="14" t="s">
        <v>1123</v>
      </c>
      <c r="H370" s="14" t="s">
        <v>1128</v>
      </c>
      <c r="I370" s="51">
        <v>-4.9354358052546097E-3</v>
      </c>
      <c r="J370" s="51">
        <v>5.2633795927584104E-3</v>
      </c>
      <c r="K370" s="49">
        <v>0.35028548283848299</v>
      </c>
    </row>
    <row r="371" spans="1:11" x14ac:dyDescent="0.25">
      <c r="A371" s="90"/>
      <c r="B371" s="88"/>
      <c r="C371" s="13" t="s">
        <v>1694</v>
      </c>
      <c r="D371" s="17">
        <v>7254957</v>
      </c>
      <c r="E371" s="16">
        <v>3.8647050522176601E-6</v>
      </c>
      <c r="F371" s="16">
        <v>5.1484562409783198E-2</v>
      </c>
      <c r="G371" s="14" t="s">
        <v>1128</v>
      </c>
      <c r="H371" s="14" t="s">
        <v>1123</v>
      </c>
      <c r="I371" s="51">
        <v>1.5449688586847299E-6</v>
      </c>
      <c r="J371" s="51">
        <v>2.78990585977514E-3</v>
      </c>
      <c r="K371" s="49">
        <v>0.99955908198113796</v>
      </c>
    </row>
    <row r="372" spans="1:11" x14ac:dyDescent="0.25">
      <c r="A372" s="90"/>
      <c r="B372" s="88"/>
      <c r="C372" s="13" t="s">
        <v>1695</v>
      </c>
      <c r="D372" s="17">
        <v>7315840</v>
      </c>
      <c r="E372" s="16">
        <v>4.3950425528405502E-6</v>
      </c>
      <c r="F372" s="16">
        <v>2.6695609721154099E-3</v>
      </c>
      <c r="G372" s="14" t="s">
        <v>1128</v>
      </c>
      <c r="H372" s="14" t="s">
        <v>1123</v>
      </c>
      <c r="I372" s="51">
        <v>-3.2867992346575598E-3</v>
      </c>
      <c r="J372" s="51">
        <v>4.0728648971418598E-3</v>
      </c>
      <c r="K372" s="49">
        <v>0.42125030459631002</v>
      </c>
    </row>
    <row r="373" spans="1:11" x14ac:dyDescent="0.25">
      <c r="A373" s="90" t="s">
        <v>1697</v>
      </c>
      <c r="B373" s="88">
        <v>6</v>
      </c>
      <c r="C373" s="13" t="s">
        <v>1696</v>
      </c>
      <c r="D373" s="17">
        <v>15382518</v>
      </c>
      <c r="E373" s="16">
        <v>4.3123401074439197E-3</v>
      </c>
      <c r="F373" s="16">
        <v>1.8095793303296E-3</v>
      </c>
      <c r="G373" s="14" t="s">
        <v>1128</v>
      </c>
      <c r="H373" s="14" t="s">
        <v>1123</v>
      </c>
      <c r="I373" s="51">
        <v>1.07597285671244E-3</v>
      </c>
      <c r="J373" s="51">
        <v>2.9656330194129401E-3</v>
      </c>
      <c r="K373" s="49">
        <v>0.71738753097403296</v>
      </c>
    </row>
    <row r="374" spans="1:11" x14ac:dyDescent="0.25">
      <c r="A374" s="90"/>
      <c r="B374" s="88"/>
      <c r="C374" s="13" t="s">
        <v>1698</v>
      </c>
      <c r="D374" s="17">
        <v>15475051</v>
      </c>
      <c r="E374" s="16">
        <v>7.20936405730319E-2</v>
      </c>
      <c r="F374" s="16">
        <v>0.71999874872027603</v>
      </c>
      <c r="G374" s="14" t="s">
        <v>1128</v>
      </c>
      <c r="H374" s="14" t="s">
        <v>1119</v>
      </c>
      <c r="I374" s="51">
        <v>2.3030921764501098E-3</v>
      </c>
      <c r="J374" s="51">
        <v>3.6256507982574101E-3</v>
      </c>
      <c r="K374" s="49">
        <v>0.52647342653134699</v>
      </c>
    </row>
    <row r="375" spans="1:11" x14ac:dyDescent="0.25">
      <c r="A375" s="90" t="s">
        <v>1700</v>
      </c>
      <c r="B375" s="88">
        <v>6</v>
      </c>
      <c r="C375" s="13" t="s">
        <v>1699</v>
      </c>
      <c r="D375" s="17">
        <v>19712293</v>
      </c>
      <c r="E375" s="16">
        <v>4.2175770589627799E-2</v>
      </c>
      <c r="F375" s="16">
        <v>8.1994081187396997E-2</v>
      </c>
      <c r="G375" s="14" t="s">
        <v>1128</v>
      </c>
      <c r="H375" s="14" t="s">
        <v>1123</v>
      </c>
      <c r="I375" s="51">
        <v>-2.5318086427407E-3</v>
      </c>
      <c r="J375" s="51">
        <v>3.1419079823539202E-3</v>
      </c>
      <c r="K375" s="49">
        <v>0.42196823337510703</v>
      </c>
    </row>
    <row r="376" spans="1:11" x14ac:dyDescent="0.25">
      <c r="A376" s="90"/>
      <c r="B376" s="88"/>
      <c r="C376" s="13" t="s">
        <v>1701</v>
      </c>
      <c r="D376" s="17">
        <v>20466995</v>
      </c>
      <c r="E376" s="16">
        <v>1.88756750586159E-4</v>
      </c>
      <c r="F376" s="16">
        <v>0.284838665634984</v>
      </c>
      <c r="G376" s="14" t="s">
        <v>1119</v>
      </c>
      <c r="H376" s="14" t="s">
        <v>1120</v>
      </c>
      <c r="I376" s="51">
        <v>-2.2288924453872398E-3</v>
      </c>
      <c r="J376" s="51">
        <v>3.72767426241385E-3</v>
      </c>
      <c r="K376" s="49">
        <v>0.551003382874938</v>
      </c>
    </row>
    <row r="377" spans="1:11" x14ac:dyDescent="0.25">
      <c r="A377" s="90"/>
      <c r="B377" s="88"/>
      <c r="C377" s="13" t="s">
        <v>1702</v>
      </c>
      <c r="D377" s="17">
        <v>20506815</v>
      </c>
      <c r="E377" s="16">
        <v>0.145233750435701</v>
      </c>
      <c r="F377" s="16">
        <v>7.8324768423416305E-2</v>
      </c>
      <c r="G377" s="14" t="s">
        <v>1128</v>
      </c>
      <c r="H377" s="14" t="s">
        <v>1123</v>
      </c>
      <c r="I377" s="51">
        <v>-6.4146376363827303E-3</v>
      </c>
      <c r="J377" s="51">
        <v>3.7461582775498198E-3</v>
      </c>
      <c r="K377" s="49">
        <v>8.9463640515856396E-2</v>
      </c>
    </row>
    <row r="378" spans="1:11" x14ac:dyDescent="0.25">
      <c r="A378" s="90"/>
      <c r="B378" s="88"/>
      <c r="C378" s="13" t="s">
        <v>1704</v>
      </c>
      <c r="D378" s="17">
        <v>20529054</v>
      </c>
      <c r="E378" s="16">
        <v>0.34224569157170498</v>
      </c>
      <c r="F378" s="16">
        <v>0.36903324599926102</v>
      </c>
      <c r="G378" s="14" t="s">
        <v>1119</v>
      </c>
      <c r="H378" s="14" t="s">
        <v>1120</v>
      </c>
      <c r="I378" s="51">
        <v>-1.6626563794228499E-3</v>
      </c>
      <c r="J378" s="51">
        <v>1.25004119544691E-2</v>
      </c>
      <c r="K378" s="49">
        <v>0.89453394282869103</v>
      </c>
    </row>
    <row r="379" spans="1:11" x14ac:dyDescent="0.25">
      <c r="A379" s="90"/>
      <c r="B379" s="88"/>
      <c r="C379" s="13" t="s">
        <v>1705</v>
      </c>
      <c r="D379" s="17">
        <v>20577467</v>
      </c>
      <c r="E379" s="16">
        <v>0.20113977071896999</v>
      </c>
      <c r="F379" s="16">
        <v>0.34845731611546399</v>
      </c>
      <c r="G379" s="14" t="s">
        <v>1123</v>
      </c>
      <c r="H379" s="14" t="s">
        <v>1128</v>
      </c>
      <c r="I379" s="51">
        <v>3.8839909104076802E-2</v>
      </c>
      <c r="J379" s="51">
        <v>2.7648989567537599E-2</v>
      </c>
      <c r="K379" s="49">
        <v>0.16866592295003099</v>
      </c>
    </row>
    <row r="380" spans="1:11" x14ac:dyDescent="0.25">
      <c r="A380" s="90"/>
      <c r="B380" s="88"/>
      <c r="C380" s="13" t="s">
        <v>1706</v>
      </c>
      <c r="D380" s="17">
        <v>20607724</v>
      </c>
      <c r="E380" s="16">
        <v>0.65052234511852003</v>
      </c>
      <c r="F380" s="16">
        <v>0.25956571933147699</v>
      </c>
      <c r="G380" s="14" t="s">
        <v>1123</v>
      </c>
      <c r="H380" s="14" t="s">
        <v>1128</v>
      </c>
      <c r="I380" s="51">
        <v>-3.64785095224964E-2</v>
      </c>
      <c r="J380" s="51">
        <v>1.6760843480543301E-2</v>
      </c>
      <c r="K380" s="49">
        <v>3.3107920061639602E-2</v>
      </c>
    </row>
    <row r="381" spans="1:11" x14ac:dyDescent="0.25">
      <c r="A381" s="90"/>
      <c r="B381" s="88"/>
      <c r="C381" s="13" t="s">
        <v>1707</v>
      </c>
      <c r="D381" s="17">
        <v>20671458</v>
      </c>
      <c r="E381" s="16">
        <v>3.4433233212572599E-2</v>
      </c>
      <c r="F381" s="16">
        <v>5.64640821641198E-2</v>
      </c>
      <c r="G381" s="14" t="s">
        <v>1128</v>
      </c>
      <c r="H381" s="14" t="s">
        <v>1120</v>
      </c>
      <c r="I381" s="51">
        <v>1.8345597288085099E-2</v>
      </c>
      <c r="J381" s="51">
        <v>2.1036457150307799E-2</v>
      </c>
      <c r="K381" s="49">
        <v>0.38709519280029098</v>
      </c>
    </row>
    <row r="382" spans="1:11" x14ac:dyDescent="0.25">
      <c r="A382" s="90"/>
      <c r="B382" s="88"/>
      <c r="C382" s="13" t="s">
        <v>1708</v>
      </c>
      <c r="D382" s="17">
        <v>20686573</v>
      </c>
      <c r="E382" s="16">
        <v>2.1748866354448099E-30</v>
      </c>
      <c r="F382" s="16">
        <v>6.9009207928050501E-2</v>
      </c>
      <c r="G382" s="14" t="s">
        <v>1128</v>
      </c>
      <c r="H382" s="14" t="s">
        <v>1120</v>
      </c>
      <c r="I382" s="51">
        <v>-1.6301451933959502E-2</v>
      </c>
      <c r="J382" s="51">
        <v>4.0402678215334898E-3</v>
      </c>
      <c r="K382" s="49">
        <v>9.5730728305802595E-5</v>
      </c>
    </row>
    <row r="383" spans="1:11" x14ac:dyDescent="0.25">
      <c r="A383" s="90"/>
      <c r="B383" s="88"/>
      <c r="C383" s="13" t="s">
        <v>1709</v>
      </c>
      <c r="D383" s="17">
        <v>20718780</v>
      </c>
      <c r="E383" s="16">
        <v>8.7603151186848305E-2</v>
      </c>
      <c r="F383" s="16">
        <v>0.49474128512732901</v>
      </c>
      <c r="G383" s="14" t="s">
        <v>1123</v>
      </c>
      <c r="H383" s="14" t="s">
        <v>1128</v>
      </c>
      <c r="I383" s="51">
        <v>-3.6605802158609903E-2</v>
      </c>
      <c r="J383" s="51">
        <v>1.2581184531656599E-2</v>
      </c>
      <c r="K383" s="49">
        <v>4.8296734213483204E-3</v>
      </c>
    </row>
    <row r="384" spans="1:11" x14ac:dyDescent="0.25">
      <c r="A384" s="90"/>
      <c r="B384" s="88"/>
      <c r="C384" s="13" t="s">
        <v>1710</v>
      </c>
      <c r="D384" s="17">
        <v>20725365</v>
      </c>
      <c r="E384" s="16">
        <v>0.346410108514975</v>
      </c>
      <c r="F384" s="16">
        <v>0.44828497437787301</v>
      </c>
      <c r="G384" s="14" t="s">
        <v>1123</v>
      </c>
      <c r="H384" s="14" t="s">
        <v>1128</v>
      </c>
      <c r="I384" s="51">
        <v>-4.23642539443067E-2</v>
      </c>
      <c r="J384" s="51">
        <v>2.34435623189529E-2</v>
      </c>
      <c r="K384" s="49">
        <v>7.8887832062611796E-2</v>
      </c>
    </row>
    <row r="385" spans="1:11" x14ac:dyDescent="0.25">
      <c r="A385" s="90"/>
      <c r="B385" s="88"/>
      <c r="C385" s="13" t="s">
        <v>1711</v>
      </c>
      <c r="D385" s="17">
        <v>20725955</v>
      </c>
      <c r="E385" s="16">
        <v>0.26297559082965599</v>
      </c>
      <c r="F385" s="16">
        <v>0.22462103103233699</v>
      </c>
      <c r="G385" s="14" t="s">
        <v>1119</v>
      </c>
      <c r="H385" s="14" t="s">
        <v>1120</v>
      </c>
      <c r="I385" s="51">
        <v>-2.8802392970764298E-2</v>
      </c>
      <c r="J385" s="51">
        <v>2.50370114059138E-2</v>
      </c>
      <c r="K385" s="49">
        <v>0.25592758937495902</v>
      </c>
    </row>
    <row r="386" spans="1:11" x14ac:dyDescent="0.25">
      <c r="A386" s="90"/>
      <c r="B386" s="88"/>
      <c r="C386" s="13" t="s">
        <v>1712</v>
      </c>
      <c r="D386" s="17">
        <v>20772556</v>
      </c>
      <c r="E386" s="16">
        <v>0.787572631327913</v>
      </c>
      <c r="F386" s="16">
        <v>0.77423518473754205</v>
      </c>
      <c r="G386" s="14" t="s">
        <v>1123</v>
      </c>
      <c r="H386" s="14" t="s">
        <v>1128</v>
      </c>
      <c r="I386" s="51">
        <v>-3.5504901421082799E-2</v>
      </c>
      <c r="J386" s="51">
        <v>1.9043430472865299E-2</v>
      </c>
      <c r="K386" s="49">
        <v>6.7507424751840003E-2</v>
      </c>
    </row>
    <row r="387" spans="1:11" x14ac:dyDescent="0.25">
      <c r="A387" s="90"/>
      <c r="B387" s="88"/>
      <c r="C387" s="13" t="s">
        <v>1713</v>
      </c>
      <c r="D387" s="17">
        <v>20808263</v>
      </c>
      <c r="E387" s="16">
        <v>0.31155948747191797</v>
      </c>
      <c r="F387" s="16">
        <v>0.27713100962453102</v>
      </c>
      <c r="G387" s="14" t="s">
        <v>1123</v>
      </c>
      <c r="H387" s="14" t="s">
        <v>1128</v>
      </c>
      <c r="I387" s="51">
        <v>-9.9606785767807904E-3</v>
      </c>
      <c r="J387" s="51">
        <v>3.10626897274482E-2</v>
      </c>
      <c r="K387" s="49">
        <v>0.74980161783869304</v>
      </c>
    </row>
    <row r="388" spans="1:11" x14ac:dyDescent="0.25">
      <c r="A388" s="90"/>
      <c r="B388" s="88"/>
      <c r="C388" s="13" t="s">
        <v>1714</v>
      </c>
      <c r="D388" s="17">
        <v>20927169</v>
      </c>
      <c r="E388" s="16">
        <v>1.2291625405686101E-3</v>
      </c>
      <c r="F388" s="16">
        <v>8.8735190671626094E-2</v>
      </c>
      <c r="G388" s="14" t="s">
        <v>1119</v>
      </c>
      <c r="H388" s="14" t="s">
        <v>1123</v>
      </c>
      <c r="I388" s="51">
        <v>-2.65327854179695E-3</v>
      </c>
      <c r="J388" s="51">
        <v>3.2876385371034202E-3</v>
      </c>
      <c r="K388" s="49">
        <v>0.42122299418534398</v>
      </c>
    </row>
    <row r="389" spans="1:11" x14ac:dyDescent="0.25">
      <c r="A389" s="90"/>
      <c r="B389" s="88"/>
      <c r="C389" s="13" t="s">
        <v>1715</v>
      </c>
      <c r="D389" s="17">
        <v>20986915</v>
      </c>
      <c r="E389" s="16">
        <v>0.73327458978777904</v>
      </c>
      <c r="F389" s="16">
        <v>0.854673442968376</v>
      </c>
      <c r="G389" s="14" t="s">
        <v>1120</v>
      </c>
      <c r="H389" s="14" t="s">
        <v>1123</v>
      </c>
      <c r="I389" s="51">
        <v>-4.1111339490755103E-3</v>
      </c>
      <c r="J389" s="51">
        <v>9.3599803630127106E-3</v>
      </c>
      <c r="K389" s="49">
        <v>0.66165405127755195</v>
      </c>
    </row>
    <row r="390" spans="1:11" x14ac:dyDescent="0.25">
      <c r="A390" s="90"/>
      <c r="B390" s="88"/>
      <c r="C390" s="13" t="s">
        <v>1716</v>
      </c>
      <c r="D390" s="17">
        <v>21079357</v>
      </c>
      <c r="E390" s="16">
        <v>3.8995604934237198E-2</v>
      </c>
      <c r="F390" s="16">
        <v>8.4941083755767394E-2</v>
      </c>
      <c r="G390" s="14" t="s">
        <v>1128</v>
      </c>
      <c r="H390" s="14" t="s">
        <v>1123</v>
      </c>
      <c r="I390" s="51">
        <v>4.5168330545574802E-4</v>
      </c>
      <c r="J390" s="51">
        <v>3.93730820820063E-3</v>
      </c>
      <c r="K390" s="49">
        <v>0.90885815372219003</v>
      </c>
    </row>
    <row r="391" spans="1:11" x14ac:dyDescent="0.25">
      <c r="A391" s="90"/>
      <c r="B391" s="88"/>
      <c r="C391" s="13" t="s">
        <v>1717</v>
      </c>
      <c r="D391" s="17">
        <v>21131663</v>
      </c>
      <c r="E391" s="16">
        <v>0.29431139684992302</v>
      </c>
      <c r="F391" s="16">
        <v>0.31358745104164498</v>
      </c>
      <c r="G391" s="14" t="s">
        <v>1120</v>
      </c>
      <c r="H391" s="14" t="s">
        <v>1119</v>
      </c>
      <c r="I391" s="51">
        <v>-4.3245990799084697E-3</v>
      </c>
      <c r="J391" s="51">
        <v>7.7476699721879001E-3</v>
      </c>
      <c r="K391" s="49">
        <v>0.57795632850188705</v>
      </c>
    </row>
    <row r="392" spans="1:11" x14ac:dyDescent="0.25">
      <c r="A392" s="40" t="s">
        <v>1719</v>
      </c>
      <c r="B392" s="14">
        <v>6</v>
      </c>
      <c r="C392" s="13" t="s">
        <v>1718</v>
      </c>
      <c r="D392" s="17">
        <v>23014446</v>
      </c>
      <c r="E392" s="16">
        <v>1.7956264335098999E-4</v>
      </c>
      <c r="F392" s="16">
        <v>1.6879784683507601E-4</v>
      </c>
      <c r="G392" s="14" t="s">
        <v>1128</v>
      </c>
      <c r="H392" s="14" t="s">
        <v>1120</v>
      </c>
      <c r="I392" s="51">
        <v>-8.0388612797529999E-3</v>
      </c>
      <c r="J392" s="51">
        <v>3.4439884047246599E-3</v>
      </c>
      <c r="K392" s="49">
        <v>2.1235485904275202E-2</v>
      </c>
    </row>
    <row r="393" spans="1:11" x14ac:dyDescent="0.25">
      <c r="A393" s="40" t="s">
        <v>1721</v>
      </c>
      <c r="B393" s="14">
        <v>6</v>
      </c>
      <c r="C393" s="13" t="s">
        <v>1720</v>
      </c>
      <c r="D393" s="17">
        <v>26330492</v>
      </c>
      <c r="E393" s="16">
        <v>0.75280185531211197</v>
      </c>
      <c r="F393" s="16">
        <v>0.85474144373473304</v>
      </c>
      <c r="G393" s="14" t="s">
        <v>1119</v>
      </c>
      <c r="H393" s="14" t="s">
        <v>1123</v>
      </c>
      <c r="I393" s="51">
        <v>-3.64429011240309E-3</v>
      </c>
      <c r="J393" s="51">
        <v>3.0588165063485302E-3</v>
      </c>
      <c r="K393" s="49">
        <v>0.23588537595551001</v>
      </c>
    </row>
    <row r="394" spans="1:11" x14ac:dyDescent="0.25">
      <c r="A394" s="90" t="s">
        <v>1723</v>
      </c>
      <c r="B394" s="88">
        <v>6</v>
      </c>
      <c r="C394" s="13" t="s">
        <v>1722</v>
      </c>
      <c r="D394" s="17">
        <v>28134368</v>
      </c>
      <c r="E394" s="16">
        <v>1.6493317873561199E-2</v>
      </c>
      <c r="F394" s="16">
        <v>6.8913751024766795E-2</v>
      </c>
      <c r="G394" s="14" t="s">
        <v>1128</v>
      </c>
      <c r="H394" s="14" t="s">
        <v>1123</v>
      </c>
      <c r="I394" s="51">
        <v>-6.80396070256059E-3</v>
      </c>
      <c r="J394" s="51">
        <v>6.2217364945759898E-3</v>
      </c>
      <c r="K394" s="49">
        <v>0.27634839491754698</v>
      </c>
    </row>
    <row r="395" spans="1:11" x14ac:dyDescent="0.25">
      <c r="A395" s="90"/>
      <c r="B395" s="88"/>
      <c r="C395" s="13" t="s">
        <v>1724</v>
      </c>
      <c r="D395" s="17">
        <v>28852364</v>
      </c>
      <c r="E395" s="16">
        <v>5.3627867371810703E-2</v>
      </c>
      <c r="F395" s="16">
        <v>0.23725664964952101</v>
      </c>
      <c r="G395" s="14" t="s">
        <v>1128</v>
      </c>
      <c r="H395" s="14" t="s">
        <v>1123</v>
      </c>
      <c r="I395" s="51">
        <v>3.07338815082222E-3</v>
      </c>
      <c r="J395" s="51">
        <v>4.2431011133724503E-3</v>
      </c>
      <c r="K395" s="49">
        <v>0.47043186484968202</v>
      </c>
    </row>
    <row r="396" spans="1:11" x14ac:dyDescent="0.25">
      <c r="A396" s="89" t="s">
        <v>1726</v>
      </c>
      <c r="B396" s="88">
        <v>6</v>
      </c>
      <c r="C396" s="13" t="s">
        <v>1725</v>
      </c>
      <c r="D396" s="17">
        <v>31112701</v>
      </c>
      <c r="E396" s="16">
        <v>0.39376370613365202</v>
      </c>
      <c r="F396" s="16">
        <v>0.51641719013902998</v>
      </c>
      <c r="G396" s="14" t="s">
        <v>1128</v>
      </c>
      <c r="H396" s="14" t="s">
        <v>1123</v>
      </c>
      <c r="I396" s="51">
        <v>-2.4220126795011399E-2</v>
      </c>
      <c r="J396" s="51">
        <v>2.5869191173290701E-2</v>
      </c>
      <c r="K396" s="49">
        <v>0.35476108740359702</v>
      </c>
    </row>
    <row r="397" spans="1:11" x14ac:dyDescent="0.25">
      <c r="A397" s="89"/>
      <c r="B397" s="88"/>
      <c r="C397" s="13" t="s">
        <v>1727</v>
      </c>
      <c r="D397" s="17">
        <v>31139452</v>
      </c>
      <c r="E397" s="16">
        <v>1.0016909933510099E-3</v>
      </c>
      <c r="F397" s="16">
        <v>0.179053163601505</v>
      </c>
      <c r="G397" s="14" t="s">
        <v>1120</v>
      </c>
      <c r="H397" s="14" t="s">
        <v>1119</v>
      </c>
      <c r="I397" s="51">
        <v>8.4421487227802697E-4</v>
      </c>
      <c r="J397" s="51">
        <v>3.2936718468845202E-3</v>
      </c>
      <c r="K397" s="49">
        <v>0.79817428125420897</v>
      </c>
    </row>
    <row r="398" spans="1:11" x14ac:dyDescent="0.25">
      <c r="A398" s="89"/>
      <c r="B398" s="88"/>
      <c r="C398" s="13" t="s">
        <v>1728</v>
      </c>
      <c r="D398" s="17">
        <v>31241035</v>
      </c>
      <c r="E398" s="16">
        <v>0.49409353558512797</v>
      </c>
      <c r="F398" s="16">
        <v>0.80019663232521099</v>
      </c>
      <c r="G398" s="14" t="s">
        <v>1123</v>
      </c>
      <c r="H398" s="14" t="s">
        <v>1128</v>
      </c>
      <c r="I398" s="51">
        <v>1.1033446613797199E-2</v>
      </c>
      <c r="J398" s="51">
        <v>2.4407914571150002E-2</v>
      </c>
      <c r="K398" s="49">
        <v>0.65276582231931102</v>
      </c>
    </row>
    <row r="399" spans="1:11" x14ac:dyDescent="0.25">
      <c r="A399" s="89"/>
      <c r="B399" s="88"/>
      <c r="C399" s="13" t="s">
        <v>1729</v>
      </c>
      <c r="D399" s="17">
        <v>31277988</v>
      </c>
      <c r="E399" s="16">
        <v>7.0193000783294497E-3</v>
      </c>
      <c r="F399" s="16">
        <v>3.2492709961920302E-3</v>
      </c>
      <c r="G399" s="14" t="s">
        <v>1123</v>
      </c>
      <c r="H399" s="14" t="s">
        <v>1128</v>
      </c>
      <c r="I399" s="51">
        <v>6.9789823004375799E-4</v>
      </c>
      <c r="J399" s="51">
        <v>5.1950572421222401E-3</v>
      </c>
      <c r="K399" s="49">
        <v>0.89343127336274097</v>
      </c>
    </row>
    <row r="400" spans="1:11" x14ac:dyDescent="0.25">
      <c r="A400" s="89"/>
      <c r="B400" s="88"/>
      <c r="C400" s="13" t="s">
        <v>1730</v>
      </c>
      <c r="D400" s="17">
        <v>31317850</v>
      </c>
      <c r="E400" s="16">
        <v>5.2184620196925303E-2</v>
      </c>
      <c r="F400" s="16">
        <v>7.3558217173969695E-2</v>
      </c>
      <c r="G400" s="14" t="s">
        <v>1128</v>
      </c>
      <c r="H400" s="14" t="s">
        <v>1123</v>
      </c>
      <c r="I400" s="51">
        <v>-1.61113977644671E-4</v>
      </c>
      <c r="J400" s="51">
        <v>3.1929031049264599E-3</v>
      </c>
      <c r="K400" s="49">
        <v>0.95984410875109205</v>
      </c>
    </row>
    <row r="401" spans="1:11" x14ac:dyDescent="0.25">
      <c r="A401" s="89"/>
      <c r="B401" s="88"/>
      <c r="C401" s="13" t="s">
        <v>1731</v>
      </c>
      <c r="D401" s="17">
        <v>31491720</v>
      </c>
      <c r="E401" s="16">
        <v>4.6693773306152601E-11</v>
      </c>
      <c r="F401" s="16">
        <v>9.3111639852342995E-6</v>
      </c>
      <c r="G401" s="14" t="s">
        <v>1123</v>
      </c>
      <c r="H401" s="14" t="s">
        <v>1128</v>
      </c>
      <c r="I401" s="51">
        <v>-5.0342062846875004E-3</v>
      </c>
      <c r="J401" s="51">
        <v>4.1908195245206701E-3</v>
      </c>
      <c r="K401" s="49">
        <v>0.23200175078117899</v>
      </c>
    </row>
    <row r="402" spans="1:11" x14ac:dyDescent="0.25">
      <c r="A402" s="89"/>
      <c r="B402" s="88"/>
      <c r="C402" s="13" t="s">
        <v>1732</v>
      </c>
      <c r="D402" s="17">
        <v>32120715</v>
      </c>
      <c r="E402" s="16">
        <v>8.0949620799854104E-8</v>
      </c>
      <c r="F402" s="16">
        <v>0.147267769615642</v>
      </c>
      <c r="G402" s="14" t="s">
        <v>1120</v>
      </c>
      <c r="H402" s="14" t="s">
        <v>1119</v>
      </c>
      <c r="I402" s="51">
        <v>1.0201271907204299E-3</v>
      </c>
      <c r="J402" s="51">
        <v>3.43966159740043E-3</v>
      </c>
      <c r="K402" s="49">
        <v>0.76733815324857602</v>
      </c>
    </row>
    <row r="403" spans="1:11" x14ac:dyDescent="0.25">
      <c r="A403" s="89"/>
      <c r="B403" s="88"/>
      <c r="C403" s="13" t="s">
        <v>1733</v>
      </c>
      <c r="D403" s="17">
        <v>32182759</v>
      </c>
      <c r="E403" s="16">
        <v>2.5472612207905301E-9</v>
      </c>
      <c r="F403" s="16">
        <v>4.4479150513306301E-3</v>
      </c>
      <c r="G403" s="14" t="s">
        <v>1123</v>
      </c>
      <c r="H403" s="14" t="s">
        <v>1128</v>
      </c>
      <c r="I403" s="51">
        <v>3.7181050756113698E-3</v>
      </c>
      <c r="J403" s="51">
        <v>4.2561670726924102E-3</v>
      </c>
      <c r="K403" s="49">
        <v>0.38421589761974501</v>
      </c>
    </row>
    <row r="404" spans="1:11" x14ac:dyDescent="0.25">
      <c r="A404" s="89"/>
      <c r="B404" s="88"/>
      <c r="C404" s="13" t="s">
        <v>1734</v>
      </c>
      <c r="D404" s="17">
        <v>32373378</v>
      </c>
      <c r="E404" s="16">
        <v>0.411253800923297</v>
      </c>
      <c r="F404" s="16">
        <v>0.96128150946482005</v>
      </c>
      <c r="G404" s="14" t="s">
        <v>1119</v>
      </c>
      <c r="H404" s="14" t="s">
        <v>1128</v>
      </c>
      <c r="I404" s="51">
        <v>-3.3817671217739702E-2</v>
      </c>
      <c r="J404" s="51">
        <v>1.16812437659084E-2</v>
      </c>
      <c r="K404" s="49">
        <v>4.8709561584180704E-3</v>
      </c>
    </row>
    <row r="405" spans="1:11" x14ac:dyDescent="0.25">
      <c r="A405" s="89"/>
      <c r="B405" s="88"/>
      <c r="C405" s="13" t="s">
        <v>1735</v>
      </c>
      <c r="D405" s="17">
        <v>32581922</v>
      </c>
      <c r="E405" s="16">
        <v>6.0606833385315302E-5</v>
      </c>
      <c r="F405" s="16">
        <v>4.7850925238235899E-3</v>
      </c>
      <c r="G405" s="14" t="s">
        <v>1119</v>
      </c>
      <c r="H405" s="14" t="s">
        <v>1120</v>
      </c>
      <c r="I405" s="51">
        <v>2.05280690566258E-4</v>
      </c>
      <c r="J405" s="51">
        <v>3.4402869903759599E-3</v>
      </c>
      <c r="K405" s="49">
        <v>0.95252509083192305</v>
      </c>
    </row>
    <row r="406" spans="1:11" x14ac:dyDescent="0.25">
      <c r="A406" s="89"/>
      <c r="B406" s="88"/>
      <c r="C406" s="13" t="s">
        <v>1736</v>
      </c>
      <c r="D406" s="17">
        <v>32752913</v>
      </c>
      <c r="E406" s="16">
        <v>4.34059468297041E-4</v>
      </c>
      <c r="F406" s="16">
        <v>8.3646572649871506E-2</v>
      </c>
      <c r="G406" s="14" t="s">
        <v>1119</v>
      </c>
      <c r="H406" s="14" t="s">
        <v>1128</v>
      </c>
      <c r="I406" s="51">
        <v>-3.8958883462183202E-3</v>
      </c>
      <c r="J406" s="51">
        <v>3.32613039837095E-3</v>
      </c>
      <c r="K406" s="49">
        <v>0.24381916439425</v>
      </c>
    </row>
    <row r="407" spans="1:11" x14ac:dyDescent="0.25">
      <c r="A407" s="89"/>
      <c r="B407" s="88"/>
      <c r="C407" s="13" t="s">
        <v>1737</v>
      </c>
      <c r="D407" s="17">
        <v>32805470</v>
      </c>
      <c r="E407" s="16">
        <v>4.4758150655165301E-2</v>
      </c>
      <c r="F407" s="16">
        <v>0.16426208859675701</v>
      </c>
      <c r="G407" s="14" t="s">
        <v>1123</v>
      </c>
      <c r="H407" s="14" t="s">
        <v>1120</v>
      </c>
      <c r="I407" s="51">
        <v>-2.6901833922787598E-4</v>
      </c>
      <c r="J407" s="51">
        <v>2.83432629531644E-3</v>
      </c>
      <c r="K407" s="49">
        <v>0.92454519516006595</v>
      </c>
    </row>
    <row r="408" spans="1:11" x14ac:dyDescent="0.25">
      <c r="A408" s="89"/>
      <c r="B408" s="88"/>
      <c r="C408" s="13" t="s">
        <v>1738</v>
      </c>
      <c r="D408" s="17">
        <v>33385953</v>
      </c>
      <c r="E408" s="16">
        <v>3.3454673437539402E-3</v>
      </c>
      <c r="F408" s="16">
        <v>8.7220870074772403E-2</v>
      </c>
      <c r="G408" s="14" t="s">
        <v>1123</v>
      </c>
      <c r="H408" s="14" t="s">
        <v>1128</v>
      </c>
      <c r="I408" s="51">
        <v>-1.5649311052801701E-3</v>
      </c>
      <c r="J408" s="51">
        <v>3.7610427879856802E-3</v>
      </c>
      <c r="K408" s="49">
        <v>0.67811318298136503</v>
      </c>
    </row>
    <row r="409" spans="1:11" x14ac:dyDescent="0.25">
      <c r="A409" s="89"/>
      <c r="B409" s="88"/>
      <c r="C409" s="13" t="s">
        <v>1739</v>
      </c>
      <c r="D409" s="17">
        <v>33552707</v>
      </c>
      <c r="E409" s="16">
        <v>9.5800126015940096E-4</v>
      </c>
      <c r="F409" s="16">
        <v>5.8621551260493697E-3</v>
      </c>
      <c r="G409" s="14" t="s">
        <v>1128</v>
      </c>
      <c r="H409" s="14" t="s">
        <v>1120</v>
      </c>
      <c r="I409" s="51">
        <v>-2.3701142918086302E-3</v>
      </c>
      <c r="J409" s="51">
        <v>3.8030160851442001E-3</v>
      </c>
      <c r="K409" s="49">
        <v>0.534303551769999</v>
      </c>
    </row>
    <row r="410" spans="1:11" x14ac:dyDescent="0.25">
      <c r="A410" s="89"/>
      <c r="B410" s="88"/>
      <c r="C410" s="13" t="s">
        <v>1740</v>
      </c>
      <c r="D410" s="17">
        <v>33802636</v>
      </c>
      <c r="E410" s="16">
        <v>0.62965783381246698</v>
      </c>
      <c r="F410" s="16">
        <v>0.96337117848200204</v>
      </c>
      <c r="G410" s="14" t="s">
        <v>1128</v>
      </c>
      <c r="H410" s="14" t="s">
        <v>1123</v>
      </c>
      <c r="I410" s="51">
        <v>2.1162061324180598E-3</v>
      </c>
      <c r="J410" s="51">
        <v>3.05386172355172E-3</v>
      </c>
      <c r="K410" s="49">
        <v>0.48966213587387802</v>
      </c>
    </row>
    <row r="411" spans="1:11" x14ac:dyDescent="0.25">
      <c r="A411" s="89"/>
      <c r="B411" s="88"/>
      <c r="C411" s="13" t="s">
        <v>1741</v>
      </c>
      <c r="D411" s="17">
        <v>34190449</v>
      </c>
      <c r="E411" s="16">
        <v>4.1452042166544197E-2</v>
      </c>
      <c r="F411" s="16">
        <v>3.6618257370495101E-2</v>
      </c>
      <c r="G411" s="14" t="s">
        <v>1119</v>
      </c>
      <c r="H411" s="14" t="s">
        <v>1120</v>
      </c>
      <c r="I411" s="51">
        <v>-8.3866406584587692E-3</v>
      </c>
      <c r="J411" s="51">
        <v>9.6952825318575991E-3</v>
      </c>
      <c r="K411" s="49">
        <v>0.38885894941597998</v>
      </c>
    </row>
    <row r="412" spans="1:11" x14ac:dyDescent="0.25">
      <c r="A412" s="89"/>
      <c r="B412" s="88"/>
      <c r="C412" s="13" t="s">
        <v>1742</v>
      </c>
      <c r="D412" s="17">
        <v>34209281</v>
      </c>
      <c r="E412" s="16">
        <v>1.2294659756512799E-4</v>
      </c>
      <c r="F412" s="16">
        <v>7.0587362277210203E-3</v>
      </c>
      <c r="G412" s="14" t="s">
        <v>1119</v>
      </c>
      <c r="H412" s="14" t="s">
        <v>1128</v>
      </c>
      <c r="I412" s="51">
        <v>4.7200393556780002E-4</v>
      </c>
      <c r="J412" s="51">
        <v>7.2933571033791996E-3</v>
      </c>
      <c r="K412" s="49">
        <v>0.94850527879191204</v>
      </c>
    </row>
    <row r="413" spans="1:11" x14ac:dyDescent="0.25">
      <c r="A413" s="40" t="s">
        <v>1744</v>
      </c>
      <c r="B413" s="14">
        <v>6</v>
      </c>
      <c r="C413" s="13" t="s">
        <v>1743</v>
      </c>
      <c r="D413" s="17">
        <v>35259397</v>
      </c>
      <c r="E413" s="16">
        <v>7.8428460258120197E-2</v>
      </c>
      <c r="F413" s="16">
        <v>8.0283585387814493E-2</v>
      </c>
      <c r="G413" s="14" t="s">
        <v>1120</v>
      </c>
      <c r="H413" s="14" t="s">
        <v>1119</v>
      </c>
      <c r="I413" s="51">
        <v>-3.4050050826640501E-3</v>
      </c>
      <c r="J413" s="51">
        <v>1.20317504953125E-2</v>
      </c>
      <c r="K413" s="49">
        <v>0.77783277219079106</v>
      </c>
    </row>
    <row r="414" spans="1:11" x14ac:dyDescent="0.25">
      <c r="A414" s="90" t="s">
        <v>1746</v>
      </c>
      <c r="B414" s="88">
        <v>6</v>
      </c>
      <c r="C414" s="13" t="s">
        <v>1745</v>
      </c>
      <c r="D414" s="17">
        <v>36618821</v>
      </c>
      <c r="E414" s="16">
        <v>3.12558363735325E-3</v>
      </c>
      <c r="F414" s="16">
        <v>1.1606860024220299E-2</v>
      </c>
      <c r="G414" s="14" t="s">
        <v>1120</v>
      </c>
      <c r="H414" s="14" t="s">
        <v>1119</v>
      </c>
      <c r="I414" s="51">
        <v>3.2639261413560799E-3</v>
      </c>
      <c r="J414" s="51">
        <v>3.3809381296671099E-3</v>
      </c>
      <c r="K414" s="49">
        <v>0.33632353185647901</v>
      </c>
    </row>
    <row r="415" spans="1:11" x14ac:dyDescent="0.25">
      <c r="A415" s="90"/>
      <c r="B415" s="88"/>
      <c r="C415" s="13" t="s">
        <v>1747</v>
      </c>
      <c r="D415" s="17">
        <v>36911274</v>
      </c>
      <c r="E415" s="16">
        <v>6.6181736491446004E-5</v>
      </c>
      <c r="F415" s="16">
        <v>1.2394246281045699E-4</v>
      </c>
      <c r="G415" s="14" t="s">
        <v>1123</v>
      </c>
      <c r="H415" s="14" t="s">
        <v>1128</v>
      </c>
      <c r="I415" s="51">
        <v>-3.7056965343794002E-3</v>
      </c>
      <c r="J415" s="51">
        <v>4.5034858436049799E-3</v>
      </c>
      <c r="K415" s="49">
        <v>0.41235714514364902</v>
      </c>
    </row>
    <row r="416" spans="1:11" x14ac:dyDescent="0.25">
      <c r="A416" s="90" t="s">
        <v>1749</v>
      </c>
      <c r="B416" s="88">
        <v>6</v>
      </c>
      <c r="C416" s="13" t="s">
        <v>1748</v>
      </c>
      <c r="D416" s="17">
        <v>38135730</v>
      </c>
      <c r="E416" s="16">
        <v>8.0607810659476295E-2</v>
      </c>
      <c r="F416" s="16">
        <v>0.22677881354743401</v>
      </c>
      <c r="G416" s="14" t="s">
        <v>1123</v>
      </c>
      <c r="H416" s="14" t="s">
        <v>1128</v>
      </c>
      <c r="I416" s="51">
        <v>-2.5492105505308402E-4</v>
      </c>
      <c r="J416" s="51">
        <v>6.1079762014605004E-3</v>
      </c>
      <c r="K416" s="49">
        <v>0.96677988022276096</v>
      </c>
    </row>
    <row r="417" spans="1:11" x14ac:dyDescent="0.25">
      <c r="A417" s="90"/>
      <c r="B417" s="88"/>
      <c r="C417" s="13" t="s">
        <v>1750</v>
      </c>
      <c r="D417" s="17">
        <v>38953335</v>
      </c>
      <c r="E417" s="16">
        <v>2.9973449984207302E-4</v>
      </c>
      <c r="F417" s="16">
        <v>8.0579010499143202E-3</v>
      </c>
      <c r="G417" s="14" t="s">
        <v>1120</v>
      </c>
      <c r="H417" s="14" t="s">
        <v>1128</v>
      </c>
      <c r="I417" s="51">
        <v>-1.92545757040814E-3</v>
      </c>
      <c r="J417" s="51">
        <v>3.4659040427079601E-3</v>
      </c>
      <c r="K417" s="49">
        <v>0.57954084179399501</v>
      </c>
    </row>
    <row r="418" spans="1:11" x14ac:dyDescent="0.25">
      <c r="A418" s="90"/>
      <c r="B418" s="88"/>
      <c r="C418" s="13" t="s">
        <v>1751</v>
      </c>
      <c r="D418" s="17">
        <v>39034095</v>
      </c>
      <c r="E418" s="16">
        <v>9.0778874617808897E-2</v>
      </c>
      <c r="F418" s="16">
        <v>0.118759569850381</v>
      </c>
      <c r="G418" s="14" t="s">
        <v>1119</v>
      </c>
      <c r="H418" s="14" t="s">
        <v>1120</v>
      </c>
      <c r="I418" s="51">
        <v>1.0324767305127099E-2</v>
      </c>
      <c r="J418" s="51">
        <v>4.6660820491058698E-3</v>
      </c>
      <c r="K418" s="49">
        <v>2.87926277963645E-2</v>
      </c>
    </row>
    <row r="419" spans="1:11" x14ac:dyDescent="0.25">
      <c r="A419" s="90"/>
      <c r="B419" s="88"/>
      <c r="C419" s="13" t="s">
        <v>1752</v>
      </c>
      <c r="D419" s="17">
        <v>39048060</v>
      </c>
      <c r="E419" s="16">
        <v>4.5746637550256199E-14</v>
      </c>
      <c r="F419" s="16">
        <v>3.3827400063169901E-6</v>
      </c>
      <c r="G419" s="14" t="s">
        <v>1120</v>
      </c>
      <c r="H419" s="14" t="s">
        <v>1119</v>
      </c>
      <c r="I419" s="51">
        <v>-6.4369597798367702E-4</v>
      </c>
      <c r="J419" s="51">
        <v>4.67517993894229E-3</v>
      </c>
      <c r="K419" s="49">
        <v>0.89072311350754696</v>
      </c>
    </row>
    <row r="420" spans="1:11" x14ac:dyDescent="0.25">
      <c r="A420" s="90"/>
      <c r="B420" s="88"/>
      <c r="C420" s="13" t="s">
        <v>1753</v>
      </c>
      <c r="D420" s="17">
        <v>39069291</v>
      </c>
      <c r="E420" s="16">
        <v>0.45900371098587101</v>
      </c>
      <c r="F420" s="16">
        <v>0.45803534674343399</v>
      </c>
      <c r="G420" s="14" t="s">
        <v>1120</v>
      </c>
      <c r="H420" s="14" t="s">
        <v>1119</v>
      </c>
      <c r="I420" s="51">
        <v>-4.2375744570961804E-3</v>
      </c>
      <c r="J420" s="51">
        <v>5.2859271260862397E-3</v>
      </c>
      <c r="K420" s="49">
        <v>0.424354730616056</v>
      </c>
    </row>
    <row r="421" spans="1:11" x14ac:dyDescent="0.25">
      <c r="A421" s="90"/>
      <c r="B421" s="88"/>
      <c r="C421" s="13" t="s">
        <v>1754</v>
      </c>
      <c r="D421" s="17">
        <v>39115413</v>
      </c>
      <c r="E421" s="16">
        <v>2.8029927744721898E-2</v>
      </c>
      <c r="F421" s="16">
        <v>8.9314266882197693E-2</v>
      </c>
      <c r="G421" s="14" t="s">
        <v>1120</v>
      </c>
      <c r="H421" s="14" t="s">
        <v>1119</v>
      </c>
      <c r="I421" s="51">
        <v>-7.3685100336400898E-3</v>
      </c>
      <c r="J421" s="51">
        <v>3.56892877735075E-3</v>
      </c>
      <c r="K421" s="49">
        <v>4.1131013362965499E-2</v>
      </c>
    </row>
    <row r="422" spans="1:11" x14ac:dyDescent="0.25">
      <c r="A422" s="90"/>
      <c r="B422" s="88"/>
      <c r="C422" s="13" t="s">
        <v>1755</v>
      </c>
      <c r="D422" s="17">
        <v>39284184</v>
      </c>
      <c r="E422" s="16">
        <v>2.6133498130374901E-8</v>
      </c>
      <c r="F422" s="16">
        <v>2.6560970972451899E-5</v>
      </c>
      <c r="G422" s="14" t="s">
        <v>1123</v>
      </c>
      <c r="H422" s="14" t="s">
        <v>1128</v>
      </c>
      <c r="I422" s="51">
        <v>-3.0365587013710198E-3</v>
      </c>
      <c r="J422" s="51">
        <v>2.71818911120543E-3</v>
      </c>
      <c r="K422" s="49">
        <v>0.26621005897709898</v>
      </c>
    </row>
    <row r="423" spans="1:11" x14ac:dyDescent="0.25">
      <c r="A423" s="90"/>
      <c r="B423" s="88"/>
      <c r="C423" s="13" t="s">
        <v>1756</v>
      </c>
      <c r="D423" s="17">
        <v>39288316</v>
      </c>
      <c r="E423" s="16">
        <v>7.3096045342310604E-3</v>
      </c>
      <c r="F423" s="16">
        <v>9.67709748756076E-3</v>
      </c>
      <c r="G423" s="14" t="s">
        <v>1123</v>
      </c>
      <c r="H423" s="14" t="s">
        <v>1128</v>
      </c>
      <c r="I423" s="51">
        <v>-2.1944461748137399E-3</v>
      </c>
      <c r="J423" s="51">
        <v>1.7808044393754201E-2</v>
      </c>
      <c r="K423" s="49">
        <v>0.90230695449613396</v>
      </c>
    </row>
    <row r="424" spans="1:11" x14ac:dyDescent="0.25">
      <c r="A424" s="90"/>
      <c r="B424" s="88"/>
      <c r="C424" s="13" t="s">
        <v>1757</v>
      </c>
      <c r="D424" s="17">
        <v>39288945</v>
      </c>
      <c r="E424" s="16">
        <v>8.6718085102747804E-4</v>
      </c>
      <c r="F424" s="16">
        <v>7.5101109289474697E-3</v>
      </c>
      <c r="G424" s="14" t="s">
        <v>1128</v>
      </c>
      <c r="H424" s="14" t="s">
        <v>1123</v>
      </c>
      <c r="I424" s="51">
        <v>-1.20189744037265E-3</v>
      </c>
      <c r="J424" s="51">
        <v>7.5062010675048599E-3</v>
      </c>
      <c r="K424" s="49">
        <v>0.87306698396791305</v>
      </c>
    </row>
    <row r="425" spans="1:11" x14ac:dyDescent="0.25">
      <c r="A425" s="90"/>
      <c r="B425" s="88"/>
      <c r="C425" s="13" t="s">
        <v>1758</v>
      </c>
      <c r="D425" s="17">
        <v>39339561</v>
      </c>
      <c r="E425" s="16">
        <v>8.7538550976978505E-2</v>
      </c>
      <c r="F425" s="16">
        <v>0.354897819483598</v>
      </c>
      <c r="G425" s="14" t="s">
        <v>1128</v>
      </c>
      <c r="H425" s="14" t="s">
        <v>1123</v>
      </c>
      <c r="I425" s="51">
        <v>-4.8518411681306196E-3</v>
      </c>
      <c r="J425" s="51">
        <v>3.1859299175593498E-3</v>
      </c>
      <c r="K425" s="49">
        <v>0.130482934934608</v>
      </c>
    </row>
    <row r="426" spans="1:11" x14ac:dyDescent="0.25">
      <c r="A426" s="90"/>
      <c r="B426" s="88"/>
      <c r="C426" s="13" t="s">
        <v>1759</v>
      </c>
      <c r="D426" s="17">
        <v>39832964</v>
      </c>
      <c r="E426" s="16">
        <v>5.66422424910949E-4</v>
      </c>
      <c r="F426" s="16">
        <v>2.5893182746031802E-3</v>
      </c>
      <c r="G426" s="14" t="s">
        <v>1120</v>
      </c>
      <c r="H426" s="14" t="s">
        <v>1119</v>
      </c>
      <c r="I426" s="51">
        <v>-3.2959812447105E-3</v>
      </c>
      <c r="J426" s="51">
        <v>2.9896634446857501E-3</v>
      </c>
      <c r="K426" s="49">
        <v>0.27243225577024599</v>
      </c>
    </row>
    <row r="427" spans="1:11" x14ac:dyDescent="0.25">
      <c r="A427" s="90"/>
      <c r="B427" s="88"/>
      <c r="C427" s="13" t="s">
        <v>1760</v>
      </c>
      <c r="D427" s="17">
        <v>40409243</v>
      </c>
      <c r="E427" s="16">
        <v>0.110656659034939</v>
      </c>
      <c r="F427" s="16">
        <v>0.299378810101606</v>
      </c>
      <c r="G427" s="14" t="s">
        <v>1119</v>
      </c>
      <c r="H427" s="14" t="s">
        <v>1120</v>
      </c>
      <c r="I427" s="51">
        <v>2.37665847999679E-3</v>
      </c>
      <c r="J427" s="51">
        <v>3.0996162687364202E-3</v>
      </c>
      <c r="K427" s="49">
        <v>0.44475618315865101</v>
      </c>
    </row>
    <row r="428" spans="1:11" x14ac:dyDescent="0.25">
      <c r="A428" s="90"/>
      <c r="B428" s="88"/>
      <c r="C428" s="13" t="s">
        <v>1761</v>
      </c>
      <c r="D428" s="17">
        <v>41162891</v>
      </c>
      <c r="E428" s="16">
        <v>1.01944581994678E-2</v>
      </c>
      <c r="F428" s="16">
        <v>9.0552811897549306E-3</v>
      </c>
      <c r="G428" s="14" t="s">
        <v>1120</v>
      </c>
      <c r="H428" s="14" t="s">
        <v>1119</v>
      </c>
      <c r="I428" s="51">
        <v>3.7514301049426299E-4</v>
      </c>
      <c r="J428" s="51">
        <v>3.12462115204551E-3</v>
      </c>
      <c r="K428" s="49">
        <v>0.90463448935428403</v>
      </c>
    </row>
    <row r="429" spans="1:11" x14ac:dyDescent="0.25">
      <c r="A429" s="90"/>
      <c r="B429" s="88"/>
      <c r="C429" s="13" t="s">
        <v>1762</v>
      </c>
      <c r="D429" s="17">
        <v>41681622</v>
      </c>
      <c r="E429" s="16">
        <v>0.23486473859884799</v>
      </c>
      <c r="F429" s="16">
        <v>0.543911008485924</v>
      </c>
      <c r="G429" s="14" t="s">
        <v>1128</v>
      </c>
      <c r="H429" s="14" t="s">
        <v>1119</v>
      </c>
      <c r="I429" s="51">
        <v>-1.59989389623872E-3</v>
      </c>
      <c r="J429" s="51">
        <v>3.4884343181453299E-3</v>
      </c>
      <c r="K429" s="49">
        <v>0.64731725383198901</v>
      </c>
    </row>
    <row r="430" spans="1:11" x14ac:dyDescent="0.25">
      <c r="A430" s="90" t="s">
        <v>1764</v>
      </c>
      <c r="B430" s="88">
        <v>6</v>
      </c>
      <c r="C430" s="13" t="s">
        <v>1763</v>
      </c>
      <c r="D430" s="17">
        <v>43269179</v>
      </c>
      <c r="E430" s="16">
        <v>4.7414176741379503E-4</v>
      </c>
      <c r="F430" s="16">
        <v>7.2991963499570997E-3</v>
      </c>
      <c r="G430" s="14" t="s">
        <v>1120</v>
      </c>
      <c r="H430" s="14" t="s">
        <v>1128</v>
      </c>
      <c r="I430" s="51">
        <v>-3.0946218328695299E-3</v>
      </c>
      <c r="J430" s="51">
        <v>3.07538414868864E-3</v>
      </c>
      <c r="K430" s="49">
        <v>0.31633446509154201</v>
      </c>
    </row>
    <row r="431" spans="1:11" x14ac:dyDescent="0.25">
      <c r="A431" s="90"/>
      <c r="B431" s="88"/>
      <c r="C431" s="13" t="s">
        <v>1765</v>
      </c>
      <c r="D431" s="17">
        <v>43739989</v>
      </c>
      <c r="E431" s="16">
        <v>3.5826580085563303E-2</v>
      </c>
      <c r="F431" s="16">
        <v>0.104399903865251</v>
      </c>
      <c r="G431" s="14" t="s">
        <v>1119</v>
      </c>
      <c r="H431" s="14" t="s">
        <v>1120</v>
      </c>
      <c r="I431" s="51">
        <v>8.5274387561593695E-3</v>
      </c>
      <c r="J431" s="51">
        <v>3.6502808806418798E-3</v>
      </c>
      <c r="K431" s="49">
        <v>2.1130895241329599E-2</v>
      </c>
    </row>
    <row r="432" spans="1:11" x14ac:dyDescent="0.25">
      <c r="A432" s="90"/>
      <c r="B432" s="88"/>
      <c r="C432" s="13" t="s">
        <v>1766</v>
      </c>
      <c r="D432" s="17">
        <v>43758873</v>
      </c>
      <c r="E432" s="16">
        <v>1.2838732049162801E-2</v>
      </c>
      <c r="F432" s="16">
        <v>5.9679160901846003E-2</v>
      </c>
      <c r="G432" s="14" t="s">
        <v>1128</v>
      </c>
      <c r="H432" s="14" t="s">
        <v>1123</v>
      </c>
      <c r="I432" s="51">
        <v>-1.17907249108521E-3</v>
      </c>
      <c r="J432" s="51">
        <v>3.0685011852046098E-3</v>
      </c>
      <c r="K432" s="49">
        <v>0.70147870878766105</v>
      </c>
    </row>
    <row r="433" spans="1:11" x14ac:dyDescent="0.25">
      <c r="A433" s="90"/>
      <c r="B433" s="88"/>
      <c r="C433" s="13" t="s">
        <v>1767</v>
      </c>
      <c r="D433" s="17">
        <v>43801878</v>
      </c>
      <c r="E433" s="16">
        <v>0.106871407481949</v>
      </c>
      <c r="F433" s="16">
        <v>9.1957462812906302E-2</v>
      </c>
      <c r="G433" s="14" t="s">
        <v>1120</v>
      </c>
      <c r="H433" s="14" t="s">
        <v>1119</v>
      </c>
      <c r="I433" s="51">
        <v>-5.2441980197555802E-3</v>
      </c>
      <c r="J433" s="51">
        <v>3.5530467287515602E-3</v>
      </c>
      <c r="K433" s="49">
        <v>0.14266076196778099</v>
      </c>
    </row>
    <row r="434" spans="1:11" x14ac:dyDescent="0.25">
      <c r="A434" s="90"/>
      <c r="B434" s="88"/>
      <c r="C434" s="13" t="s">
        <v>1768</v>
      </c>
      <c r="D434" s="17">
        <v>43814190</v>
      </c>
      <c r="E434" s="16">
        <v>5.5665849145252598E-2</v>
      </c>
      <c r="F434" s="16">
        <v>5.3292488254788301E-2</v>
      </c>
      <c r="G434" s="14" t="s">
        <v>1120</v>
      </c>
      <c r="H434" s="14" t="s">
        <v>1119</v>
      </c>
      <c r="I434" s="51">
        <v>-2.7265205599687199E-3</v>
      </c>
      <c r="J434" s="51">
        <v>3.2826757471014398E-3</v>
      </c>
      <c r="K434" s="49">
        <v>0.40784752180419598</v>
      </c>
    </row>
    <row r="435" spans="1:11" x14ac:dyDescent="0.25">
      <c r="A435" s="90"/>
      <c r="B435" s="88"/>
      <c r="C435" s="13" t="s">
        <v>1769</v>
      </c>
      <c r="D435" s="17">
        <v>43872093</v>
      </c>
      <c r="E435" s="16">
        <v>7.0652781287107502E-2</v>
      </c>
      <c r="F435" s="16">
        <v>0.113460414969399</v>
      </c>
      <c r="G435" s="14" t="s">
        <v>1120</v>
      </c>
      <c r="H435" s="14" t="s">
        <v>1128</v>
      </c>
      <c r="I435" s="51">
        <v>1.8396086368546499E-3</v>
      </c>
      <c r="J435" s="51">
        <v>3.5601254223187901E-3</v>
      </c>
      <c r="K435" s="49">
        <v>0.60632294924931396</v>
      </c>
    </row>
    <row r="436" spans="1:11" x14ac:dyDescent="0.25">
      <c r="A436" s="90" t="s">
        <v>1771</v>
      </c>
      <c r="B436" s="88">
        <v>6</v>
      </c>
      <c r="C436" s="13" t="s">
        <v>1770</v>
      </c>
      <c r="D436" s="17">
        <v>50788778</v>
      </c>
      <c r="E436" s="16">
        <v>0.78997148327757705</v>
      </c>
      <c r="F436" s="16">
        <v>0.99957159879098201</v>
      </c>
      <c r="G436" s="14" t="s">
        <v>1120</v>
      </c>
      <c r="H436" s="14" t="s">
        <v>1128</v>
      </c>
      <c r="I436" s="51">
        <v>-3.1318924902400199E-3</v>
      </c>
      <c r="J436" s="51">
        <v>3.90089980994952E-3</v>
      </c>
      <c r="K436" s="49">
        <v>0.42366743887180702</v>
      </c>
    </row>
    <row r="437" spans="1:11" x14ac:dyDescent="0.25">
      <c r="A437" s="90"/>
      <c r="B437" s="88"/>
      <c r="C437" s="13" t="s">
        <v>1772</v>
      </c>
      <c r="D437" s="17">
        <v>51215153</v>
      </c>
      <c r="E437" s="16">
        <v>9.1466426386478603E-2</v>
      </c>
      <c r="F437" s="16">
        <v>9.6167191915752098E-2</v>
      </c>
      <c r="G437" s="14" t="s">
        <v>1123</v>
      </c>
      <c r="H437" s="14" t="s">
        <v>1120</v>
      </c>
      <c r="I437" s="51">
        <v>-3.06895009565516E-3</v>
      </c>
      <c r="J437" s="51">
        <v>6.25372517716023E-3</v>
      </c>
      <c r="K437" s="49">
        <v>0.62479200744339103</v>
      </c>
    </row>
    <row r="438" spans="1:11" x14ac:dyDescent="0.25">
      <c r="A438" s="90"/>
      <c r="B438" s="88"/>
      <c r="C438" s="13" t="s">
        <v>1773</v>
      </c>
      <c r="D438" s="17">
        <v>51258579</v>
      </c>
      <c r="E438" s="16">
        <v>0.101844571346555</v>
      </c>
      <c r="F438" s="16">
        <v>7.3090736984634697E-2</v>
      </c>
      <c r="G438" s="14" t="s">
        <v>1119</v>
      </c>
      <c r="H438" s="14" t="s">
        <v>1120</v>
      </c>
      <c r="I438" s="51">
        <v>-4.2803872740686203E-3</v>
      </c>
      <c r="J438" s="51">
        <v>3.6443351138229002E-3</v>
      </c>
      <c r="K438" s="49">
        <v>0.24248844628511901</v>
      </c>
    </row>
    <row r="439" spans="1:11" x14ac:dyDescent="0.25">
      <c r="A439" s="90"/>
      <c r="B439" s="88"/>
      <c r="C439" s="13" t="s">
        <v>1774</v>
      </c>
      <c r="D439" s="17">
        <v>51429437</v>
      </c>
      <c r="E439" s="16">
        <v>0.36031153203162702</v>
      </c>
      <c r="F439" s="16">
        <v>0.45258970407620802</v>
      </c>
      <c r="G439" s="14" t="s">
        <v>1120</v>
      </c>
      <c r="H439" s="14" t="s">
        <v>1119</v>
      </c>
      <c r="I439" s="51">
        <v>-1.6131904012761701E-3</v>
      </c>
      <c r="J439" s="51">
        <v>7.6132130247896198E-3</v>
      </c>
      <c r="K439" s="49">
        <v>0.83268573744755703</v>
      </c>
    </row>
    <row r="440" spans="1:11" x14ac:dyDescent="0.25">
      <c r="A440" s="90" t="s">
        <v>1776</v>
      </c>
      <c r="B440" s="88">
        <v>6</v>
      </c>
      <c r="C440" s="13" t="s">
        <v>1775</v>
      </c>
      <c r="D440" s="17">
        <v>52627322</v>
      </c>
      <c r="E440" s="16">
        <v>0.21262520490023001</v>
      </c>
      <c r="F440" s="16">
        <v>0.29148689547205903</v>
      </c>
      <c r="G440" s="14" t="s">
        <v>1128</v>
      </c>
      <c r="H440" s="14" t="s">
        <v>1123</v>
      </c>
      <c r="I440" s="51">
        <v>-1.3971014371252199E-3</v>
      </c>
      <c r="J440" s="51">
        <v>3.56905951328016E-3</v>
      </c>
      <c r="K440" s="49">
        <v>0.69615456278763199</v>
      </c>
    </row>
    <row r="441" spans="1:11" x14ac:dyDescent="0.25">
      <c r="A441" s="90"/>
      <c r="B441" s="88"/>
      <c r="C441" s="13" t="s">
        <v>1777</v>
      </c>
      <c r="D441" s="17">
        <v>53125700</v>
      </c>
      <c r="E441" s="16">
        <v>0.537130786543073</v>
      </c>
      <c r="F441" s="16">
        <v>0.53985905455844396</v>
      </c>
      <c r="G441" s="14" t="s">
        <v>1120</v>
      </c>
      <c r="H441" s="14" t="s">
        <v>1123</v>
      </c>
      <c r="I441" s="51">
        <v>1.2316817191257499E-3</v>
      </c>
      <c r="J441" s="51">
        <v>3.18055381625578E-3</v>
      </c>
      <c r="K441" s="49">
        <v>0.69924301429288105</v>
      </c>
    </row>
    <row r="442" spans="1:11" x14ac:dyDescent="0.25">
      <c r="A442" s="90"/>
      <c r="B442" s="88"/>
      <c r="C442" s="13" t="s">
        <v>1778</v>
      </c>
      <c r="D442" s="17">
        <v>53639763</v>
      </c>
      <c r="E442" s="16">
        <v>2.8003457723006E-4</v>
      </c>
      <c r="F442" s="16">
        <v>4.4409856830435998E-4</v>
      </c>
      <c r="G442" s="14" t="s">
        <v>1123</v>
      </c>
      <c r="H442" s="14" t="s">
        <v>1128</v>
      </c>
      <c r="I442" s="51">
        <v>-4.7999005344517799E-3</v>
      </c>
      <c r="J442" s="51">
        <v>3.6992797809995699E-3</v>
      </c>
      <c r="K442" s="49">
        <v>0.196899391392581</v>
      </c>
    </row>
    <row r="443" spans="1:11" x14ac:dyDescent="0.25">
      <c r="A443" s="40" t="s">
        <v>1780</v>
      </c>
      <c r="B443" s="14">
        <v>6</v>
      </c>
      <c r="C443" s="13" t="s">
        <v>1779</v>
      </c>
      <c r="D443" s="17">
        <v>64191578</v>
      </c>
      <c r="E443" s="16">
        <v>0.99534876010395101</v>
      </c>
      <c r="F443" s="16">
        <v>0.96894028056671599</v>
      </c>
      <c r="G443" s="14" t="s">
        <v>1119</v>
      </c>
      <c r="H443" s="14" t="s">
        <v>1128</v>
      </c>
      <c r="I443" s="51">
        <v>1.88688570752826E-3</v>
      </c>
      <c r="J443" s="51">
        <v>2.93975957075422E-3</v>
      </c>
      <c r="K443" s="49">
        <v>0.52218444989217305</v>
      </c>
    </row>
    <row r="444" spans="1:11" x14ac:dyDescent="0.25">
      <c r="A444" s="40" t="s">
        <v>1782</v>
      </c>
      <c r="B444" s="14">
        <v>6</v>
      </c>
      <c r="C444" s="13" t="s">
        <v>1781</v>
      </c>
      <c r="D444" s="17">
        <v>76433638</v>
      </c>
      <c r="E444" s="16">
        <v>0.554773329898961</v>
      </c>
      <c r="F444" s="16">
        <v>0.16029020226830701</v>
      </c>
      <c r="G444" s="14" t="s">
        <v>1123</v>
      </c>
      <c r="H444" s="14" t="s">
        <v>1128</v>
      </c>
      <c r="I444" s="51">
        <v>-4.6307501725064096E-3</v>
      </c>
      <c r="J444" s="51">
        <v>3.23557496165524E-3</v>
      </c>
      <c r="K444" s="49">
        <v>0.15492996357505101</v>
      </c>
    </row>
    <row r="445" spans="1:11" x14ac:dyDescent="0.25">
      <c r="A445" s="90" t="s">
        <v>1784</v>
      </c>
      <c r="B445" s="88">
        <v>6</v>
      </c>
      <c r="C445" s="13" t="s">
        <v>1783</v>
      </c>
      <c r="D445" s="17">
        <v>83040285</v>
      </c>
      <c r="E445" s="16">
        <v>2.7139318090381899E-2</v>
      </c>
      <c r="F445" s="16">
        <v>0.22682671613532601</v>
      </c>
      <c r="G445" s="14" t="s">
        <v>1119</v>
      </c>
      <c r="H445" s="14" t="s">
        <v>1120</v>
      </c>
      <c r="I445" s="51">
        <v>-5.9707553909778104E-3</v>
      </c>
      <c r="J445" s="51">
        <v>3.44402480551403E-3</v>
      </c>
      <c r="K445" s="49">
        <v>8.5505385647964893E-2</v>
      </c>
    </row>
    <row r="446" spans="1:11" x14ac:dyDescent="0.25">
      <c r="A446" s="90"/>
      <c r="B446" s="88"/>
      <c r="C446" s="13" t="s">
        <v>1785</v>
      </c>
      <c r="D446" s="17">
        <v>83473474</v>
      </c>
      <c r="E446" s="16">
        <v>1.0147448879859299E-3</v>
      </c>
      <c r="F446" s="16">
        <v>0.37583766965695098</v>
      </c>
      <c r="G446" s="14" t="s">
        <v>1123</v>
      </c>
      <c r="H446" s="14" t="s">
        <v>1119</v>
      </c>
      <c r="I446" s="51">
        <v>3.5182498846890102E-3</v>
      </c>
      <c r="J446" s="51">
        <v>3.67024382477576E-3</v>
      </c>
      <c r="K446" s="49">
        <v>0.33967806295907099</v>
      </c>
    </row>
    <row r="447" spans="1:11" x14ac:dyDescent="0.25">
      <c r="A447" s="40" t="s">
        <v>1787</v>
      </c>
      <c r="B447" s="14">
        <v>6</v>
      </c>
      <c r="C447" s="13" t="s">
        <v>1786</v>
      </c>
      <c r="D447" s="17">
        <v>100596894</v>
      </c>
      <c r="E447" s="16">
        <v>0.92491320558437995</v>
      </c>
      <c r="F447" s="16">
        <v>0.85953237588730502</v>
      </c>
      <c r="G447" s="14" t="s">
        <v>1120</v>
      </c>
      <c r="H447" s="14" t="s">
        <v>1119</v>
      </c>
      <c r="I447" s="51">
        <v>2.9626072213751798E-3</v>
      </c>
      <c r="J447" s="51">
        <v>4.0777672066408498E-3</v>
      </c>
      <c r="K447" s="49">
        <v>0.46893069276904598</v>
      </c>
    </row>
    <row r="448" spans="1:11" x14ac:dyDescent="0.25">
      <c r="A448" s="40" t="s">
        <v>1789</v>
      </c>
      <c r="B448" s="14">
        <v>6</v>
      </c>
      <c r="C448" s="13" t="s">
        <v>1788</v>
      </c>
      <c r="D448" s="17">
        <v>105034951</v>
      </c>
      <c r="E448" s="16">
        <v>3.0018241243196801E-2</v>
      </c>
      <c r="F448" s="16">
        <v>0.185367423689106</v>
      </c>
      <c r="G448" s="14" t="s">
        <v>1119</v>
      </c>
      <c r="H448" s="14" t="s">
        <v>1120</v>
      </c>
      <c r="I448" s="51">
        <v>4.1293617961583101E-3</v>
      </c>
      <c r="J448" s="51">
        <v>4.8566455376016998E-3</v>
      </c>
      <c r="K448" s="49">
        <v>0.396908152839478</v>
      </c>
    </row>
    <row r="449" spans="1:11" x14ac:dyDescent="0.25">
      <c r="A449" s="40" t="s">
        <v>1791</v>
      </c>
      <c r="B449" s="14">
        <v>6</v>
      </c>
      <c r="C449" s="13" t="s">
        <v>1790</v>
      </c>
      <c r="D449" s="17">
        <v>107426692</v>
      </c>
      <c r="E449" s="16">
        <v>0.49890061466584701</v>
      </c>
      <c r="F449" s="16">
        <v>0.97671271777868096</v>
      </c>
      <c r="G449" s="14" t="s">
        <v>1123</v>
      </c>
      <c r="H449" s="14" t="s">
        <v>1120</v>
      </c>
      <c r="I449" s="51">
        <v>-6.4314041759802303E-3</v>
      </c>
      <c r="J449" s="51">
        <v>3.51619380145087E-3</v>
      </c>
      <c r="K449" s="49">
        <v>6.98703845607591E-2</v>
      </c>
    </row>
    <row r="450" spans="1:11" x14ac:dyDescent="0.25">
      <c r="A450" s="40" t="s">
        <v>1793</v>
      </c>
      <c r="B450" s="14">
        <v>6</v>
      </c>
      <c r="C450" s="13" t="s">
        <v>1792</v>
      </c>
      <c r="D450" s="17">
        <v>111821113</v>
      </c>
      <c r="E450" s="16">
        <v>0.36621611031060902</v>
      </c>
      <c r="F450" s="16">
        <v>0.37390043760459102</v>
      </c>
      <c r="G450" s="14" t="s">
        <v>1120</v>
      </c>
      <c r="H450" s="14" t="s">
        <v>1128</v>
      </c>
      <c r="I450" s="51">
        <v>-1.0422171224747799E-3</v>
      </c>
      <c r="J450" s="51">
        <v>3.6353765034915502E-3</v>
      </c>
      <c r="K450" s="49">
        <v>0.774938863482596</v>
      </c>
    </row>
    <row r="451" spans="1:11" x14ac:dyDescent="0.25">
      <c r="A451" s="90" t="s">
        <v>1795</v>
      </c>
      <c r="B451" s="88">
        <v>6</v>
      </c>
      <c r="C451" s="13" t="s">
        <v>1794</v>
      </c>
      <c r="D451" s="17">
        <v>117216904</v>
      </c>
      <c r="E451" s="16">
        <v>0.103332898897936</v>
      </c>
      <c r="F451" s="16">
        <v>0.156150574109231</v>
      </c>
      <c r="G451" s="14" t="s">
        <v>1123</v>
      </c>
      <c r="H451" s="14" t="s">
        <v>1128</v>
      </c>
      <c r="I451" s="51">
        <v>-4.9627830759801502E-3</v>
      </c>
      <c r="J451" s="51">
        <v>5.30975753234507E-3</v>
      </c>
      <c r="K451" s="49">
        <v>0.35189195366507903</v>
      </c>
    </row>
    <row r="452" spans="1:11" x14ac:dyDescent="0.25">
      <c r="A452" s="90"/>
      <c r="B452" s="88"/>
      <c r="C452" s="13" t="s">
        <v>1796</v>
      </c>
      <c r="D452" s="17">
        <v>118011723</v>
      </c>
      <c r="E452" s="16">
        <v>0.129340843621403</v>
      </c>
      <c r="F452" s="16">
        <v>0.37931889858941997</v>
      </c>
      <c r="G452" s="14" t="s">
        <v>1120</v>
      </c>
      <c r="H452" s="14" t="s">
        <v>1119</v>
      </c>
      <c r="I452" s="51">
        <v>-3.7547841190629198E-3</v>
      </c>
      <c r="J452" s="51">
        <v>4.1748676413191103E-3</v>
      </c>
      <c r="K452" s="49">
        <v>0.370223095028543</v>
      </c>
    </row>
    <row r="453" spans="1:11" x14ac:dyDescent="0.25">
      <c r="A453" s="90" t="s">
        <v>1798</v>
      </c>
      <c r="B453" s="88">
        <v>6</v>
      </c>
      <c r="C453" s="13" t="s">
        <v>1797</v>
      </c>
      <c r="D453" s="17">
        <v>126116953</v>
      </c>
      <c r="E453" s="16">
        <v>0.11951548625625801</v>
      </c>
      <c r="F453" s="16">
        <v>0.18970081119858501</v>
      </c>
      <c r="G453" s="14" t="s">
        <v>1123</v>
      </c>
      <c r="H453" s="14" t="s">
        <v>1128</v>
      </c>
      <c r="I453" s="51">
        <v>9.3648697023981399E-4</v>
      </c>
      <c r="J453" s="51">
        <v>3.29713805707805E-3</v>
      </c>
      <c r="K453" s="49">
        <v>0.77686867914735402</v>
      </c>
    </row>
    <row r="454" spans="1:11" x14ac:dyDescent="0.25">
      <c r="A454" s="90"/>
      <c r="B454" s="88"/>
      <c r="C454" s="13" t="s">
        <v>1799</v>
      </c>
      <c r="D454" s="17">
        <v>126792095</v>
      </c>
      <c r="E454" s="16">
        <v>0.12919807163248301</v>
      </c>
      <c r="F454" s="16">
        <v>8.29720472192393E-2</v>
      </c>
      <c r="G454" s="14" t="s">
        <v>1123</v>
      </c>
      <c r="H454" s="14" t="s">
        <v>1128</v>
      </c>
      <c r="I454" s="51">
        <v>-2.60962207068492E-3</v>
      </c>
      <c r="J454" s="51">
        <v>3.5644019009789798E-3</v>
      </c>
      <c r="K454" s="49">
        <v>0.46552588148174801</v>
      </c>
    </row>
    <row r="455" spans="1:11" x14ac:dyDescent="0.25">
      <c r="A455" s="90"/>
      <c r="B455" s="88"/>
      <c r="C455" s="13" t="s">
        <v>1800</v>
      </c>
      <c r="D455" s="17">
        <v>127416930</v>
      </c>
      <c r="E455" s="16">
        <v>9.0510195974421295E-2</v>
      </c>
      <c r="F455" s="16">
        <v>0.81657877754448405</v>
      </c>
      <c r="G455" s="14" t="s">
        <v>1128</v>
      </c>
      <c r="H455" s="14" t="s">
        <v>1123</v>
      </c>
      <c r="I455" s="51">
        <v>-7.6149746901962101E-3</v>
      </c>
      <c r="J455" s="51">
        <v>3.3453380146460099E-3</v>
      </c>
      <c r="K455" s="49">
        <v>2.458625619937E-2</v>
      </c>
    </row>
    <row r="456" spans="1:11" x14ac:dyDescent="0.25">
      <c r="A456" s="40" t="s">
        <v>1802</v>
      </c>
      <c r="B456" s="14">
        <v>6</v>
      </c>
      <c r="C456" s="13" t="s">
        <v>1801</v>
      </c>
      <c r="D456" s="17">
        <v>130345835</v>
      </c>
      <c r="E456" s="16">
        <v>0.37229260577521001</v>
      </c>
      <c r="F456" s="16">
        <v>0.45156910977855202</v>
      </c>
      <c r="G456" s="14" t="s">
        <v>1128</v>
      </c>
      <c r="H456" s="14" t="s">
        <v>1123</v>
      </c>
      <c r="I456" s="51">
        <v>-6.2580032113897601E-4</v>
      </c>
      <c r="J456" s="51">
        <v>3.1747703233608801E-3</v>
      </c>
      <c r="K456" s="49">
        <v>0.844081163868589</v>
      </c>
    </row>
    <row r="457" spans="1:11" x14ac:dyDescent="0.25">
      <c r="A457" s="40" t="s">
        <v>1804</v>
      </c>
      <c r="B457" s="14">
        <v>6</v>
      </c>
      <c r="C457" s="13" t="s">
        <v>1803</v>
      </c>
      <c r="D457" s="17">
        <v>131927007</v>
      </c>
      <c r="E457" s="16">
        <v>1.5001957050413E-2</v>
      </c>
      <c r="F457" s="16">
        <v>0.41649194887704599</v>
      </c>
      <c r="G457" s="14" t="s">
        <v>1123</v>
      </c>
      <c r="H457" s="14" t="s">
        <v>1120</v>
      </c>
      <c r="I457" s="51">
        <v>-1.5755306710250299E-3</v>
      </c>
      <c r="J457" s="51">
        <v>3.3685211600019299E-3</v>
      </c>
      <c r="K457" s="49">
        <v>0.64081799138061302</v>
      </c>
    </row>
    <row r="458" spans="1:11" x14ac:dyDescent="0.25">
      <c r="A458" s="90" t="s">
        <v>1806</v>
      </c>
      <c r="B458" s="88">
        <v>6</v>
      </c>
      <c r="C458" s="13" t="s">
        <v>1805</v>
      </c>
      <c r="D458" s="17">
        <v>137291296</v>
      </c>
      <c r="E458" s="16">
        <v>1.8770863219499698E-2</v>
      </c>
      <c r="F458" s="16">
        <v>0.34278255615004699</v>
      </c>
      <c r="G458" s="14" t="s">
        <v>1119</v>
      </c>
      <c r="H458" s="14" t="s">
        <v>1123</v>
      </c>
      <c r="I458" s="51">
        <v>-6.0644773505374701E-3</v>
      </c>
      <c r="J458" s="51">
        <v>2.55134438306345E-3</v>
      </c>
      <c r="K458" s="49">
        <v>1.9036533877457198E-2</v>
      </c>
    </row>
    <row r="459" spans="1:11" x14ac:dyDescent="0.25">
      <c r="A459" s="90"/>
      <c r="B459" s="88"/>
      <c r="C459" s="13" t="s">
        <v>1807</v>
      </c>
      <c r="D459" s="17">
        <v>137672375</v>
      </c>
      <c r="E459" s="16">
        <v>0.13190244855045399</v>
      </c>
      <c r="F459" s="16">
        <v>0.31551593335413403</v>
      </c>
      <c r="G459" s="14" t="s">
        <v>1123</v>
      </c>
      <c r="H459" s="14" t="s">
        <v>1120</v>
      </c>
      <c r="I459" s="51">
        <v>-1.8891488749133299E-3</v>
      </c>
      <c r="J459" s="51">
        <v>3.2232415111091602E-3</v>
      </c>
      <c r="K459" s="49">
        <v>0.55888963232838396</v>
      </c>
    </row>
    <row r="460" spans="1:11" x14ac:dyDescent="0.25">
      <c r="A460" s="90" t="s">
        <v>1809</v>
      </c>
      <c r="B460" s="88">
        <v>6</v>
      </c>
      <c r="C460" s="13" t="s">
        <v>1808</v>
      </c>
      <c r="D460" s="17">
        <v>138773071</v>
      </c>
      <c r="E460" s="16">
        <v>7.9622591255133005E-3</v>
      </c>
      <c r="F460" s="16">
        <v>1.2390062603415899E-2</v>
      </c>
      <c r="G460" s="14" t="s">
        <v>1120</v>
      </c>
      <c r="H460" s="14" t="s">
        <v>1123</v>
      </c>
      <c r="I460" s="51">
        <v>-6.3213932146523096E-3</v>
      </c>
      <c r="J460" s="51">
        <v>3.9230666062242802E-3</v>
      </c>
      <c r="K460" s="49">
        <v>0.109777372538486</v>
      </c>
    </row>
    <row r="461" spans="1:11" x14ac:dyDescent="0.25">
      <c r="A461" s="90"/>
      <c r="B461" s="88"/>
      <c r="C461" s="13" t="s">
        <v>1810</v>
      </c>
      <c r="D461" s="17">
        <v>138855975</v>
      </c>
      <c r="E461" s="16">
        <v>7.2396276931572606E-2</v>
      </c>
      <c r="F461" s="16">
        <v>0.116120047907824</v>
      </c>
      <c r="G461" s="14" t="s">
        <v>1128</v>
      </c>
      <c r="H461" s="14" t="s">
        <v>1119</v>
      </c>
      <c r="I461" s="51">
        <v>6.3004618879564697E-4</v>
      </c>
      <c r="J461" s="51">
        <v>3.1488683349262699E-3</v>
      </c>
      <c r="K461" s="49">
        <v>0.84174878803015096</v>
      </c>
    </row>
    <row r="462" spans="1:11" x14ac:dyDescent="0.25">
      <c r="A462" s="90"/>
      <c r="B462" s="88"/>
      <c r="C462" s="13" t="s">
        <v>1811</v>
      </c>
      <c r="D462" s="17">
        <v>139205386</v>
      </c>
      <c r="E462" s="16">
        <v>5.5753014751845902E-2</v>
      </c>
      <c r="F462" s="16">
        <v>0.29928312621049502</v>
      </c>
      <c r="G462" s="14" t="s">
        <v>1120</v>
      </c>
      <c r="H462" s="14" t="s">
        <v>1119</v>
      </c>
      <c r="I462" s="51">
        <v>-5.9197631791250002E-3</v>
      </c>
      <c r="J462" s="51">
        <v>3.0891897445224099E-3</v>
      </c>
      <c r="K462" s="49">
        <v>5.7727529748057699E-2</v>
      </c>
    </row>
    <row r="463" spans="1:11" x14ac:dyDescent="0.25">
      <c r="A463" s="90"/>
      <c r="B463" s="88"/>
      <c r="C463" s="13" t="s">
        <v>1812</v>
      </c>
      <c r="D463" s="17">
        <v>139835689</v>
      </c>
      <c r="E463" s="16">
        <v>0.22723832771660801</v>
      </c>
      <c r="F463" s="16">
        <v>0.73248622975281596</v>
      </c>
      <c r="G463" s="14" t="s">
        <v>1120</v>
      </c>
      <c r="H463" s="14" t="s">
        <v>1119</v>
      </c>
      <c r="I463" s="51">
        <v>-9.58215493078769E-4</v>
      </c>
      <c r="J463" s="51">
        <v>2.8729107531448102E-3</v>
      </c>
      <c r="K463" s="49">
        <v>0.73932263383570396</v>
      </c>
    </row>
    <row r="464" spans="1:11" x14ac:dyDescent="0.25">
      <c r="A464" s="90"/>
      <c r="B464" s="88"/>
      <c r="C464" s="13" t="s">
        <v>1813</v>
      </c>
      <c r="D464" s="17">
        <v>140007877</v>
      </c>
      <c r="E464" s="16">
        <v>1.17077406482816E-2</v>
      </c>
      <c r="F464" s="16">
        <v>3.10272773455906E-2</v>
      </c>
      <c r="G464" s="14" t="s">
        <v>1120</v>
      </c>
      <c r="H464" s="14" t="s">
        <v>1119</v>
      </c>
      <c r="I464" s="51">
        <v>-9.1780420396401895E-3</v>
      </c>
      <c r="J464" s="51">
        <v>4.4780039248756703E-3</v>
      </c>
      <c r="K464" s="49">
        <v>4.2548680322937599E-2</v>
      </c>
    </row>
    <row r="465" spans="1:11" x14ac:dyDescent="0.25">
      <c r="A465" s="90"/>
      <c r="B465" s="88"/>
      <c r="C465" s="13" t="s">
        <v>1814</v>
      </c>
      <c r="D465" s="17">
        <v>140320908</v>
      </c>
      <c r="E465" s="16">
        <v>1.93364365789487E-2</v>
      </c>
      <c r="F465" s="16">
        <v>0.34083836223573599</v>
      </c>
      <c r="G465" s="14" t="s">
        <v>1120</v>
      </c>
      <c r="H465" s="14" t="s">
        <v>1119</v>
      </c>
      <c r="I465" s="51">
        <v>-5.9037473090872896E-3</v>
      </c>
      <c r="J465" s="51">
        <v>4.0497597293308396E-3</v>
      </c>
      <c r="K465" s="49">
        <v>0.14748575470818401</v>
      </c>
    </row>
    <row r="466" spans="1:11" x14ac:dyDescent="0.25">
      <c r="A466" s="90" t="s">
        <v>1816</v>
      </c>
      <c r="B466" s="88">
        <v>6</v>
      </c>
      <c r="C466" s="13" t="s">
        <v>1815</v>
      </c>
      <c r="D466" s="17">
        <v>143020752</v>
      </c>
      <c r="E466" s="16">
        <v>0.30654996222070902</v>
      </c>
      <c r="F466" s="16">
        <v>0.67681633747737302</v>
      </c>
      <c r="G466" s="14" t="s">
        <v>1128</v>
      </c>
      <c r="H466" s="14" t="s">
        <v>1123</v>
      </c>
      <c r="I466" s="51">
        <v>-1.8213888622754101E-3</v>
      </c>
      <c r="J466" s="51">
        <v>4.2377025786979302E-3</v>
      </c>
      <c r="K466" s="49">
        <v>0.66811423830737904</v>
      </c>
    </row>
    <row r="467" spans="1:11" x14ac:dyDescent="0.25">
      <c r="A467" s="90"/>
      <c r="B467" s="88"/>
      <c r="C467" s="13" t="s">
        <v>1817</v>
      </c>
      <c r="D467" s="17">
        <v>143058692</v>
      </c>
      <c r="E467" s="16">
        <v>0.24683101892016801</v>
      </c>
      <c r="F467" s="16">
        <v>0.43427341760832799</v>
      </c>
      <c r="G467" s="14" t="s">
        <v>1123</v>
      </c>
      <c r="H467" s="14" t="s">
        <v>1120</v>
      </c>
      <c r="I467" s="51">
        <v>1.8738158817687301E-4</v>
      </c>
      <c r="J467" s="51">
        <v>3.1041128822895401E-3</v>
      </c>
      <c r="K467" s="49">
        <v>0.95196573081242397</v>
      </c>
    </row>
    <row r="468" spans="1:11" x14ac:dyDescent="0.25">
      <c r="A468" s="90"/>
      <c r="B468" s="88"/>
      <c r="C468" s="13" t="s">
        <v>1818</v>
      </c>
      <c r="D468" s="17">
        <v>143196518</v>
      </c>
      <c r="E468" s="16">
        <v>0.59037373644027602</v>
      </c>
      <c r="F468" s="16">
        <v>5.7710480896575003E-2</v>
      </c>
      <c r="G468" s="14" t="s">
        <v>1128</v>
      </c>
      <c r="H468" s="14" t="s">
        <v>1120</v>
      </c>
      <c r="I468" s="51">
        <v>-9.3511562647725904E-3</v>
      </c>
      <c r="J468" s="51">
        <v>3.60305276734957E-3</v>
      </c>
      <c r="K468" s="49">
        <v>1.06085817993472E-2</v>
      </c>
    </row>
    <row r="469" spans="1:11" x14ac:dyDescent="0.25">
      <c r="A469" s="40" t="s">
        <v>1820</v>
      </c>
      <c r="B469" s="14">
        <v>6</v>
      </c>
      <c r="C469" s="13" t="s">
        <v>1819</v>
      </c>
      <c r="D469" s="17">
        <v>152139886</v>
      </c>
      <c r="E469" s="16">
        <v>1.40832296193918E-3</v>
      </c>
      <c r="F469" s="16">
        <v>2.0967190720891499E-2</v>
      </c>
      <c r="G469" s="14" t="s">
        <v>1120</v>
      </c>
      <c r="H469" s="14" t="s">
        <v>1119</v>
      </c>
      <c r="I469" s="51">
        <v>2.08794744969352E-3</v>
      </c>
      <c r="J469" s="51">
        <v>3.7343660019329801E-3</v>
      </c>
      <c r="K469" s="49">
        <v>0.57710680559893801</v>
      </c>
    </row>
    <row r="470" spans="1:11" x14ac:dyDescent="0.25">
      <c r="A470" s="40" t="s">
        <v>1822</v>
      </c>
      <c r="B470" s="14">
        <v>6</v>
      </c>
      <c r="C470" s="13" t="s">
        <v>1821</v>
      </c>
      <c r="D470" s="17">
        <v>153383590</v>
      </c>
      <c r="E470" s="16">
        <v>0.61622988746186003</v>
      </c>
      <c r="F470" s="16">
        <v>0.86024803936582905</v>
      </c>
      <c r="G470" s="14" t="s">
        <v>1128</v>
      </c>
      <c r="H470" s="14" t="s">
        <v>1123</v>
      </c>
      <c r="I470" s="51">
        <v>6.5685770591335897E-4</v>
      </c>
      <c r="J470" s="51">
        <v>3.3646396099021999E-3</v>
      </c>
      <c r="K470" s="49">
        <v>0.84555350763139603</v>
      </c>
    </row>
    <row r="471" spans="1:11" x14ac:dyDescent="0.25">
      <c r="A471" s="40" t="s">
        <v>1824</v>
      </c>
      <c r="B471" s="14">
        <v>6</v>
      </c>
      <c r="C471" s="13" t="s">
        <v>1823</v>
      </c>
      <c r="D471" s="17">
        <v>154404313</v>
      </c>
      <c r="E471" s="16">
        <v>0.34513609542274398</v>
      </c>
      <c r="F471" s="16">
        <v>0.88900958715154199</v>
      </c>
      <c r="G471" s="14" t="s">
        <v>1123</v>
      </c>
      <c r="H471" s="14" t="s">
        <v>1128</v>
      </c>
      <c r="I471" s="51">
        <v>-5.4710173076178096E-3</v>
      </c>
      <c r="J471" s="51">
        <v>4.3569454465324804E-3</v>
      </c>
      <c r="K471" s="49">
        <v>0.211644058600543</v>
      </c>
    </row>
    <row r="472" spans="1:11" x14ac:dyDescent="0.25">
      <c r="A472" s="40" t="s">
        <v>1826</v>
      </c>
      <c r="B472" s="14">
        <v>6</v>
      </c>
      <c r="C472" s="13" t="s">
        <v>1825</v>
      </c>
      <c r="D472" s="17">
        <v>156986550</v>
      </c>
      <c r="E472" s="16">
        <v>1.3917785412748099E-4</v>
      </c>
      <c r="F472" s="16">
        <v>0.44024567613455901</v>
      </c>
      <c r="G472" s="14" t="s">
        <v>1120</v>
      </c>
      <c r="H472" s="14" t="s">
        <v>1128</v>
      </c>
      <c r="I472" s="51">
        <v>-6.3419103517337802E-3</v>
      </c>
      <c r="J472" s="51">
        <v>5.3066092492345196E-3</v>
      </c>
      <c r="K472" s="49">
        <v>0.23436732883469799</v>
      </c>
    </row>
    <row r="473" spans="1:11" x14ac:dyDescent="0.25">
      <c r="A473" s="90" t="s">
        <v>1828</v>
      </c>
      <c r="B473" s="88">
        <v>6</v>
      </c>
      <c r="C473" s="13" t="s">
        <v>1827</v>
      </c>
      <c r="D473" s="17">
        <v>160774459</v>
      </c>
      <c r="E473" s="16">
        <v>0.21950757193578499</v>
      </c>
      <c r="F473" s="16">
        <v>8.1872037773396994E-2</v>
      </c>
      <c r="G473" s="14" t="s">
        <v>1120</v>
      </c>
      <c r="H473" s="14" t="s">
        <v>1119</v>
      </c>
      <c r="I473" s="51">
        <v>-4.4025099167790899E-3</v>
      </c>
      <c r="J473" s="51">
        <v>2.7820503875783799E-3</v>
      </c>
      <c r="K473" s="49">
        <v>0.11615280729296799</v>
      </c>
    </row>
    <row r="474" spans="1:11" x14ac:dyDescent="0.25">
      <c r="A474" s="90"/>
      <c r="B474" s="88"/>
      <c r="C474" s="13" t="s">
        <v>1829</v>
      </c>
      <c r="D474" s="17">
        <v>161694179</v>
      </c>
      <c r="E474" s="16">
        <v>1.5711616632310701E-2</v>
      </c>
      <c r="F474" s="16">
        <v>8.3471930818881407E-2</v>
      </c>
      <c r="G474" s="14" t="s">
        <v>1123</v>
      </c>
      <c r="H474" s="14" t="s">
        <v>1119</v>
      </c>
      <c r="I474" s="51">
        <v>-1.20121717222951E-3</v>
      </c>
      <c r="J474" s="51">
        <v>3.2232663464083198E-3</v>
      </c>
      <c r="K474" s="49">
        <v>0.710062025880694</v>
      </c>
    </row>
    <row r="475" spans="1:11" x14ac:dyDescent="0.25">
      <c r="A475" s="90" t="s">
        <v>1831</v>
      </c>
      <c r="B475" s="88">
        <v>6</v>
      </c>
      <c r="C475" s="13" t="s">
        <v>1830</v>
      </c>
      <c r="D475" s="17">
        <v>163048380</v>
      </c>
      <c r="E475" s="16">
        <v>0.80793727555189598</v>
      </c>
      <c r="F475" s="16">
        <v>0.65769777716130096</v>
      </c>
      <c r="G475" s="14" t="s">
        <v>1128</v>
      </c>
      <c r="H475" s="14" t="s">
        <v>1123</v>
      </c>
      <c r="I475" s="51">
        <v>-1.1409013222165401E-3</v>
      </c>
      <c r="J475" s="51">
        <v>4.6165270547154696E-3</v>
      </c>
      <c r="K475" s="49">
        <v>0.80530117786091304</v>
      </c>
    </row>
    <row r="476" spans="1:11" x14ac:dyDescent="0.25">
      <c r="A476" s="90"/>
      <c r="B476" s="88"/>
      <c r="C476" s="13" t="s">
        <v>1832</v>
      </c>
      <c r="D476" s="17">
        <v>163885951</v>
      </c>
      <c r="E476" s="16">
        <v>0.87219514652937702</v>
      </c>
      <c r="F476" s="16">
        <v>0.47274739714053998</v>
      </c>
      <c r="G476" s="14" t="s">
        <v>1128</v>
      </c>
      <c r="H476" s="14" t="s">
        <v>1119</v>
      </c>
      <c r="I476" s="51">
        <v>7.9342006805472806E-3</v>
      </c>
      <c r="J476" s="51">
        <v>3.88075045850129E-3</v>
      </c>
      <c r="K476" s="49">
        <v>4.3430138392698998E-2</v>
      </c>
    </row>
    <row r="477" spans="1:11" x14ac:dyDescent="0.25">
      <c r="A477" s="90"/>
      <c r="B477" s="88"/>
      <c r="C477" s="13" t="s">
        <v>1833</v>
      </c>
      <c r="D477" s="17">
        <v>164133001</v>
      </c>
      <c r="E477" s="16">
        <v>0.30511489556952298</v>
      </c>
      <c r="F477" s="16">
        <v>0.25070483463139598</v>
      </c>
      <c r="G477" s="14" t="s">
        <v>1120</v>
      </c>
      <c r="H477" s="14" t="s">
        <v>1119</v>
      </c>
      <c r="I477" s="51">
        <v>-6.7538756024904398E-3</v>
      </c>
      <c r="J477" s="51">
        <v>4.2162202183746098E-3</v>
      </c>
      <c r="K477" s="49">
        <v>0.11178981230114</v>
      </c>
    </row>
    <row r="478" spans="1:11" x14ac:dyDescent="0.25">
      <c r="A478" s="90" t="s">
        <v>1835</v>
      </c>
      <c r="B478" s="88">
        <v>6</v>
      </c>
      <c r="C478" s="13" t="s">
        <v>1834</v>
      </c>
      <c r="D478" s="17">
        <v>166182536</v>
      </c>
      <c r="E478" s="16">
        <v>1.9858428832398899E-3</v>
      </c>
      <c r="F478" s="16">
        <v>2.4239462150353599E-3</v>
      </c>
      <c r="G478" s="14" t="s">
        <v>1128</v>
      </c>
      <c r="H478" s="14" t="s">
        <v>1120</v>
      </c>
      <c r="I478" s="51">
        <v>-5.6385696605625903E-3</v>
      </c>
      <c r="J478" s="51">
        <v>3.05420434660618E-3</v>
      </c>
      <c r="K478" s="49">
        <v>6.7374194771901902E-2</v>
      </c>
    </row>
    <row r="479" spans="1:11" x14ac:dyDescent="0.25">
      <c r="A479" s="90"/>
      <c r="B479" s="88"/>
      <c r="C479" s="13" t="s">
        <v>1836</v>
      </c>
      <c r="D479" s="17">
        <v>166219191</v>
      </c>
      <c r="E479" s="16">
        <v>1.5483996739116801E-2</v>
      </c>
      <c r="F479" s="16">
        <v>9.2146980228185703E-3</v>
      </c>
      <c r="G479" s="14" t="s">
        <v>1120</v>
      </c>
      <c r="H479" s="14" t="s">
        <v>1119</v>
      </c>
      <c r="I479" s="51">
        <v>-3.2017878561385597E-2</v>
      </c>
      <c r="J479" s="51">
        <v>1.8825490320708599E-2</v>
      </c>
      <c r="K479" s="49">
        <v>9.28221146036875E-2</v>
      </c>
    </row>
    <row r="480" spans="1:11" x14ac:dyDescent="0.25">
      <c r="A480" s="40" t="s">
        <v>1838</v>
      </c>
      <c r="B480" s="14">
        <v>6</v>
      </c>
      <c r="C480" s="13" t="s">
        <v>1837</v>
      </c>
      <c r="D480" s="17">
        <v>167417551</v>
      </c>
      <c r="E480" s="16">
        <v>0.120787769221205</v>
      </c>
      <c r="F480" s="16">
        <v>0.80633165934806805</v>
      </c>
      <c r="G480" s="14" t="s">
        <v>1119</v>
      </c>
      <c r="H480" s="14" t="s">
        <v>1123</v>
      </c>
      <c r="I480" s="51">
        <v>1.05120602965751E-3</v>
      </c>
      <c r="J480" s="51">
        <v>2.9331617326553701E-3</v>
      </c>
      <c r="K480" s="49">
        <v>0.72067336321307596</v>
      </c>
    </row>
    <row r="481" spans="1:11" x14ac:dyDescent="0.25">
      <c r="A481" s="40" t="s">
        <v>1840</v>
      </c>
      <c r="B481" s="14">
        <v>7</v>
      </c>
      <c r="C481" s="13" t="s">
        <v>1839</v>
      </c>
      <c r="D481" s="17">
        <v>1888051</v>
      </c>
      <c r="E481" s="16">
        <v>0.13994687517959101</v>
      </c>
      <c r="F481" s="16">
        <v>0.15079085527206701</v>
      </c>
      <c r="G481" s="14" t="s">
        <v>1123</v>
      </c>
      <c r="H481" s="14" t="s">
        <v>1128</v>
      </c>
      <c r="I481" s="51">
        <v>8.4138428863990491E-3</v>
      </c>
      <c r="J481" s="51">
        <v>3.7664509833018698E-3</v>
      </c>
      <c r="K481" s="49">
        <v>2.73744180889243E-2</v>
      </c>
    </row>
    <row r="482" spans="1:11" x14ac:dyDescent="0.25">
      <c r="A482" s="40" t="s">
        <v>1842</v>
      </c>
      <c r="B482" s="14">
        <v>7</v>
      </c>
      <c r="C482" s="13" t="s">
        <v>1841</v>
      </c>
      <c r="D482" s="17">
        <v>4691060</v>
      </c>
      <c r="E482" s="16">
        <v>0.75797479974091697</v>
      </c>
      <c r="F482" s="16">
        <v>0.89023775160186003</v>
      </c>
      <c r="G482" s="14" t="s">
        <v>1119</v>
      </c>
      <c r="H482" s="14" t="s">
        <v>1120</v>
      </c>
      <c r="I482" s="51">
        <v>-3.27870524622237E-3</v>
      </c>
      <c r="J482" s="51">
        <v>3.8563030927114901E-3</v>
      </c>
      <c r="K482" s="49">
        <v>0.396954379252419</v>
      </c>
    </row>
    <row r="483" spans="1:11" x14ac:dyDescent="0.25">
      <c r="A483" s="40" t="s">
        <v>1844</v>
      </c>
      <c r="B483" s="14">
        <v>7</v>
      </c>
      <c r="C483" s="13" t="s">
        <v>1843</v>
      </c>
      <c r="D483" s="17">
        <v>7211940</v>
      </c>
      <c r="E483" s="16">
        <v>3.26169401375467E-2</v>
      </c>
      <c r="F483" s="16">
        <v>0.13269618109975001</v>
      </c>
      <c r="G483" s="14" t="s">
        <v>1128</v>
      </c>
      <c r="H483" s="14" t="s">
        <v>1123</v>
      </c>
      <c r="I483" s="51">
        <v>-2.8492926239188101E-3</v>
      </c>
      <c r="J483" s="51">
        <v>4.63691703902149E-3</v>
      </c>
      <c r="K483" s="49">
        <v>0.54005193777558402</v>
      </c>
    </row>
    <row r="484" spans="1:11" x14ac:dyDescent="0.25">
      <c r="A484" s="40" t="s">
        <v>1846</v>
      </c>
      <c r="B484" s="14">
        <v>7</v>
      </c>
      <c r="C484" s="13" t="s">
        <v>1845</v>
      </c>
      <c r="D484" s="17">
        <v>12267495</v>
      </c>
      <c r="E484" s="16">
        <v>0.12565961189380601</v>
      </c>
      <c r="F484" s="16">
        <v>6.4162183791557595E-2</v>
      </c>
      <c r="G484" s="14" t="s">
        <v>1120</v>
      </c>
      <c r="H484" s="14" t="s">
        <v>1123</v>
      </c>
      <c r="I484" s="51">
        <v>2.1609905984123801E-4</v>
      </c>
      <c r="J484" s="51">
        <v>2.8752394678947702E-3</v>
      </c>
      <c r="K484" s="49">
        <v>0.94021365171316296</v>
      </c>
    </row>
    <row r="485" spans="1:11" x14ac:dyDescent="0.25">
      <c r="A485" s="90" t="s">
        <v>1848</v>
      </c>
      <c r="B485" s="88">
        <v>7</v>
      </c>
      <c r="C485" s="13" t="s">
        <v>1847</v>
      </c>
      <c r="D485" s="17">
        <v>13829482</v>
      </c>
      <c r="E485" s="16">
        <v>1.63482703019339E-2</v>
      </c>
      <c r="F485" s="16">
        <v>0.40683976783307302</v>
      </c>
      <c r="G485" s="14" t="s">
        <v>1128</v>
      </c>
      <c r="H485" s="14" t="s">
        <v>1123</v>
      </c>
      <c r="I485" s="51">
        <v>-1.86555218916235E-3</v>
      </c>
      <c r="J485" s="51">
        <v>8.7319474865746698E-3</v>
      </c>
      <c r="K485" s="49">
        <v>0.83119125216808698</v>
      </c>
    </row>
    <row r="486" spans="1:11" x14ac:dyDescent="0.25">
      <c r="A486" s="90"/>
      <c r="B486" s="88"/>
      <c r="C486" s="13" t="s">
        <v>1849</v>
      </c>
      <c r="D486" s="17">
        <v>13892902</v>
      </c>
      <c r="E486" s="16">
        <v>4.2738854109107303E-8</v>
      </c>
      <c r="F486" s="16">
        <v>5.9656909573845799E-4</v>
      </c>
      <c r="G486" s="14" t="s">
        <v>1128</v>
      </c>
      <c r="H486" s="14" t="s">
        <v>1123</v>
      </c>
      <c r="I486" s="51">
        <v>3.7278080686376202E-4</v>
      </c>
      <c r="J486" s="51">
        <v>2.9360175148444301E-3</v>
      </c>
      <c r="K486" s="49">
        <v>0.89917633563786703</v>
      </c>
    </row>
    <row r="487" spans="1:11" x14ac:dyDescent="0.25">
      <c r="A487" s="90"/>
      <c r="B487" s="88"/>
      <c r="C487" s="13" t="s">
        <v>1850</v>
      </c>
      <c r="D487" s="17">
        <v>13985466</v>
      </c>
      <c r="E487" s="16">
        <v>0.95805512186898401</v>
      </c>
      <c r="F487" s="16">
        <v>0.98530752748241701</v>
      </c>
      <c r="G487" s="14" t="s">
        <v>1128</v>
      </c>
      <c r="H487" s="14" t="s">
        <v>1119</v>
      </c>
      <c r="I487" s="51">
        <v>-1.6805187283043699E-3</v>
      </c>
      <c r="J487" s="51">
        <v>4.6795207519093702E-3</v>
      </c>
      <c r="K487" s="49">
        <v>0.72019226405026404</v>
      </c>
    </row>
    <row r="488" spans="1:11" x14ac:dyDescent="0.25">
      <c r="A488" s="90"/>
      <c r="B488" s="88"/>
      <c r="C488" s="13" t="s">
        <v>1851</v>
      </c>
      <c r="D488" s="17">
        <v>14898282</v>
      </c>
      <c r="E488" s="16">
        <v>0.20077594184288799</v>
      </c>
      <c r="F488" s="16">
        <v>0.32689640466911701</v>
      </c>
      <c r="G488" s="14" t="s">
        <v>1119</v>
      </c>
      <c r="H488" s="14" t="s">
        <v>1120</v>
      </c>
      <c r="I488" s="51">
        <v>-4.1519699537088499E-3</v>
      </c>
      <c r="J488" s="51">
        <v>3.78136279640107E-3</v>
      </c>
      <c r="K488" s="49">
        <v>0.27445512692984397</v>
      </c>
    </row>
    <row r="489" spans="1:11" x14ac:dyDescent="0.25">
      <c r="A489" s="90"/>
      <c r="B489" s="88"/>
      <c r="C489" s="13" t="s">
        <v>1852</v>
      </c>
      <c r="D489" s="17">
        <v>15065003</v>
      </c>
      <c r="E489" s="16">
        <v>2.2298514038653999E-2</v>
      </c>
      <c r="F489" s="16">
        <v>1.5519933133439299E-2</v>
      </c>
      <c r="G489" s="14" t="s">
        <v>1120</v>
      </c>
      <c r="H489" s="14" t="s">
        <v>1119</v>
      </c>
      <c r="I489" s="51">
        <v>-3.8201869492549799E-3</v>
      </c>
      <c r="J489" s="51">
        <v>3.48115820840607E-3</v>
      </c>
      <c r="K489" s="49">
        <v>0.27465016148824101</v>
      </c>
    </row>
    <row r="490" spans="1:11" x14ac:dyDescent="0.25">
      <c r="A490" s="90"/>
      <c r="B490" s="88"/>
      <c r="C490" s="13" t="s">
        <v>1853</v>
      </c>
      <c r="D490" s="17">
        <v>15069018</v>
      </c>
      <c r="E490" s="16">
        <v>0.169117037608642</v>
      </c>
      <c r="F490" s="16">
        <v>0.157883827126472</v>
      </c>
      <c r="G490" s="14" t="s">
        <v>1119</v>
      </c>
      <c r="H490" s="14" t="s">
        <v>1128</v>
      </c>
      <c r="I490" s="51">
        <v>2.9523695530624199E-3</v>
      </c>
      <c r="J490" s="51">
        <v>6.5535873239253003E-3</v>
      </c>
      <c r="K490" s="49">
        <v>0.65323102409983202</v>
      </c>
    </row>
    <row r="491" spans="1:11" x14ac:dyDescent="0.25">
      <c r="A491" s="90"/>
      <c r="B491" s="88"/>
      <c r="C491" s="13" t="s">
        <v>1854</v>
      </c>
      <c r="D491" s="17">
        <v>15913588</v>
      </c>
      <c r="E491" s="16">
        <v>0.17475724668768</v>
      </c>
      <c r="F491" s="16">
        <v>0.32230773011729902</v>
      </c>
      <c r="G491" s="14" t="s">
        <v>1128</v>
      </c>
      <c r="H491" s="14" t="s">
        <v>1120</v>
      </c>
      <c r="I491" s="51">
        <v>1.30100441368449E-3</v>
      </c>
      <c r="J491" s="51">
        <v>3.1919350331925801E-3</v>
      </c>
      <c r="K491" s="49">
        <v>0.68431239757121598</v>
      </c>
    </row>
    <row r="492" spans="1:11" x14ac:dyDescent="0.25">
      <c r="A492" s="40" t="s">
        <v>1856</v>
      </c>
      <c r="B492" s="14">
        <v>7</v>
      </c>
      <c r="C492" s="13" t="s">
        <v>1855</v>
      </c>
      <c r="D492" s="17">
        <v>18311060</v>
      </c>
      <c r="E492" s="16">
        <v>0.487285440039532</v>
      </c>
      <c r="F492" s="16">
        <v>0.489439760091404</v>
      </c>
      <c r="G492" s="14" t="s">
        <v>1123</v>
      </c>
      <c r="H492" s="14" t="s">
        <v>1120</v>
      </c>
      <c r="I492" s="51">
        <v>2.4301241102757999E-3</v>
      </c>
      <c r="J492" s="51">
        <v>3.4668165309310601E-3</v>
      </c>
      <c r="K492" s="49">
        <v>0.48465840997527898</v>
      </c>
    </row>
    <row r="493" spans="1:11" x14ac:dyDescent="0.25">
      <c r="A493" s="90" t="s">
        <v>1858</v>
      </c>
      <c r="B493" s="88">
        <v>7</v>
      </c>
      <c r="C493" s="13" t="s">
        <v>1857</v>
      </c>
      <c r="D493" s="17">
        <v>22859093</v>
      </c>
      <c r="E493" s="16">
        <v>2.6588534932804798E-4</v>
      </c>
      <c r="F493" s="16">
        <v>1.50235461039617E-3</v>
      </c>
      <c r="G493" s="14" t="s">
        <v>1123</v>
      </c>
      <c r="H493" s="14" t="s">
        <v>1128</v>
      </c>
      <c r="I493" s="51">
        <v>-3.9979653166501199E-4</v>
      </c>
      <c r="J493" s="51">
        <v>3.0204022194673498E-3</v>
      </c>
      <c r="K493" s="49">
        <v>0.89491519851014401</v>
      </c>
    </row>
    <row r="494" spans="1:11" x14ac:dyDescent="0.25">
      <c r="A494" s="90"/>
      <c r="B494" s="88"/>
      <c r="C494" s="13" t="s">
        <v>1859</v>
      </c>
      <c r="D494" s="17">
        <v>23432286</v>
      </c>
      <c r="E494" s="16">
        <v>6.31302670220557E-3</v>
      </c>
      <c r="F494" s="16">
        <v>1.2801134521374401E-2</v>
      </c>
      <c r="G494" s="14" t="s">
        <v>1119</v>
      </c>
      <c r="H494" s="14" t="s">
        <v>1128</v>
      </c>
      <c r="I494" s="51">
        <v>-1.6930050823807899E-3</v>
      </c>
      <c r="J494" s="51">
        <v>3.3466355046016501E-3</v>
      </c>
      <c r="K494" s="49">
        <v>0.61386703063857495</v>
      </c>
    </row>
    <row r="495" spans="1:11" x14ac:dyDescent="0.25">
      <c r="A495" s="90"/>
      <c r="B495" s="88"/>
      <c r="C495" s="13" t="s">
        <v>1860</v>
      </c>
      <c r="D495" s="17">
        <v>23602591</v>
      </c>
      <c r="E495" s="16">
        <v>7.5108956632348595E-2</v>
      </c>
      <c r="F495" s="16">
        <v>0.13464088279713601</v>
      </c>
      <c r="G495" s="14" t="s">
        <v>1119</v>
      </c>
      <c r="H495" s="14" t="s">
        <v>1120</v>
      </c>
      <c r="I495" s="51">
        <v>9.9405888685507506E-3</v>
      </c>
      <c r="J495" s="51">
        <v>4.6382612259728596E-3</v>
      </c>
      <c r="K495" s="49">
        <v>3.4084783276661E-2</v>
      </c>
    </row>
    <row r="496" spans="1:11" x14ac:dyDescent="0.25">
      <c r="A496" s="90" t="s">
        <v>1862</v>
      </c>
      <c r="B496" s="88">
        <v>7</v>
      </c>
      <c r="C496" s="13" t="s">
        <v>1861</v>
      </c>
      <c r="D496" s="17">
        <v>25952059</v>
      </c>
      <c r="E496" s="16">
        <v>0.40062234145001302</v>
      </c>
      <c r="F496" s="16">
        <v>0.77177793169789899</v>
      </c>
      <c r="G496" s="14" t="s">
        <v>1128</v>
      </c>
      <c r="H496" s="14" t="s">
        <v>1123</v>
      </c>
      <c r="I496" s="51">
        <v>-2.4645736027906098E-4</v>
      </c>
      <c r="J496" s="51">
        <v>3.5995581845246699E-3</v>
      </c>
      <c r="K496" s="49">
        <v>0.94552548853305896</v>
      </c>
    </row>
    <row r="497" spans="1:11" x14ac:dyDescent="0.25">
      <c r="A497" s="90"/>
      <c r="B497" s="88"/>
      <c r="C497" s="13" t="s">
        <v>1863</v>
      </c>
      <c r="D497" s="17">
        <v>26397239</v>
      </c>
      <c r="E497" s="16">
        <v>0.68884619775393496</v>
      </c>
      <c r="F497" s="16">
        <v>0.30961568855862298</v>
      </c>
      <c r="G497" s="14" t="s">
        <v>1120</v>
      </c>
      <c r="H497" s="14" t="s">
        <v>1128</v>
      </c>
      <c r="I497" s="51">
        <v>-5.9080078795782504E-3</v>
      </c>
      <c r="J497" s="51">
        <v>2.7140975440830902E-3</v>
      </c>
      <c r="K497" s="49">
        <v>3.1488125245001997E-2</v>
      </c>
    </row>
    <row r="498" spans="1:11" x14ac:dyDescent="0.25">
      <c r="A498" s="90"/>
      <c r="B498" s="88"/>
      <c r="C498" s="13" t="s">
        <v>1864</v>
      </c>
      <c r="D498" s="17">
        <v>26569130</v>
      </c>
      <c r="E498" s="16">
        <v>1.6428411684933999E-4</v>
      </c>
      <c r="F498" s="16">
        <v>1.1632469561207E-4</v>
      </c>
      <c r="G498" s="14" t="s">
        <v>1123</v>
      </c>
      <c r="H498" s="14" t="s">
        <v>1119</v>
      </c>
      <c r="I498" s="51">
        <v>5.5500249896980002E-5</v>
      </c>
      <c r="J498" s="51">
        <v>3.6797649456004398E-3</v>
      </c>
      <c r="K498" s="49">
        <v>0.98799095744055498</v>
      </c>
    </row>
    <row r="499" spans="1:11" x14ac:dyDescent="0.25">
      <c r="A499" s="90" t="s">
        <v>1866</v>
      </c>
      <c r="B499" s="88">
        <v>7</v>
      </c>
      <c r="C499" s="13" t="s">
        <v>1865</v>
      </c>
      <c r="D499" s="17">
        <v>28163358</v>
      </c>
      <c r="E499" s="16">
        <v>0.80843129966178195</v>
      </c>
      <c r="F499" s="16">
        <v>0.90755928660579599</v>
      </c>
      <c r="G499" s="14" t="s">
        <v>1119</v>
      </c>
      <c r="H499" s="14" t="s">
        <v>1123</v>
      </c>
      <c r="I499" s="51">
        <v>-1.3604255332744801E-5</v>
      </c>
      <c r="J499" s="51">
        <v>8.9031377658225896E-3</v>
      </c>
      <c r="K499" s="49">
        <v>0.99878430781138605</v>
      </c>
    </row>
    <row r="500" spans="1:11" x14ac:dyDescent="0.25">
      <c r="A500" s="90"/>
      <c r="B500" s="88"/>
      <c r="C500" s="13" t="s">
        <v>1867</v>
      </c>
      <c r="D500" s="17">
        <v>28194397</v>
      </c>
      <c r="E500" s="16">
        <v>2.6907086278055499E-2</v>
      </c>
      <c r="F500" s="16">
        <v>3.5228444146249301E-3</v>
      </c>
      <c r="G500" s="14" t="s">
        <v>1120</v>
      </c>
      <c r="H500" s="14" t="s">
        <v>1128</v>
      </c>
      <c r="I500" s="51">
        <v>-7.4584026052184303E-3</v>
      </c>
      <c r="J500" s="51">
        <v>3.0639328743896801E-3</v>
      </c>
      <c r="K500" s="49">
        <v>1.6370541917915499E-2</v>
      </c>
    </row>
    <row r="501" spans="1:11" x14ac:dyDescent="0.25">
      <c r="A501" s="40" t="s">
        <v>1869</v>
      </c>
      <c r="B501" s="14">
        <v>7</v>
      </c>
      <c r="C501" s="13" t="s">
        <v>1868</v>
      </c>
      <c r="D501" s="17">
        <v>30728452</v>
      </c>
      <c r="E501" s="16">
        <v>9.1498998641014306E-3</v>
      </c>
      <c r="F501" s="16">
        <v>1.17786703725382E-2</v>
      </c>
      <c r="G501" s="14" t="s">
        <v>1120</v>
      </c>
      <c r="H501" s="14" t="s">
        <v>1119</v>
      </c>
      <c r="I501" s="51">
        <v>-9.7838733840096507E-3</v>
      </c>
      <c r="J501" s="51">
        <v>3.2859518882399599E-3</v>
      </c>
      <c r="K501" s="49">
        <v>3.52762707881787E-3</v>
      </c>
    </row>
    <row r="502" spans="1:11" x14ac:dyDescent="0.25">
      <c r="A502" s="40" t="s">
        <v>1871</v>
      </c>
      <c r="B502" s="14">
        <v>7</v>
      </c>
      <c r="C502" s="13" t="s">
        <v>1870</v>
      </c>
      <c r="D502" s="17">
        <v>36735353</v>
      </c>
      <c r="E502" s="16">
        <v>0.72041085028030005</v>
      </c>
      <c r="F502" s="16">
        <v>0.496796769154282</v>
      </c>
      <c r="G502" s="14" t="s">
        <v>1123</v>
      </c>
      <c r="H502" s="14" t="s">
        <v>1128</v>
      </c>
      <c r="I502" s="51">
        <v>-2.3657786523371802E-3</v>
      </c>
      <c r="J502" s="51">
        <v>3.0676133962710701E-3</v>
      </c>
      <c r="K502" s="49">
        <v>0.44207270011220401</v>
      </c>
    </row>
    <row r="503" spans="1:11" x14ac:dyDescent="0.25">
      <c r="A503" s="40" t="s">
        <v>1873</v>
      </c>
      <c r="B503" s="14">
        <v>7</v>
      </c>
      <c r="C503" s="13" t="s">
        <v>1872</v>
      </c>
      <c r="D503" s="17">
        <v>41356123</v>
      </c>
      <c r="E503" s="16">
        <v>0.22584552326400201</v>
      </c>
      <c r="F503" s="16">
        <v>0.20510362413911101</v>
      </c>
      <c r="G503" s="14" t="s">
        <v>1120</v>
      </c>
      <c r="H503" s="14" t="s">
        <v>1119</v>
      </c>
      <c r="I503" s="51">
        <v>3.05979432086884E-3</v>
      </c>
      <c r="J503" s="51">
        <v>2.4713025717629901E-3</v>
      </c>
      <c r="K503" s="49">
        <v>0.21804506809731</v>
      </c>
    </row>
    <row r="504" spans="1:11" x14ac:dyDescent="0.25">
      <c r="A504" s="90" t="s">
        <v>1875</v>
      </c>
      <c r="B504" s="88">
        <v>7</v>
      </c>
      <c r="C504" s="13" t="s">
        <v>1874</v>
      </c>
      <c r="D504" s="17">
        <v>43910882</v>
      </c>
      <c r="E504" s="16">
        <v>0.41438834894911603</v>
      </c>
      <c r="F504" s="16">
        <v>0.73004227276383404</v>
      </c>
      <c r="G504" s="14" t="s">
        <v>1119</v>
      </c>
      <c r="H504" s="14" t="s">
        <v>1120</v>
      </c>
      <c r="I504" s="51">
        <v>-6.9333181777841996E-3</v>
      </c>
      <c r="J504" s="51">
        <v>1.29809761607333E-2</v>
      </c>
      <c r="K504" s="49">
        <v>0.59472571548801201</v>
      </c>
    </row>
    <row r="505" spans="1:11" x14ac:dyDescent="0.25">
      <c r="A505" s="90"/>
      <c r="B505" s="88"/>
      <c r="C505" s="13" t="s">
        <v>1876</v>
      </c>
      <c r="D505" s="17">
        <v>44151009</v>
      </c>
      <c r="E505" s="16">
        <v>0.11997015865117901</v>
      </c>
      <c r="F505" s="16">
        <v>2.8249881490182999E-2</v>
      </c>
      <c r="G505" s="14" t="s">
        <v>1119</v>
      </c>
      <c r="H505" s="14" t="s">
        <v>1120</v>
      </c>
      <c r="I505" s="51">
        <v>1.74718505610221E-3</v>
      </c>
      <c r="J505" s="51">
        <v>2.7912296748530299E-3</v>
      </c>
      <c r="K505" s="49">
        <v>0.53253303847109901</v>
      </c>
    </row>
    <row r="506" spans="1:11" x14ac:dyDescent="0.25">
      <c r="A506" s="90"/>
      <c r="B506" s="88"/>
      <c r="C506" s="13" t="s">
        <v>1877</v>
      </c>
      <c r="D506" s="17">
        <v>44193462</v>
      </c>
      <c r="E506" s="16">
        <v>9.6780886501147606E-2</v>
      </c>
      <c r="F506" s="16">
        <v>1.7544873530800999E-2</v>
      </c>
      <c r="G506" s="14" t="s">
        <v>1119</v>
      </c>
      <c r="H506" s="14" t="s">
        <v>1123</v>
      </c>
      <c r="I506" s="51">
        <v>-1.04575178352581E-2</v>
      </c>
      <c r="J506" s="51">
        <v>4.0483842248948097E-3</v>
      </c>
      <c r="K506" s="49">
        <v>1.09707630770879E-2</v>
      </c>
    </row>
    <row r="507" spans="1:11" x14ac:dyDescent="0.25">
      <c r="A507" s="90"/>
      <c r="B507" s="88"/>
      <c r="C507" s="13" t="s">
        <v>1878</v>
      </c>
      <c r="D507" s="17">
        <v>44255643</v>
      </c>
      <c r="E507" s="16">
        <v>2.8110066993209499E-4</v>
      </c>
      <c r="F507" s="16">
        <v>3.3029532747214201E-2</v>
      </c>
      <c r="G507" s="14" t="s">
        <v>1128</v>
      </c>
      <c r="H507" s="14" t="s">
        <v>1123</v>
      </c>
      <c r="I507" s="51">
        <v>-3.5027033088575899E-3</v>
      </c>
      <c r="J507" s="51">
        <v>3.8431618560549399E-3</v>
      </c>
      <c r="K507" s="49">
        <v>0.36395241310972498</v>
      </c>
    </row>
    <row r="508" spans="1:11" x14ac:dyDescent="0.25">
      <c r="A508" s="90"/>
      <c r="B508" s="88"/>
      <c r="C508" s="13" t="s">
        <v>1879</v>
      </c>
      <c r="D508" s="17">
        <v>44365549</v>
      </c>
      <c r="E508" s="16">
        <v>2.6942459626348701E-2</v>
      </c>
      <c r="F508" s="16">
        <v>0.33896169322173803</v>
      </c>
      <c r="G508" s="14" t="s">
        <v>1120</v>
      </c>
      <c r="H508" s="14" t="s">
        <v>1119</v>
      </c>
      <c r="I508" s="51">
        <v>-7.8918319831371899E-3</v>
      </c>
      <c r="J508" s="51">
        <v>4.6493575272716098E-3</v>
      </c>
      <c r="K508" s="49">
        <v>9.2348982506819097E-2</v>
      </c>
    </row>
    <row r="509" spans="1:11" x14ac:dyDescent="0.25">
      <c r="A509" s="40" t="s">
        <v>1881</v>
      </c>
      <c r="B509" s="14">
        <v>7</v>
      </c>
      <c r="C509" s="13" t="s">
        <v>1880</v>
      </c>
      <c r="D509" s="17">
        <v>45564142</v>
      </c>
      <c r="E509" s="16">
        <v>0.79953159396912798</v>
      </c>
      <c r="F509" s="16">
        <v>0.855021960215953</v>
      </c>
      <c r="G509" s="14" t="s">
        <v>1123</v>
      </c>
      <c r="H509" s="14" t="s">
        <v>1120</v>
      </c>
      <c r="I509" s="51">
        <v>-7.0539207143887402E-4</v>
      </c>
      <c r="J509" s="51">
        <v>1.2714708574242501E-2</v>
      </c>
      <c r="K509" s="49">
        <v>0.95589917597943697</v>
      </c>
    </row>
    <row r="510" spans="1:11" x14ac:dyDescent="0.25">
      <c r="A510" s="90" t="s">
        <v>1883</v>
      </c>
      <c r="B510" s="88">
        <v>7</v>
      </c>
      <c r="C510" s="13" t="s">
        <v>1882</v>
      </c>
      <c r="D510" s="17">
        <v>48849508</v>
      </c>
      <c r="E510" s="16">
        <v>7.2669675093505998E-2</v>
      </c>
      <c r="F510" s="16">
        <v>4.76783954198454E-2</v>
      </c>
      <c r="G510" s="14" t="s">
        <v>1128</v>
      </c>
      <c r="H510" s="14" t="s">
        <v>1123</v>
      </c>
      <c r="I510" s="51">
        <v>-2.4692680496399901E-4</v>
      </c>
      <c r="J510" s="51">
        <v>3.6867642342666902E-3</v>
      </c>
      <c r="K510" s="49">
        <v>0.94671090289969795</v>
      </c>
    </row>
    <row r="511" spans="1:11" x14ac:dyDescent="0.25">
      <c r="A511" s="90"/>
      <c r="B511" s="88"/>
      <c r="C511" s="13" t="s">
        <v>1884</v>
      </c>
      <c r="D511" s="17">
        <v>49592943</v>
      </c>
      <c r="E511" s="16">
        <v>0.187546704473395</v>
      </c>
      <c r="F511" s="16">
        <v>4.2163174975889103E-2</v>
      </c>
      <c r="G511" s="14" t="s">
        <v>1119</v>
      </c>
      <c r="H511" s="14" t="s">
        <v>1120</v>
      </c>
      <c r="I511" s="51">
        <v>4.5178013255179599E-3</v>
      </c>
      <c r="J511" s="51">
        <v>3.1920286898030501E-3</v>
      </c>
      <c r="K511" s="49">
        <v>0.159516866133285</v>
      </c>
    </row>
    <row r="512" spans="1:11" x14ac:dyDescent="0.25">
      <c r="A512" s="90" t="s">
        <v>1886</v>
      </c>
      <c r="B512" s="88">
        <v>7</v>
      </c>
      <c r="C512" s="13" t="s">
        <v>1885</v>
      </c>
      <c r="D512" s="17">
        <v>50698549</v>
      </c>
      <c r="E512" s="16">
        <v>3.2725026664612203E-2</v>
      </c>
      <c r="F512" s="16">
        <v>6.4676413336120897E-2</v>
      </c>
      <c r="G512" s="14" t="s">
        <v>1128</v>
      </c>
      <c r="H512" s="14" t="s">
        <v>1123</v>
      </c>
      <c r="I512" s="51">
        <v>-2.20176392657385E-4</v>
      </c>
      <c r="J512" s="51">
        <v>3.0743403108913201E-3</v>
      </c>
      <c r="K512" s="49">
        <v>0.94302363044545001</v>
      </c>
    </row>
    <row r="513" spans="1:11" x14ac:dyDescent="0.25">
      <c r="A513" s="90"/>
      <c r="B513" s="88"/>
      <c r="C513" s="13" t="s">
        <v>1887</v>
      </c>
      <c r="D513" s="17">
        <v>51023321</v>
      </c>
      <c r="E513" s="16">
        <v>0.49158061143825998</v>
      </c>
      <c r="F513" s="16">
        <v>0.249400879633634</v>
      </c>
      <c r="G513" s="14" t="s">
        <v>1120</v>
      </c>
      <c r="H513" s="14" t="s">
        <v>1119</v>
      </c>
      <c r="I513" s="51">
        <v>1.0224214960818399E-2</v>
      </c>
      <c r="J513" s="51">
        <v>7.0813183438663101E-3</v>
      </c>
      <c r="K513" s="49">
        <v>0.152009102379565</v>
      </c>
    </row>
    <row r="514" spans="1:11" x14ac:dyDescent="0.25">
      <c r="A514" s="90"/>
      <c r="B514" s="88"/>
      <c r="C514" s="13" t="s">
        <v>1888</v>
      </c>
      <c r="D514" s="17">
        <v>51087799</v>
      </c>
      <c r="E514" s="16">
        <v>0.80960426117422202</v>
      </c>
      <c r="F514" s="16">
        <v>0.69417224629948204</v>
      </c>
      <c r="G514" s="14" t="s">
        <v>1128</v>
      </c>
      <c r="H514" s="14" t="s">
        <v>1123</v>
      </c>
      <c r="I514" s="51">
        <v>-2.8777443285183E-3</v>
      </c>
      <c r="J514" s="51">
        <v>3.2973479708227498E-3</v>
      </c>
      <c r="K514" s="49">
        <v>0.384574506116238</v>
      </c>
    </row>
    <row r="515" spans="1:11" x14ac:dyDescent="0.25">
      <c r="A515" s="40" t="s">
        <v>1890</v>
      </c>
      <c r="B515" s="14">
        <v>7</v>
      </c>
      <c r="C515" s="13" t="s">
        <v>1889</v>
      </c>
      <c r="D515" s="17">
        <v>55821556</v>
      </c>
      <c r="E515" s="16">
        <v>0.521939181685106</v>
      </c>
      <c r="F515" s="16">
        <v>0.52262973113219802</v>
      </c>
      <c r="G515" s="14" t="s">
        <v>1120</v>
      </c>
      <c r="H515" s="14" t="s">
        <v>1119</v>
      </c>
      <c r="I515" s="51">
        <v>2.3315403359137599E-3</v>
      </c>
      <c r="J515" s="51">
        <v>3.2393492450411101E-3</v>
      </c>
      <c r="K515" s="49">
        <v>0.47305197108897601</v>
      </c>
    </row>
    <row r="516" spans="1:11" x14ac:dyDescent="0.25">
      <c r="A516" s="90" t="s">
        <v>1892</v>
      </c>
      <c r="B516" s="88">
        <v>7</v>
      </c>
      <c r="C516" s="13" t="s">
        <v>1891</v>
      </c>
      <c r="D516" s="17">
        <v>68771861</v>
      </c>
      <c r="E516" s="16">
        <v>1.29262655333492E-4</v>
      </c>
      <c r="F516" s="16">
        <v>1.23894559185408E-3</v>
      </c>
      <c r="G516" s="14" t="s">
        <v>1123</v>
      </c>
      <c r="H516" s="14" t="s">
        <v>1128</v>
      </c>
      <c r="I516" s="51">
        <v>2.9414180604442901E-3</v>
      </c>
      <c r="J516" s="51">
        <v>3.0582484407202901E-3</v>
      </c>
      <c r="K516" s="49">
        <v>0.338069055494301</v>
      </c>
    </row>
    <row r="517" spans="1:11" x14ac:dyDescent="0.25">
      <c r="A517" s="90"/>
      <c r="B517" s="88"/>
      <c r="C517" s="13" t="s">
        <v>1893</v>
      </c>
      <c r="D517" s="17">
        <v>69701965</v>
      </c>
      <c r="E517" s="16">
        <v>4.5276153971434698E-4</v>
      </c>
      <c r="F517" s="16">
        <v>8.5354097423057204E-2</v>
      </c>
      <c r="G517" s="14" t="s">
        <v>1123</v>
      </c>
      <c r="H517" s="14" t="s">
        <v>1128</v>
      </c>
      <c r="I517" s="51">
        <v>-3.2926829330048001E-3</v>
      </c>
      <c r="J517" s="51">
        <v>3.0432839474099798E-3</v>
      </c>
      <c r="K517" s="49">
        <v>0.28140840817222601</v>
      </c>
    </row>
    <row r="518" spans="1:11" x14ac:dyDescent="0.25">
      <c r="A518" s="90" t="s">
        <v>1895</v>
      </c>
      <c r="B518" s="88">
        <v>7</v>
      </c>
      <c r="C518" s="13" t="s">
        <v>1894</v>
      </c>
      <c r="D518" s="17">
        <v>73042443</v>
      </c>
      <c r="E518" s="16">
        <v>0.78499360584661004</v>
      </c>
      <c r="F518" s="16">
        <v>0.95243844451102599</v>
      </c>
      <c r="G518" s="14" t="s">
        <v>1120</v>
      </c>
      <c r="H518" s="14" t="s">
        <v>1119</v>
      </c>
      <c r="I518" s="51">
        <v>-1.48741900814452E-3</v>
      </c>
      <c r="J518" s="51">
        <v>3.7097351158420001E-3</v>
      </c>
      <c r="K518" s="49">
        <v>0.68915814171948997</v>
      </c>
    </row>
    <row r="519" spans="1:11" x14ac:dyDescent="0.25">
      <c r="A519" s="90"/>
      <c r="B519" s="88"/>
      <c r="C519" s="13" t="s">
        <v>1896</v>
      </c>
      <c r="D519" s="17">
        <v>73432630</v>
      </c>
      <c r="E519" s="16">
        <v>0.64970088042504404</v>
      </c>
      <c r="F519" s="16">
        <v>0.506517660928261</v>
      </c>
      <c r="G519" s="14" t="s">
        <v>1128</v>
      </c>
      <c r="H519" s="14" t="s">
        <v>1123</v>
      </c>
      <c r="I519" s="51">
        <v>-2.22806141757368E-3</v>
      </c>
      <c r="J519" s="51">
        <v>3.4575755503977999E-3</v>
      </c>
      <c r="K519" s="49">
        <v>0.52055634589331801</v>
      </c>
    </row>
    <row r="520" spans="1:11" x14ac:dyDescent="0.25">
      <c r="A520" s="90"/>
      <c r="B520" s="88"/>
      <c r="C520" s="13" t="s">
        <v>1897</v>
      </c>
      <c r="D520" s="17">
        <v>74134911</v>
      </c>
      <c r="E520" s="16">
        <v>2.4208497885165299E-3</v>
      </c>
      <c r="F520" s="16">
        <v>4.0019579874201502E-2</v>
      </c>
      <c r="G520" s="14" t="s">
        <v>1120</v>
      </c>
      <c r="H520" s="14" t="s">
        <v>1119</v>
      </c>
      <c r="I520" s="51">
        <v>-1.0832181716557299E-3</v>
      </c>
      <c r="J520" s="51">
        <v>4.1324732353805902E-3</v>
      </c>
      <c r="K520" s="49">
        <v>0.79370775740996802</v>
      </c>
    </row>
    <row r="521" spans="1:11" x14ac:dyDescent="0.25">
      <c r="A521" s="90" t="s">
        <v>1899</v>
      </c>
      <c r="B521" s="88">
        <v>7</v>
      </c>
      <c r="C521" s="13" t="s">
        <v>1898</v>
      </c>
      <c r="D521" s="17">
        <v>76558271</v>
      </c>
      <c r="E521" s="16">
        <v>0.291811504289618</v>
      </c>
      <c r="F521" s="16">
        <v>0.95026144145061597</v>
      </c>
      <c r="G521" s="14" t="s">
        <v>1123</v>
      </c>
      <c r="H521" s="14" t="s">
        <v>1128</v>
      </c>
      <c r="I521" s="51">
        <v>-4.5254862654326303E-3</v>
      </c>
      <c r="J521" s="51">
        <v>4.4076698221209099E-3</v>
      </c>
      <c r="K521" s="49">
        <v>0.30672131514791201</v>
      </c>
    </row>
    <row r="522" spans="1:11" x14ac:dyDescent="0.25">
      <c r="A522" s="90"/>
      <c r="B522" s="88"/>
      <c r="C522" s="13" t="s">
        <v>1900</v>
      </c>
      <c r="D522" s="17">
        <v>76727093</v>
      </c>
      <c r="E522" s="16">
        <v>0.11540802807121101</v>
      </c>
      <c r="F522" s="16">
        <v>0.22635167132513101</v>
      </c>
      <c r="G522" s="14" t="s">
        <v>1119</v>
      </c>
      <c r="H522" s="14" t="s">
        <v>1120</v>
      </c>
      <c r="I522" s="51">
        <v>-6.7458788928781703E-4</v>
      </c>
      <c r="J522" s="51">
        <v>4.2365386522627098E-3</v>
      </c>
      <c r="K522" s="49">
        <v>0.873784350267094</v>
      </c>
    </row>
    <row r="523" spans="1:11" x14ac:dyDescent="0.25">
      <c r="A523" s="90"/>
      <c r="B523" s="88"/>
      <c r="C523" s="13" t="s">
        <v>1901</v>
      </c>
      <c r="D523" s="17">
        <v>77044764</v>
      </c>
      <c r="E523" s="16">
        <v>3.1199281226372898E-2</v>
      </c>
      <c r="F523" s="16">
        <v>0.54255273360826795</v>
      </c>
      <c r="G523" s="14" t="s">
        <v>1119</v>
      </c>
      <c r="H523" s="14" t="s">
        <v>1123</v>
      </c>
      <c r="I523" s="51">
        <v>1.6838115743090199E-3</v>
      </c>
      <c r="J523" s="51">
        <v>2.7639705047668699E-3</v>
      </c>
      <c r="K523" s="49">
        <v>0.54357283675934598</v>
      </c>
    </row>
    <row r="524" spans="1:11" x14ac:dyDescent="0.25">
      <c r="A524" s="90"/>
      <c r="B524" s="88"/>
      <c r="C524" s="13" t="s">
        <v>1902</v>
      </c>
      <c r="D524" s="17">
        <v>77829768</v>
      </c>
      <c r="E524" s="16">
        <v>4.0366923071433096E-3</v>
      </c>
      <c r="F524" s="16">
        <v>6.2513803109822602E-2</v>
      </c>
      <c r="G524" s="14" t="s">
        <v>1123</v>
      </c>
      <c r="H524" s="14" t="s">
        <v>1128</v>
      </c>
      <c r="I524" s="51">
        <v>-2.64062867854089E-3</v>
      </c>
      <c r="J524" s="51">
        <v>3.0522984591617201E-3</v>
      </c>
      <c r="K524" s="49">
        <v>0.388680544504864</v>
      </c>
    </row>
    <row r="525" spans="1:11" x14ac:dyDescent="0.25">
      <c r="A525" s="40" t="s">
        <v>1904</v>
      </c>
      <c r="B525" s="14">
        <v>7</v>
      </c>
      <c r="C525" s="13" t="s">
        <v>1903</v>
      </c>
      <c r="D525" s="17">
        <v>84646899</v>
      </c>
      <c r="E525" s="16">
        <v>2.2964153521549502E-3</v>
      </c>
      <c r="F525" s="16">
        <v>1.42834014777869E-2</v>
      </c>
      <c r="G525" s="14" t="s">
        <v>1128</v>
      </c>
      <c r="H525" s="14" t="s">
        <v>1119</v>
      </c>
      <c r="I525" s="51">
        <v>-1.5180609240894599E-4</v>
      </c>
      <c r="J525" s="51">
        <v>3.3478746691959298E-3</v>
      </c>
      <c r="K525" s="49">
        <v>0.96390847283602699</v>
      </c>
    </row>
    <row r="526" spans="1:11" x14ac:dyDescent="0.25">
      <c r="A526" s="40" t="s">
        <v>1906</v>
      </c>
      <c r="B526" s="14">
        <v>7</v>
      </c>
      <c r="C526" s="13" t="s">
        <v>1905</v>
      </c>
      <c r="D526" s="17">
        <v>89766208</v>
      </c>
      <c r="E526" s="16">
        <v>3.9814810404489997E-5</v>
      </c>
      <c r="F526" s="16">
        <v>0.135467678712058</v>
      </c>
      <c r="G526" s="14" t="s">
        <v>1128</v>
      </c>
      <c r="H526" s="14" t="s">
        <v>1123</v>
      </c>
      <c r="I526" s="51">
        <v>-7.9270215971253795E-4</v>
      </c>
      <c r="J526" s="51">
        <v>3.01946023441084E-3</v>
      </c>
      <c r="K526" s="49">
        <v>0.793358481736259</v>
      </c>
    </row>
    <row r="527" spans="1:11" x14ac:dyDescent="0.25">
      <c r="A527" s="90" t="s">
        <v>1908</v>
      </c>
      <c r="B527" s="88">
        <v>7</v>
      </c>
      <c r="C527" s="13" t="s">
        <v>1907</v>
      </c>
      <c r="D527" s="17">
        <v>92236164</v>
      </c>
      <c r="E527" s="16">
        <v>0.42892604940873502</v>
      </c>
      <c r="F527" s="16">
        <v>0.47642219186931301</v>
      </c>
      <c r="G527" s="14" t="s">
        <v>1120</v>
      </c>
      <c r="H527" s="14" t="s">
        <v>1119</v>
      </c>
      <c r="I527" s="51">
        <v>1.4801118051096401E-3</v>
      </c>
      <c r="J527" s="51">
        <v>4.1854500003074497E-3</v>
      </c>
      <c r="K527" s="49">
        <v>0.72424523570317401</v>
      </c>
    </row>
    <row r="528" spans="1:11" x14ac:dyDescent="0.25">
      <c r="A528" s="90"/>
      <c r="B528" s="88"/>
      <c r="C528" s="13" t="s">
        <v>1909</v>
      </c>
      <c r="D528" s="17">
        <v>93118736</v>
      </c>
      <c r="E528" s="16">
        <v>3.37883868539956E-2</v>
      </c>
      <c r="F528" s="16">
        <v>0.43711443276338902</v>
      </c>
      <c r="G528" s="14" t="s">
        <v>1120</v>
      </c>
      <c r="H528" s="14" t="s">
        <v>1119</v>
      </c>
      <c r="I528" s="51">
        <v>-3.6887253359926299E-3</v>
      </c>
      <c r="J528" s="51">
        <v>2.95092905076672E-3</v>
      </c>
      <c r="K528" s="49">
        <v>0.213684121729769</v>
      </c>
    </row>
    <row r="529" spans="1:11" x14ac:dyDescent="0.25">
      <c r="A529" s="40" t="s">
        <v>1911</v>
      </c>
      <c r="B529" s="14">
        <v>7</v>
      </c>
      <c r="C529" s="13" t="s">
        <v>1910</v>
      </c>
      <c r="D529" s="17">
        <v>97810918</v>
      </c>
      <c r="E529" s="16">
        <v>0.74705049445177096</v>
      </c>
      <c r="F529" s="16">
        <v>0.89922729574451099</v>
      </c>
      <c r="G529" s="14" t="s">
        <v>1123</v>
      </c>
      <c r="H529" s="14" t="s">
        <v>1128</v>
      </c>
      <c r="I529" s="51">
        <v>5.8600280823023303E-4</v>
      </c>
      <c r="J529" s="51">
        <v>5.8645771295030404E-3</v>
      </c>
      <c r="K529" s="49">
        <v>0.92057127406234196</v>
      </c>
    </row>
    <row r="530" spans="1:11" x14ac:dyDescent="0.25">
      <c r="A530" s="90" t="s">
        <v>1913</v>
      </c>
      <c r="B530" s="88">
        <v>7</v>
      </c>
      <c r="C530" s="13" t="s">
        <v>1912</v>
      </c>
      <c r="D530" s="17">
        <v>99949801</v>
      </c>
      <c r="E530" s="16">
        <v>3.6501050882564098E-2</v>
      </c>
      <c r="F530" s="16">
        <v>5.0685626085323801E-2</v>
      </c>
      <c r="G530" s="14" t="s">
        <v>1128</v>
      </c>
      <c r="H530" s="14" t="s">
        <v>1120</v>
      </c>
      <c r="I530" s="51">
        <v>2.6749479358544599E-3</v>
      </c>
      <c r="J530" s="51">
        <v>1.1112501829053699E-2</v>
      </c>
      <c r="K530" s="49">
        <v>0.81039169045517701</v>
      </c>
    </row>
    <row r="531" spans="1:11" x14ac:dyDescent="0.25">
      <c r="A531" s="90"/>
      <c r="B531" s="88"/>
      <c r="C531" s="13" t="s">
        <v>1914</v>
      </c>
      <c r="D531" s="17">
        <v>100327089</v>
      </c>
      <c r="E531" s="16">
        <v>0.67917256842543705</v>
      </c>
      <c r="F531" s="16">
        <v>0.66085892690354497</v>
      </c>
      <c r="G531" s="14" t="s">
        <v>1120</v>
      </c>
      <c r="H531" s="14" t="s">
        <v>1123</v>
      </c>
      <c r="I531" s="51">
        <v>-5.8288140602417403E-3</v>
      </c>
      <c r="J531" s="51">
        <v>4.9428334211150202E-3</v>
      </c>
      <c r="K531" s="49">
        <v>0.24063319137821501</v>
      </c>
    </row>
    <row r="532" spans="1:11" x14ac:dyDescent="0.25">
      <c r="A532" s="90"/>
      <c r="B532" s="88"/>
      <c r="C532" s="13" t="s">
        <v>1915</v>
      </c>
      <c r="D532" s="17">
        <v>100795746</v>
      </c>
      <c r="E532" s="16">
        <v>0.349940801285819</v>
      </c>
      <c r="F532" s="16">
        <v>0.82626327041148195</v>
      </c>
      <c r="G532" s="14" t="s">
        <v>1120</v>
      </c>
      <c r="H532" s="14" t="s">
        <v>1119</v>
      </c>
      <c r="I532" s="51">
        <v>-3.0445874288120497E-4</v>
      </c>
      <c r="J532" s="51">
        <v>3.1959582338661899E-3</v>
      </c>
      <c r="K532" s="49">
        <v>0.92426297685287995</v>
      </c>
    </row>
    <row r="533" spans="1:11" x14ac:dyDescent="0.25">
      <c r="A533" s="90" t="s">
        <v>1917</v>
      </c>
      <c r="B533" s="88">
        <v>7</v>
      </c>
      <c r="C533" s="13" t="s">
        <v>1916</v>
      </c>
      <c r="D533" s="17">
        <v>102058179</v>
      </c>
      <c r="E533" s="16">
        <v>1.5666923461225501E-3</v>
      </c>
      <c r="F533" s="16">
        <v>7.1503735879696301E-2</v>
      </c>
      <c r="G533" s="14" t="s">
        <v>1120</v>
      </c>
      <c r="H533" s="14" t="s">
        <v>1119</v>
      </c>
      <c r="I533" s="51">
        <v>-3.6883513788026501E-3</v>
      </c>
      <c r="J533" s="51">
        <v>3.97551119999343E-3</v>
      </c>
      <c r="K533" s="49">
        <v>0.35540596776646499</v>
      </c>
    </row>
    <row r="534" spans="1:11" x14ac:dyDescent="0.25">
      <c r="A534" s="90"/>
      <c r="B534" s="88"/>
      <c r="C534" s="13" t="s">
        <v>1918</v>
      </c>
      <c r="D534" s="17">
        <v>102333858</v>
      </c>
      <c r="E534" s="16">
        <v>6.6140771485953796E-10</v>
      </c>
      <c r="F534" s="16">
        <v>7.4904982743769603E-3</v>
      </c>
      <c r="G534" s="14" t="s">
        <v>1119</v>
      </c>
      <c r="H534" s="14" t="s">
        <v>1120</v>
      </c>
      <c r="I534" s="51">
        <v>6.5624870370666099E-3</v>
      </c>
      <c r="J534" s="51">
        <v>6.3067378433068503E-3</v>
      </c>
      <c r="K534" s="49">
        <v>0.30032468346093599</v>
      </c>
    </row>
    <row r="535" spans="1:11" x14ac:dyDescent="0.25">
      <c r="A535" s="90"/>
      <c r="B535" s="88"/>
      <c r="C535" s="13" t="s">
        <v>1919</v>
      </c>
      <c r="D535" s="17">
        <v>102481891</v>
      </c>
      <c r="E535" s="16">
        <v>0.201342658813738</v>
      </c>
      <c r="F535" s="16">
        <v>0.65644072658073105</v>
      </c>
      <c r="G535" s="14" t="s">
        <v>1120</v>
      </c>
      <c r="H535" s="14" t="s">
        <v>1119</v>
      </c>
      <c r="I535" s="51">
        <v>-2.9652585158370199E-3</v>
      </c>
      <c r="J535" s="51">
        <v>4.1057347207755198E-3</v>
      </c>
      <c r="K535" s="49">
        <v>0.47166228478213401</v>
      </c>
    </row>
    <row r="536" spans="1:11" x14ac:dyDescent="0.25">
      <c r="A536" s="90"/>
      <c r="B536" s="88"/>
      <c r="C536" s="13" t="s">
        <v>1920</v>
      </c>
      <c r="D536" s="17">
        <v>102553366</v>
      </c>
      <c r="E536" s="16">
        <v>0.58166321020918599</v>
      </c>
      <c r="F536" s="16">
        <v>0.50028310651111996</v>
      </c>
      <c r="G536" s="14" t="s">
        <v>1120</v>
      </c>
      <c r="H536" s="14" t="s">
        <v>1119</v>
      </c>
      <c r="I536" s="51">
        <v>-1.93001536772845E-2</v>
      </c>
      <c r="J536" s="51">
        <v>1.0298349925170701E-2</v>
      </c>
      <c r="K536" s="49">
        <v>6.4973844619171203E-2</v>
      </c>
    </row>
    <row r="537" spans="1:11" x14ac:dyDescent="0.25">
      <c r="A537" s="90"/>
      <c r="B537" s="88"/>
      <c r="C537" s="13" t="s">
        <v>1921</v>
      </c>
      <c r="D537" s="17">
        <v>103420708</v>
      </c>
      <c r="E537" s="16">
        <v>0.889400802792358</v>
      </c>
      <c r="F537" s="16">
        <v>0.27345602463558299</v>
      </c>
      <c r="G537" s="14" t="s">
        <v>1120</v>
      </c>
      <c r="H537" s="14" t="s">
        <v>1119</v>
      </c>
      <c r="I537" s="51">
        <v>-6.1391668475307302E-3</v>
      </c>
      <c r="J537" s="51">
        <v>2.8042848959585198E-3</v>
      </c>
      <c r="K537" s="49">
        <v>3.04850068592568E-2</v>
      </c>
    </row>
    <row r="538" spans="1:11" x14ac:dyDescent="0.25">
      <c r="A538" s="40" t="s">
        <v>1923</v>
      </c>
      <c r="B538" s="14">
        <v>7</v>
      </c>
      <c r="C538" s="13" t="s">
        <v>1922</v>
      </c>
      <c r="D538" s="17">
        <v>104916716</v>
      </c>
      <c r="E538" s="16">
        <v>0.33478442782346901</v>
      </c>
      <c r="F538" s="16">
        <v>0.41973710953246901</v>
      </c>
      <c r="G538" s="14" t="s">
        <v>1123</v>
      </c>
      <c r="H538" s="14" t="s">
        <v>1120</v>
      </c>
      <c r="I538" s="51">
        <v>-1.40177822605311E-4</v>
      </c>
      <c r="J538" s="51">
        <v>2.86135230180193E-3</v>
      </c>
      <c r="K538" s="49">
        <v>0.96100799033744599</v>
      </c>
    </row>
    <row r="539" spans="1:11" x14ac:dyDescent="0.25">
      <c r="A539" s="40" t="s">
        <v>1925</v>
      </c>
      <c r="B539" s="14">
        <v>7</v>
      </c>
      <c r="C539" s="13" t="s">
        <v>1924</v>
      </c>
      <c r="D539" s="17">
        <v>106714709</v>
      </c>
      <c r="E539" s="16">
        <v>0.454812154659755</v>
      </c>
      <c r="F539" s="16">
        <v>0.72275572728822401</v>
      </c>
      <c r="G539" s="14" t="s">
        <v>1120</v>
      </c>
      <c r="H539" s="14" t="s">
        <v>1119</v>
      </c>
      <c r="I539" s="51">
        <v>-6.3089479243447297E-3</v>
      </c>
      <c r="J539" s="51">
        <v>3.34623500039207E-3</v>
      </c>
      <c r="K539" s="49">
        <v>6.17560165331952E-2</v>
      </c>
    </row>
    <row r="540" spans="1:11" x14ac:dyDescent="0.25">
      <c r="A540" s="40" t="s">
        <v>1927</v>
      </c>
      <c r="B540" s="14">
        <v>7</v>
      </c>
      <c r="C540" s="13" t="s">
        <v>1926</v>
      </c>
      <c r="D540" s="17">
        <v>112882514</v>
      </c>
      <c r="E540" s="16">
        <v>0.182380593978831</v>
      </c>
      <c r="F540" s="16">
        <v>0.53117895871977205</v>
      </c>
      <c r="G540" s="14" t="s">
        <v>1123</v>
      </c>
      <c r="H540" s="14" t="s">
        <v>1128</v>
      </c>
      <c r="I540" s="51">
        <v>2.2476982312522602E-3</v>
      </c>
      <c r="J540" s="51">
        <v>3.2304394557519998E-3</v>
      </c>
      <c r="K540" s="49">
        <v>0.48794192491006499</v>
      </c>
    </row>
    <row r="541" spans="1:11" x14ac:dyDescent="0.25">
      <c r="A541" s="40" t="s">
        <v>1929</v>
      </c>
      <c r="B541" s="14">
        <v>7</v>
      </c>
      <c r="C541" s="13" t="s">
        <v>1928</v>
      </c>
      <c r="D541" s="17">
        <v>117510621</v>
      </c>
      <c r="E541" s="16">
        <v>0.832048309667758</v>
      </c>
      <c r="F541" s="16">
        <v>0.31882921931151897</v>
      </c>
      <c r="G541" s="14" t="s">
        <v>1119</v>
      </c>
      <c r="H541" s="14" t="s">
        <v>1120</v>
      </c>
      <c r="I541" s="51">
        <v>-6.7481511512785296E-3</v>
      </c>
      <c r="J541" s="51">
        <v>3.82039092909896E-3</v>
      </c>
      <c r="K541" s="49">
        <v>7.9879790673049803E-2</v>
      </c>
    </row>
    <row r="542" spans="1:11" x14ac:dyDescent="0.25">
      <c r="A542" s="90" t="s">
        <v>1931</v>
      </c>
      <c r="B542" s="88">
        <v>7</v>
      </c>
      <c r="C542" s="13" t="s">
        <v>1930</v>
      </c>
      <c r="D542" s="17">
        <v>126725677</v>
      </c>
      <c r="E542" s="16">
        <v>0.72261422133380104</v>
      </c>
      <c r="F542" s="16">
        <v>0.69566894148673297</v>
      </c>
      <c r="G542" s="14" t="s">
        <v>1120</v>
      </c>
      <c r="H542" s="14" t="s">
        <v>1128</v>
      </c>
      <c r="I542" s="51">
        <v>8.5803923135520904E-2</v>
      </c>
      <c r="J542" s="51">
        <v>0.16156952615029899</v>
      </c>
      <c r="K542" s="49">
        <v>0.60314915171823802</v>
      </c>
    </row>
    <row r="543" spans="1:11" x14ac:dyDescent="0.25">
      <c r="A543" s="90"/>
      <c r="B543" s="88"/>
      <c r="C543" s="13" t="s">
        <v>1932</v>
      </c>
      <c r="D543" s="17">
        <v>127200646</v>
      </c>
      <c r="E543" s="16">
        <v>0.84946329882222904</v>
      </c>
      <c r="F543" s="16">
        <v>0.580998633310991</v>
      </c>
      <c r="G543" s="14" t="s">
        <v>1120</v>
      </c>
      <c r="H543" s="14" t="s">
        <v>1119</v>
      </c>
      <c r="I543" s="51">
        <v>6.3413907768020805E-2</v>
      </c>
      <c r="J543" s="51">
        <v>3.9468347942581597E-2</v>
      </c>
      <c r="K543" s="49">
        <v>0.11736837541476999</v>
      </c>
    </row>
    <row r="544" spans="1:11" x14ac:dyDescent="0.25">
      <c r="A544" s="90"/>
      <c r="B544" s="88"/>
      <c r="C544" s="13" t="s">
        <v>1933</v>
      </c>
      <c r="D544" s="17">
        <v>127230676</v>
      </c>
      <c r="E544" s="16">
        <v>2.12065245220994E-11</v>
      </c>
      <c r="F544" s="16">
        <v>2.0119376427584299E-5</v>
      </c>
      <c r="G544" s="14" t="s">
        <v>1120</v>
      </c>
      <c r="H544" s="14" t="s">
        <v>1119</v>
      </c>
      <c r="I544" s="51">
        <v>6.9851329066202197E-3</v>
      </c>
      <c r="J544" s="51">
        <v>2.9570536792091501E-3</v>
      </c>
      <c r="K544" s="49">
        <v>1.9762983836458001E-2</v>
      </c>
    </row>
    <row r="545" spans="1:11" x14ac:dyDescent="0.25">
      <c r="A545" s="90"/>
      <c r="B545" s="88"/>
      <c r="C545" s="13" t="s">
        <v>1934</v>
      </c>
      <c r="D545" s="17">
        <v>127253550</v>
      </c>
      <c r="E545" s="16">
        <v>1.40601964851148E-2</v>
      </c>
      <c r="F545" s="16">
        <v>8.3140172880478008E-3</v>
      </c>
      <c r="G545" s="14" t="s">
        <v>1119</v>
      </c>
      <c r="H545" s="14" t="s">
        <v>1120</v>
      </c>
      <c r="I545" s="51">
        <v>4.0501967480443497E-2</v>
      </c>
      <c r="J545" s="51">
        <v>2.45438354623762E-2</v>
      </c>
      <c r="K545" s="49">
        <v>0.106545645517567</v>
      </c>
    </row>
    <row r="546" spans="1:11" x14ac:dyDescent="0.25">
      <c r="A546" s="90"/>
      <c r="B546" s="88"/>
      <c r="C546" s="13" t="s">
        <v>1935</v>
      </c>
      <c r="D546" s="17">
        <v>127253551</v>
      </c>
      <c r="E546" s="16">
        <v>0.205154222417436</v>
      </c>
      <c r="F546" s="16">
        <v>0.180525016195167</v>
      </c>
      <c r="G546" s="14" t="s">
        <v>1119</v>
      </c>
      <c r="H546" s="14" t="s">
        <v>1123</v>
      </c>
      <c r="I546" s="51">
        <v>1.45106395961442E-2</v>
      </c>
      <c r="J546" s="51">
        <v>2.8041467896614599E-2</v>
      </c>
      <c r="K546" s="49">
        <v>0.60767766269202805</v>
      </c>
    </row>
    <row r="547" spans="1:11" x14ac:dyDescent="0.25">
      <c r="A547" s="90"/>
      <c r="B547" s="88"/>
      <c r="C547" s="13" t="s">
        <v>1936</v>
      </c>
      <c r="D547" s="17">
        <v>127902159</v>
      </c>
      <c r="E547" s="16">
        <v>2.24478107987445E-10</v>
      </c>
      <c r="F547" s="16">
        <v>1.13318018375441E-9</v>
      </c>
      <c r="G547" s="14" t="s">
        <v>1120</v>
      </c>
      <c r="H547" s="14" t="s">
        <v>1119</v>
      </c>
      <c r="I547" s="51">
        <v>6.7466510837068602E-3</v>
      </c>
      <c r="J547" s="51">
        <v>3.2239099510408698E-3</v>
      </c>
      <c r="K547" s="49">
        <v>3.8466284470718697E-2</v>
      </c>
    </row>
    <row r="548" spans="1:11" x14ac:dyDescent="0.25">
      <c r="A548" s="90"/>
      <c r="B548" s="88"/>
      <c r="C548" s="13" t="s">
        <v>1937</v>
      </c>
      <c r="D548" s="17">
        <v>127911623</v>
      </c>
      <c r="E548" s="16">
        <v>4.7071631913325598E-2</v>
      </c>
      <c r="F548" s="16">
        <v>0.22247106039269099</v>
      </c>
      <c r="G548" s="14" t="s">
        <v>1123</v>
      </c>
      <c r="H548" s="14" t="s">
        <v>1128</v>
      </c>
      <c r="I548" s="51">
        <v>7.4056809600419604E-3</v>
      </c>
      <c r="J548" s="51">
        <v>1.5025966229571299E-2</v>
      </c>
      <c r="K548" s="49">
        <v>0.62323773938508498</v>
      </c>
    </row>
    <row r="549" spans="1:11" x14ac:dyDescent="0.25">
      <c r="A549" s="90" t="s">
        <v>1939</v>
      </c>
      <c r="B549" s="88">
        <v>7</v>
      </c>
      <c r="C549" s="13" t="s">
        <v>1938</v>
      </c>
      <c r="D549" s="17">
        <v>129395751</v>
      </c>
      <c r="E549" s="16">
        <v>1.10013503533586E-6</v>
      </c>
      <c r="F549" s="16">
        <v>0.19464301051293401</v>
      </c>
      <c r="G549" s="14" t="s">
        <v>1128</v>
      </c>
      <c r="H549" s="14" t="s">
        <v>1123</v>
      </c>
      <c r="I549" s="51">
        <v>7.2456158921863903E-4</v>
      </c>
      <c r="J549" s="51">
        <v>4.6083477933113598E-3</v>
      </c>
      <c r="K549" s="49">
        <v>0.87532502802567702</v>
      </c>
    </row>
    <row r="550" spans="1:11" x14ac:dyDescent="0.25">
      <c r="A550" s="90"/>
      <c r="B550" s="88"/>
      <c r="C550" s="13" t="s">
        <v>1940</v>
      </c>
      <c r="D550" s="17">
        <v>130025713</v>
      </c>
      <c r="E550" s="16">
        <v>0.66149944312037001</v>
      </c>
      <c r="F550" s="16">
        <v>0.69790549262637003</v>
      </c>
      <c r="G550" s="14" t="s">
        <v>1123</v>
      </c>
      <c r="H550" s="14" t="s">
        <v>1128</v>
      </c>
      <c r="I550" s="51">
        <v>7.4992538704942699E-2</v>
      </c>
      <c r="J550" s="51">
        <v>0.145718196228519</v>
      </c>
      <c r="K550" s="49">
        <v>0.61193583812960495</v>
      </c>
    </row>
    <row r="551" spans="1:11" x14ac:dyDescent="0.25">
      <c r="A551" s="90"/>
      <c r="B551" s="88"/>
      <c r="C551" s="13" t="s">
        <v>1941</v>
      </c>
      <c r="D551" s="17">
        <v>130433384</v>
      </c>
      <c r="E551" s="16">
        <v>1.6110272438361599E-4</v>
      </c>
      <c r="F551" s="16">
        <v>5.0874123745344596E-4</v>
      </c>
      <c r="G551" s="14" t="s">
        <v>1120</v>
      </c>
      <c r="H551" s="14" t="s">
        <v>1119</v>
      </c>
      <c r="I551" s="51">
        <v>1.6371887095671101E-3</v>
      </c>
      <c r="J551" s="51">
        <v>3.1297070569580002E-3</v>
      </c>
      <c r="K551" s="49">
        <v>0.60186060112768203</v>
      </c>
    </row>
    <row r="552" spans="1:11" x14ac:dyDescent="0.25">
      <c r="A552" s="40" t="s">
        <v>1943</v>
      </c>
      <c r="B552" s="14">
        <v>7</v>
      </c>
      <c r="C552" s="13" t="s">
        <v>1942</v>
      </c>
      <c r="D552" s="17">
        <v>140628735</v>
      </c>
      <c r="E552" s="16">
        <v>1.3280297953241E-4</v>
      </c>
      <c r="F552" s="16">
        <v>0.13385998251266901</v>
      </c>
      <c r="G552" s="14" t="s">
        <v>1128</v>
      </c>
      <c r="H552" s="14" t="s">
        <v>1123</v>
      </c>
      <c r="I552" s="51">
        <v>-1.5660213094375701E-3</v>
      </c>
      <c r="J552" s="51">
        <v>4.64899405457222E-3</v>
      </c>
      <c r="K552" s="49">
        <v>0.73680750706375298</v>
      </c>
    </row>
    <row r="553" spans="1:11" x14ac:dyDescent="0.25">
      <c r="A553" s="40" t="s">
        <v>1945</v>
      </c>
      <c r="B553" s="14">
        <v>7</v>
      </c>
      <c r="C553" s="13" t="s">
        <v>1944</v>
      </c>
      <c r="D553" s="17">
        <v>149180500</v>
      </c>
      <c r="E553" s="16">
        <v>0.85031834841797205</v>
      </c>
      <c r="F553" s="16">
        <v>0.88468452076408299</v>
      </c>
      <c r="G553" s="14" t="s">
        <v>1119</v>
      </c>
      <c r="H553" s="14" t="s">
        <v>1120</v>
      </c>
      <c r="I553" s="51">
        <v>1.0033500106283301E-3</v>
      </c>
      <c r="J553" s="51">
        <v>3.66719444784884E-3</v>
      </c>
      <c r="K553" s="49">
        <v>0.78485733472032304</v>
      </c>
    </row>
    <row r="554" spans="1:11" x14ac:dyDescent="0.25">
      <c r="A554" s="90" t="s">
        <v>1947</v>
      </c>
      <c r="B554" s="88">
        <v>7</v>
      </c>
      <c r="C554" s="13" t="s">
        <v>1946</v>
      </c>
      <c r="D554" s="17">
        <v>150308848</v>
      </c>
      <c r="E554" s="16">
        <v>0.77150922526413901</v>
      </c>
      <c r="F554" s="16">
        <v>0.57305317785885701</v>
      </c>
      <c r="G554" s="14" t="s">
        <v>1119</v>
      </c>
      <c r="H554" s="14" t="s">
        <v>1120</v>
      </c>
      <c r="I554" s="51">
        <v>2.1281101321070999E-3</v>
      </c>
      <c r="J554" s="51">
        <v>3.6813366859557001E-3</v>
      </c>
      <c r="K554" s="49">
        <v>0.56428386278401799</v>
      </c>
    </row>
    <row r="555" spans="1:11" x14ac:dyDescent="0.25">
      <c r="A555" s="90"/>
      <c r="B555" s="88"/>
      <c r="C555" s="13" t="s">
        <v>1948</v>
      </c>
      <c r="D555" s="17">
        <v>150537635</v>
      </c>
      <c r="E555" s="16">
        <v>3.5669499733139501E-2</v>
      </c>
      <c r="F555" s="16">
        <v>7.5233595725150496E-2</v>
      </c>
      <c r="G555" s="14" t="s">
        <v>1128</v>
      </c>
      <c r="H555" s="14" t="s">
        <v>1123</v>
      </c>
      <c r="I555" s="51">
        <v>-2.4832324111562802E-3</v>
      </c>
      <c r="J555" s="51">
        <v>2.69858305035577E-3</v>
      </c>
      <c r="K555" s="49">
        <v>0.35929988725899398</v>
      </c>
    </row>
    <row r="556" spans="1:11" x14ac:dyDescent="0.25">
      <c r="A556" s="90"/>
      <c r="B556" s="88"/>
      <c r="C556" s="13" t="s">
        <v>1949</v>
      </c>
      <c r="D556" s="17">
        <v>150812683</v>
      </c>
      <c r="E556" s="16">
        <v>0.341935319534377</v>
      </c>
      <c r="F556" s="16">
        <v>0.28665594768671498</v>
      </c>
      <c r="G556" s="14" t="s">
        <v>1123</v>
      </c>
      <c r="H556" s="14" t="s">
        <v>1128</v>
      </c>
      <c r="I556" s="51">
        <v>6.57996748557305E-4</v>
      </c>
      <c r="J556" s="51">
        <v>3.6148891847437099E-3</v>
      </c>
      <c r="K556" s="49">
        <v>0.85587098574680498</v>
      </c>
    </row>
    <row r="557" spans="1:11" x14ac:dyDescent="0.25">
      <c r="A557" s="90" t="s">
        <v>1951</v>
      </c>
      <c r="B557" s="88">
        <v>7</v>
      </c>
      <c r="C557" s="13" t="s">
        <v>1950</v>
      </c>
      <c r="D557" s="17">
        <v>156781472</v>
      </c>
      <c r="E557" s="16">
        <v>0.93699853628232999</v>
      </c>
      <c r="F557" s="16">
        <v>0.92208786336695803</v>
      </c>
      <c r="G557" s="14" t="s">
        <v>1120</v>
      </c>
      <c r="H557" s="14" t="s">
        <v>1119</v>
      </c>
      <c r="I557" s="51">
        <v>-1.1425765795359201E-3</v>
      </c>
      <c r="J557" s="51">
        <v>2.4251870718385301E-2</v>
      </c>
      <c r="K557" s="49">
        <v>0.96260030756436299</v>
      </c>
    </row>
    <row r="558" spans="1:11" x14ac:dyDescent="0.25">
      <c r="A558" s="90"/>
      <c r="B558" s="88"/>
      <c r="C558" s="13" t="s">
        <v>1952</v>
      </c>
      <c r="D558" s="17">
        <v>156794983</v>
      </c>
      <c r="E558" s="16">
        <v>7.0421606872685405E-11</v>
      </c>
      <c r="F558" s="16">
        <v>1.01909796580998E-4</v>
      </c>
      <c r="G558" s="14" t="s">
        <v>1128</v>
      </c>
      <c r="H558" s="14" t="s">
        <v>1123</v>
      </c>
      <c r="I558" s="51">
        <v>-3.1298908596745301E-3</v>
      </c>
      <c r="J558" s="51">
        <v>3.33689477796555E-3</v>
      </c>
      <c r="K558" s="49">
        <v>0.35017822404478699</v>
      </c>
    </row>
    <row r="559" spans="1:11" x14ac:dyDescent="0.25">
      <c r="A559" s="90"/>
      <c r="B559" s="88"/>
      <c r="C559" s="13" t="s">
        <v>1953</v>
      </c>
      <c r="D559" s="17">
        <v>156801700</v>
      </c>
      <c r="E559" s="16">
        <v>1.3203377890843499E-3</v>
      </c>
      <c r="F559" s="16">
        <v>1.0334241274750799E-2</v>
      </c>
      <c r="G559" s="14" t="s">
        <v>1123</v>
      </c>
      <c r="H559" s="14" t="s">
        <v>1119</v>
      </c>
      <c r="I559" s="51">
        <v>-3.5964241812191E-3</v>
      </c>
      <c r="J559" s="51">
        <v>7.8590333382749893E-3</v>
      </c>
      <c r="K559" s="49">
        <v>0.64809132030651095</v>
      </c>
    </row>
    <row r="560" spans="1:11" x14ac:dyDescent="0.25">
      <c r="A560" s="90"/>
      <c r="B560" s="88"/>
      <c r="C560" s="13" t="s">
        <v>1954</v>
      </c>
      <c r="D560" s="17">
        <v>156962874</v>
      </c>
      <c r="E560" s="16">
        <v>0.43947028270240002</v>
      </c>
      <c r="F560" s="16">
        <v>0.34026204524979198</v>
      </c>
      <c r="G560" s="14" t="s">
        <v>1123</v>
      </c>
      <c r="H560" s="14" t="s">
        <v>1128</v>
      </c>
      <c r="I560" s="51">
        <v>1.845843532368E-3</v>
      </c>
      <c r="J560" s="51">
        <v>3.3533716745776702E-3</v>
      </c>
      <c r="K560" s="49">
        <v>0.58305536947428904</v>
      </c>
    </row>
    <row r="561" spans="1:11" x14ac:dyDescent="0.25">
      <c r="A561" s="90" t="s">
        <v>1956</v>
      </c>
      <c r="B561" s="88">
        <v>8</v>
      </c>
      <c r="C561" s="13" t="s">
        <v>1955</v>
      </c>
      <c r="D561" s="17">
        <v>9183358</v>
      </c>
      <c r="E561" s="16">
        <v>6.4825240764932102E-6</v>
      </c>
      <c r="F561" s="16">
        <v>1.71130668478402E-3</v>
      </c>
      <c r="G561" s="14" t="s">
        <v>1128</v>
      </c>
      <c r="H561" s="14" t="s">
        <v>1123</v>
      </c>
      <c r="I561" s="51">
        <v>-6.4396626407250898E-3</v>
      </c>
      <c r="J561" s="51">
        <v>5.1219116907667596E-3</v>
      </c>
      <c r="K561" s="49">
        <v>0.21113604573115599</v>
      </c>
    </row>
    <row r="562" spans="1:11" x14ac:dyDescent="0.25">
      <c r="A562" s="90"/>
      <c r="B562" s="88"/>
      <c r="C562" s="13" t="s">
        <v>1957</v>
      </c>
      <c r="D562" s="17">
        <v>9278574</v>
      </c>
      <c r="E562" s="16">
        <v>2.2314938588697398E-3</v>
      </c>
      <c r="F562" s="16">
        <v>0.11540585127351</v>
      </c>
      <c r="G562" s="14" t="s">
        <v>1119</v>
      </c>
      <c r="H562" s="14" t="s">
        <v>1123</v>
      </c>
      <c r="I562" s="51">
        <v>-1.5612134535664899E-2</v>
      </c>
      <c r="J562" s="51">
        <v>7.5902825829502396E-3</v>
      </c>
      <c r="K562" s="49">
        <v>4.1962079965817599E-2</v>
      </c>
    </row>
    <row r="563" spans="1:11" x14ac:dyDescent="0.25">
      <c r="A563" s="90"/>
      <c r="B563" s="88"/>
      <c r="C563" s="13" t="s">
        <v>1958</v>
      </c>
      <c r="D563" s="17">
        <v>10199548</v>
      </c>
      <c r="E563" s="16">
        <v>1.68152977595733E-3</v>
      </c>
      <c r="F563" s="16">
        <v>2.7448024548554898E-3</v>
      </c>
      <c r="G563" s="14" t="s">
        <v>1123</v>
      </c>
      <c r="H563" s="14" t="s">
        <v>1128</v>
      </c>
      <c r="I563" s="51">
        <v>-1.2366559443411701E-2</v>
      </c>
      <c r="J563" s="51">
        <v>5.00312898733368E-3</v>
      </c>
      <c r="K563" s="49">
        <v>1.4896528811871E-2</v>
      </c>
    </row>
    <row r="564" spans="1:11" x14ac:dyDescent="0.25">
      <c r="A564" s="90"/>
      <c r="B564" s="88"/>
      <c r="C564" s="13" t="s">
        <v>1959</v>
      </c>
      <c r="D564" s="17">
        <v>10783769</v>
      </c>
      <c r="E564" s="16">
        <v>1.6586032739726599E-3</v>
      </c>
      <c r="F564" s="16">
        <v>1.46093494014827E-2</v>
      </c>
      <c r="G564" s="14" t="s">
        <v>1119</v>
      </c>
      <c r="H564" s="14" t="s">
        <v>1120</v>
      </c>
      <c r="I564" s="51">
        <v>-5.3372834623439096E-3</v>
      </c>
      <c r="J564" s="51">
        <v>3.3957760239954398E-3</v>
      </c>
      <c r="K564" s="49">
        <v>0.118806323025267</v>
      </c>
    </row>
    <row r="565" spans="1:11" x14ac:dyDescent="0.25">
      <c r="A565" s="90" t="s">
        <v>1961</v>
      </c>
      <c r="B565" s="88">
        <v>8</v>
      </c>
      <c r="C565" s="13" t="s">
        <v>1960</v>
      </c>
      <c r="D565" s="17">
        <v>12618225</v>
      </c>
      <c r="E565" s="16">
        <v>0.17178357283787801</v>
      </c>
      <c r="F565" s="16">
        <v>0.50087580509702101</v>
      </c>
      <c r="G565" s="14" t="s">
        <v>1128</v>
      </c>
      <c r="H565" s="14" t="s">
        <v>1119</v>
      </c>
      <c r="I565" s="51">
        <v>3.64183533006705E-3</v>
      </c>
      <c r="J565" s="51">
        <v>3.8248377724673802E-3</v>
      </c>
      <c r="K565" s="49">
        <v>0.34296507877298898</v>
      </c>
    </row>
    <row r="566" spans="1:11" x14ac:dyDescent="0.25">
      <c r="A566" s="90"/>
      <c r="B566" s="88"/>
      <c r="C566" s="13" t="s">
        <v>1962</v>
      </c>
      <c r="D566" s="17">
        <v>13508312</v>
      </c>
      <c r="E566" s="16">
        <v>1.7675149488395399E-3</v>
      </c>
      <c r="F566" s="16">
        <v>1.8999196459583201E-2</v>
      </c>
      <c r="G566" s="14" t="s">
        <v>1128</v>
      </c>
      <c r="H566" s="14" t="s">
        <v>1123</v>
      </c>
      <c r="I566" s="51">
        <v>1.0658636643149E-3</v>
      </c>
      <c r="J566" s="51">
        <v>3.1486483984462599E-3</v>
      </c>
      <c r="K566" s="49">
        <v>0.735582100672728</v>
      </c>
    </row>
    <row r="567" spans="1:11" x14ac:dyDescent="0.25">
      <c r="A567" s="90"/>
      <c r="B567" s="88"/>
      <c r="C567" s="13" t="s">
        <v>1963</v>
      </c>
      <c r="D567" s="17">
        <v>14125920</v>
      </c>
      <c r="E567" s="16">
        <v>2.1697214151990499E-3</v>
      </c>
      <c r="F567" s="16">
        <v>6.8198261781962904E-3</v>
      </c>
      <c r="G567" s="14" t="s">
        <v>1123</v>
      </c>
      <c r="H567" s="14" t="s">
        <v>1120</v>
      </c>
      <c r="I567" s="51">
        <v>-3.1629836109060101E-3</v>
      </c>
      <c r="J567" s="51">
        <v>3.2455567682189799E-3</v>
      </c>
      <c r="K567" s="49">
        <v>0.331739973828302</v>
      </c>
    </row>
    <row r="568" spans="1:11" x14ac:dyDescent="0.25">
      <c r="A568" s="40" t="s">
        <v>1965</v>
      </c>
      <c r="B568" s="14">
        <v>8</v>
      </c>
      <c r="C568" s="13" t="s">
        <v>1964</v>
      </c>
      <c r="D568" s="17">
        <v>17868521</v>
      </c>
      <c r="E568" s="16">
        <v>0.203288938364689</v>
      </c>
      <c r="F568" s="16">
        <v>0.34030116951572698</v>
      </c>
      <c r="G568" s="14" t="s">
        <v>1120</v>
      </c>
      <c r="H568" s="14" t="s">
        <v>1119</v>
      </c>
      <c r="I568" s="51">
        <v>9.4296420388947401E-5</v>
      </c>
      <c r="J568" s="51">
        <v>3.3851209850167098E-3</v>
      </c>
      <c r="K568" s="49">
        <v>0.97782394298327302</v>
      </c>
    </row>
    <row r="569" spans="1:11" x14ac:dyDescent="0.25">
      <c r="A569" s="40" t="s">
        <v>1967</v>
      </c>
      <c r="B569" s="14">
        <v>8</v>
      </c>
      <c r="C569" s="13" t="s">
        <v>1966</v>
      </c>
      <c r="D569" s="17">
        <v>19833156</v>
      </c>
      <c r="E569" s="16">
        <v>1.631147415972E-4</v>
      </c>
      <c r="F569" s="16">
        <v>1.4211681770281599E-3</v>
      </c>
      <c r="G569" s="14" t="s">
        <v>1128</v>
      </c>
      <c r="H569" s="14" t="s">
        <v>1119</v>
      </c>
      <c r="I569" s="51">
        <v>-8.2000854537382494E-3</v>
      </c>
      <c r="J569" s="51">
        <v>5.8712847610208202E-3</v>
      </c>
      <c r="K569" s="49">
        <v>0.16567616097246801</v>
      </c>
    </row>
    <row r="570" spans="1:11" x14ac:dyDescent="0.25">
      <c r="A570" s="40" t="s">
        <v>1969</v>
      </c>
      <c r="B570" s="14">
        <v>8</v>
      </c>
      <c r="C570" s="13" t="s">
        <v>1968</v>
      </c>
      <c r="D570" s="17">
        <v>22496048</v>
      </c>
      <c r="E570" s="16">
        <v>1.47181249092238E-2</v>
      </c>
      <c r="F570" s="16">
        <v>5.2541969481578799E-2</v>
      </c>
      <c r="G570" s="14" t="s">
        <v>1128</v>
      </c>
      <c r="H570" s="14" t="s">
        <v>1123</v>
      </c>
      <c r="I570" s="51">
        <v>-2.0673147495160302E-3</v>
      </c>
      <c r="J570" s="51">
        <v>3.7615348982430298E-3</v>
      </c>
      <c r="K570" s="49">
        <v>0.58361123988322605</v>
      </c>
    </row>
    <row r="571" spans="1:11" x14ac:dyDescent="0.25">
      <c r="A571" s="40" t="s">
        <v>1971</v>
      </c>
      <c r="B571" s="14">
        <v>8</v>
      </c>
      <c r="C571" s="13" t="s">
        <v>1970</v>
      </c>
      <c r="D571" s="17">
        <v>23571807</v>
      </c>
      <c r="E571" s="16">
        <v>5.3329731136377797E-5</v>
      </c>
      <c r="F571" s="16">
        <v>7.2935472834989796E-4</v>
      </c>
      <c r="G571" s="14" t="s">
        <v>1123</v>
      </c>
      <c r="H571" s="14" t="s">
        <v>1128</v>
      </c>
      <c r="I571" s="51">
        <v>2.3536242680119199E-3</v>
      </c>
      <c r="J571" s="51">
        <v>3.5833996718144202E-3</v>
      </c>
      <c r="K571" s="49">
        <v>0.51253810545742995</v>
      </c>
    </row>
    <row r="572" spans="1:11" x14ac:dyDescent="0.25">
      <c r="A572" s="90" t="s">
        <v>1973</v>
      </c>
      <c r="B572" s="88">
        <v>8</v>
      </c>
      <c r="C572" s="13" t="s">
        <v>1972</v>
      </c>
      <c r="D572" s="17">
        <v>25464670</v>
      </c>
      <c r="E572" s="16">
        <v>0.24284428434623501</v>
      </c>
      <c r="F572" s="16">
        <v>0.31637818856979399</v>
      </c>
      <c r="G572" s="14" t="s">
        <v>1119</v>
      </c>
      <c r="H572" s="14" t="s">
        <v>1123</v>
      </c>
      <c r="I572" s="51">
        <v>-2.7666130020572301E-3</v>
      </c>
      <c r="J572" s="51">
        <v>3.8875899035517199E-3</v>
      </c>
      <c r="K572" s="49">
        <v>0.47814658950837502</v>
      </c>
    </row>
    <row r="573" spans="1:11" x14ac:dyDescent="0.25">
      <c r="A573" s="90"/>
      <c r="B573" s="88"/>
      <c r="C573" s="13" t="s">
        <v>1974</v>
      </c>
      <c r="D573" s="17">
        <v>25872634</v>
      </c>
      <c r="E573" s="16">
        <v>0.450858537602501</v>
      </c>
      <c r="F573" s="16">
        <v>0.56295852753953901</v>
      </c>
      <c r="G573" s="14" t="s">
        <v>1123</v>
      </c>
      <c r="H573" s="14" t="s">
        <v>1128</v>
      </c>
      <c r="I573" s="51">
        <v>5.3525495180388103E-4</v>
      </c>
      <c r="J573" s="51">
        <v>3.5900237862445299E-3</v>
      </c>
      <c r="K573" s="49">
        <v>0.88172477055964105</v>
      </c>
    </row>
    <row r="574" spans="1:11" x14ac:dyDescent="0.25">
      <c r="A574" s="40" t="s">
        <v>1976</v>
      </c>
      <c r="B574" s="14">
        <v>8</v>
      </c>
      <c r="C574" s="13" t="s">
        <v>1975</v>
      </c>
      <c r="D574" s="17">
        <v>28121724</v>
      </c>
      <c r="E574" s="16">
        <v>0.72485690502590205</v>
      </c>
      <c r="F574" s="16">
        <v>0.78609670950625199</v>
      </c>
      <c r="G574" s="14" t="s">
        <v>1123</v>
      </c>
      <c r="H574" s="14" t="s">
        <v>1120</v>
      </c>
      <c r="I574" s="51">
        <v>-1.5219440008416101E-3</v>
      </c>
      <c r="J574" s="51">
        <v>3.0662931529291302E-3</v>
      </c>
      <c r="K574" s="49">
        <v>0.62054303379515396</v>
      </c>
    </row>
    <row r="575" spans="1:11" x14ac:dyDescent="0.25">
      <c r="A575" s="40" t="s">
        <v>1978</v>
      </c>
      <c r="B575" s="14">
        <v>8</v>
      </c>
      <c r="C575" s="13" t="s">
        <v>1977</v>
      </c>
      <c r="D575" s="17">
        <v>30835535</v>
      </c>
      <c r="E575" s="16">
        <v>9.4815528432625001E-2</v>
      </c>
      <c r="F575" s="16">
        <v>0.106370465723426</v>
      </c>
      <c r="G575" s="14" t="s">
        <v>1128</v>
      </c>
      <c r="H575" s="14" t="s">
        <v>1123</v>
      </c>
      <c r="I575" s="51">
        <v>-1.0491620955198301E-3</v>
      </c>
      <c r="J575" s="51">
        <v>3.5372300124913601E-3</v>
      </c>
      <c r="K575" s="49">
        <v>0.76727618023876598</v>
      </c>
    </row>
    <row r="576" spans="1:11" x14ac:dyDescent="0.25">
      <c r="A576" s="40" t="s">
        <v>1980</v>
      </c>
      <c r="B576" s="14">
        <v>8</v>
      </c>
      <c r="C576" s="13" t="s">
        <v>1979</v>
      </c>
      <c r="D576" s="17">
        <v>34503776</v>
      </c>
      <c r="E576" s="16">
        <v>0.59058933397545199</v>
      </c>
      <c r="F576" s="16">
        <v>0.34736612370236702</v>
      </c>
      <c r="G576" s="14" t="s">
        <v>1119</v>
      </c>
      <c r="H576" s="14" t="s">
        <v>1120</v>
      </c>
      <c r="I576" s="51">
        <v>3.74177964210176E-3</v>
      </c>
      <c r="J576" s="51">
        <v>3.1750689428836701E-3</v>
      </c>
      <c r="K576" s="49">
        <v>0.240973266744891</v>
      </c>
    </row>
    <row r="577" spans="1:11" x14ac:dyDescent="0.25">
      <c r="A577" s="90" t="s">
        <v>1982</v>
      </c>
      <c r="B577" s="88">
        <v>8</v>
      </c>
      <c r="C577" s="13" t="s">
        <v>1981</v>
      </c>
      <c r="D577" s="17">
        <v>36854711</v>
      </c>
      <c r="E577" s="16">
        <v>0.12751528015019001</v>
      </c>
      <c r="F577" s="16">
        <v>0.101957653008257</v>
      </c>
      <c r="G577" s="14" t="s">
        <v>1123</v>
      </c>
      <c r="H577" s="14" t="s">
        <v>1119</v>
      </c>
      <c r="I577" s="51">
        <v>4.74738654564063E-3</v>
      </c>
      <c r="J577" s="51">
        <v>3.6570266684841399E-3</v>
      </c>
      <c r="K577" s="49">
        <v>0.19668293368131301</v>
      </c>
    </row>
    <row r="578" spans="1:11" x14ac:dyDescent="0.25">
      <c r="A578" s="90"/>
      <c r="B578" s="88"/>
      <c r="C578" s="13" t="s">
        <v>1983</v>
      </c>
      <c r="D578" s="17">
        <v>37397803</v>
      </c>
      <c r="E578" s="16">
        <v>0.19428916518692699</v>
      </c>
      <c r="F578" s="16">
        <v>0.32131255742151199</v>
      </c>
      <c r="G578" s="14" t="s">
        <v>1119</v>
      </c>
      <c r="H578" s="14" t="s">
        <v>1120</v>
      </c>
      <c r="I578" s="51">
        <v>-1.90459540613185E-3</v>
      </c>
      <c r="J578" s="51">
        <v>4.55099805826865E-3</v>
      </c>
      <c r="K578" s="49">
        <v>0.67632301816752904</v>
      </c>
    </row>
    <row r="579" spans="1:11" x14ac:dyDescent="0.25">
      <c r="A579" s="90"/>
      <c r="B579" s="88"/>
      <c r="C579" s="13" t="s">
        <v>1984</v>
      </c>
      <c r="D579" s="17">
        <v>38351310</v>
      </c>
      <c r="E579" s="16">
        <v>1.93209950523385E-3</v>
      </c>
      <c r="F579" s="16">
        <v>0.118380859439891</v>
      </c>
      <c r="G579" s="14" t="s">
        <v>1123</v>
      </c>
      <c r="H579" s="14" t="s">
        <v>1128</v>
      </c>
      <c r="I579" s="51">
        <v>-2.72953947366965E-3</v>
      </c>
      <c r="J579" s="51">
        <v>2.9335397732334701E-3</v>
      </c>
      <c r="K579" s="49">
        <v>0.35398596942107302</v>
      </c>
    </row>
    <row r="580" spans="1:11" x14ac:dyDescent="0.25">
      <c r="A580" s="90" t="s">
        <v>1986</v>
      </c>
      <c r="B580" s="88">
        <v>8</v>
      </c>
      <c r="C580" s="13" t="s">
        <v>1985</v>
      </c>
      <c r="D580" s="17">
        <v>41227207</v>
      </c>
      <c r="E580" s="16">
        <v>0.114240509469433</v>
      </c>
      <c r="F580" s="16">
        <v>0.84677583955309899</v>
      </c>
      <c r="G580" s="14" t="s">
        <v>1123</v>
      </c>
      <c r="H580" s="14" t="s">
        <v>1128</v>
      </c>
      <c r="I580" s="51">
        <v>-1.0671804603698399E-3</v>
      </c>
      <c r="J580" s="51">
        <v>5.0687947975650398E-3</v>
      </c>
      <c r="K580" s="49">
        <v>0.83360991945807295</v>
      </c>
    </row>
    <row r="581" spans="1:11" x14ac:dyDescent="0.25">
      <c r="A581" s="90"/>
      <c r="B581" s="88"/>
      <c r="C581" s="13" t="s">
        <v>1987</v>
      </c>
      <c r="D581" s="17">
        <v>41380224</v>
      </c>
      <c r="E581" s="16">
        <v>0.55170793732369205</v>
      </c>
      <c r="F581" s="16">
        <v>0.65099432178373295</v>
      </c>
      <c r="G581" s="14" t="s">
        <v>1119</v>
      </c>
      <c r="H581" s="14" t="s">
        <v>1120</v>
      </c>
      <c r="I581" s="51">
        <v>-2.7199327523566201E-3</v>
      </c>
      <c r="J581" s="51">
        <v>4.1946026812535904E-3</v>
      </c>
      <c r="K581" s="49">
        <v>0.51814581621413203</v>
      </c>
    </row>
    <row r="582" spans="1:11" x14ac:dyDescent="0.25">
      <c r="A582" s="90"/>
      <c r="B582" s="88"/>
      <c r="C582" s="13" t="s">
        <v>1988</v>
      </c>
      <c r="D582" s="17">
        <v>41500399</v>
      </c>
      <c r="E582" s="16">
        <v>7.0993129979805905E-2</v>
      </c>
      <c r="F582" s="16">
        <v>6.6230771497129498E-2</v>
      </c>
      <c r="G582" s="14" t="s">
        <v>1120</v>
      </c>
      <c r="H582" s="14" t="s">
        <v>1119</v>
      </c>
      <c r="I582" s="51">
        <v>6.88609022589955E-3</v>
      </c>
      <c r="J582" s="51">
        <v>1.4943541663607699E-2</v>
      </c>
      <c r="K582" s="49">
        <v>0.64640741075362396</v>
      </c>
    </row>
    <row r="583" spans="1:11" x14ac:dyDescent="0.25">
      <c r="A583" s="90"/>
      <c r="B583" s="88"/>
      <c r="C583" s="13" t="s">
        <v>1989</v>
      </c>
      <c r="D583" s="17">
        <v>41503003</v>
      </c>
      <c r="E583" s="16">
        <v>1.43608802628008E-2</v>
      </c>
      <c r="F583" s="16">
        <v>0.35873403655904301</v>
      </c>
      <c r="G583" s="14" t="s">
        <v>1120</v>
      </c>
      <c r="H583" s="14" t="s">
        <v>1123</v>
      </c>
      <c r="I583" s="51">
        <v>-7.3411086623736098E-3</v>
      </c>
      <c r="J583" s="51">
        <v>3.5707805692843501E-3</v>
      </c>
      <c r="K583" s="49">
        <v>4.1944840190979799E-2</v>
      </c>
    </row>
    <row r="584" spans="1:11" x14ac:dyDescent="0.25">
      <c r="A584" s="90"/>
      <c r="B584" s="88"/>
      <c r="C584" s="13" t="s">
        <v>1990</v>
      </c>
      <c r="D584" s="17">
        <v>41509070</v>
      </c>
      <c r="E584" s="16">
        <v>7.7588738211050903E-2</v>
      </c>
      <c r="F584" s="16">
        <v>0.41241560577087599</v>
      </c>
      <c r="G584" s="14" t="s">
        <v>1119</v>
      </c>
      <c r="H584" s="14" t="s">
        <v>1128</v>
      </c>
      <c r="I584" s="51">
        <v>7.5468707771631505E-2</v>
      </c>
      <c r="J584" s="51">
        <v>3.7795726812405998E-2</v>
      </c>
      <c r="K584" s="49">
        <v>5.3908200655406698E-2</v>
      </c>
    </row>
    <row r="585" spans="1:11" x14ac:dyDescent="0.25">
      <c r="A585" s="90"/>
      <c r="B585" s="88"/>
      <c r="C585" s="13" t="s">
        <v>1991</v>
      </c>
      <c r="D585" s="17">
        <v>41522991</v>
      </c>
      <c r="E585" s="16">
        <v>6.5739723271640798E-10</v>
      </c>
      <c r="F585" s="16">
        <v>1.6462253083367201E-4</v>
      </c>
      <c r="G585" s="14" t="s">
        <v>1123</v>
      </c>
      <c r="H585" s="14" t="s">
        <v>1128</v>
      </c>
      <c r="I585" s="51">
        <v>-6.9527472717164796E-3</v>
      </c>
      <c r="J585" s="51">
        <v>4.0573279788663598E-3</v>
      </c>
      <c r="K585" s="49">
        <v>8.9223086829305701E-2</v>
      </c>
    </row>
    <row r="586" spans="1:11" x14ac:dyDescent="0.25">
      <c r="A586" s="90"/>
      <c r="B586" s="88"/>
      <c r="C586" s="13" t="s">
        <v>1992</v>
      </c>
      <c r="D586" s="17">
        <v>41540810</v>
      </c>
      <c r="E586" s="16">
        <v>0.62128203749876099</v>
      </c>
      <c r="F586" s="16">
        <v>0.34433568559321698</v>
      </c>
      <c r="G586" s="14" t="s">
        <v>1120</v>
      </c>
      <c r="H586" s="14" t="s">
        <v>1123</v>
      </c>
      <c r="I586" s="51">
        <v>-3.1842337540991902E-2</v>
      </c>
      <c r="J586" s="51">
        <v>1.0025811280945301E-2</v>
      </c>
      <c r="K586" s="49">
        <v>1.9604275154363202E-3</v>
      </c>
    </row>
    <row r="587" spans="1:11" x14ac:dyDescent="0.25">
      <c r="A587" s="90"/>
      <c r="B587" s="88"/>
      <c r="C587" s="13" t="s">
        <v>1993</v>
      </c>
      <c r="D587" s="17">
        <v>41903402</v>
      </c>
      <c r="E587" s="16">
        <v>0.31610319890753602</v>
      </c>
      <c r="F587" s="16">
        <v>0.29960768629083701</v>
      </c>
      <c r="G587" s="14" t="s">
        <v>1120</v>
      </c>
      <c r="H587" s="14" t="s">
        <v>1119</v>
      </c>
      <c r="I587" s="51">
        <v>-3.8662070256734299E-3</v>
      </c>
      <c r="J587" s="51">
        <v>4.44820414182225E-3</v>
      </c>
      <c r="K587" s="49">
        <v>0.38646561203885099</v>
      </c>
    </row>
    <row r="588" spans="1:11" x14ac:dyDescent="0.25">
      <c r="A588" s="40" t="s">
        <v>1995</v>
      </c>
      <c r="B588" s="14">
        <v>8</v>
      </c>
      <c r="C588" s="13" t="s">
        <v>1994</v>
      </c>
      <c r="D588" s="17">
        <v>57499986</v>
      </c>
      <c r="E588" s="16">
        <v>0.66078751415774695</v>
      </c>
      <c r="F588" s="16">
        <v>0.95456267175619502</v>
      </c>
      <c r="G588" s="14" t="s">
        <v>1120</v>
      </c>
      <c r="H588" s="14" t="s">
        <v>1123</v>
      </c>
      <c r="I588" s="51">
        <v>-3.7885696835784398E-3</v>
      </c>
      <c r="J588" s="51">
        <v>3.4692868147572298E-3</v>
      </c>
      <c r="K588" s="49">
        <v>0.27697119133061998</v>
      </c>
    </row>
    <row r="589" spans="1:11" x14ac:dyDescent="0.25">
      <c r="A589" s="40" t="s">
        <v>1997</v>
      </c>
      <c r="B589" s="14">
        <v>8</v>
      </c>
      <c r="C589" s="13" t="s">
        <v>1996</v>
      </c>
      <c r="D589" s="17">
        <v>72419498</v>
      </c>
      <c r="E589" s="16">
        <v>0.87127517066133198</v>
      </c>
      <c r="F589" s="16">
        <v>0.82457140400885298</v>
      </c>
      <c r="G589" s="14" t="s">
        <v>1123</v>
      </c>
      <c r="H589" s="14" t="s">
        <v>1119</v>
      </c>
      <c r="I589" s="51">
        <v>-5.0813860500745099E-3</v>
      </c>
      <c r="J589" s="51">
        <v>5.4199026262704997E-3</v>
      </c>
      <c r="K589" s="49">
        <v>0.35033216483431301</v>
      </c>
    </row>
    <row r="590" spans="1:11" x14ac:dyDescent="0.25">
      <c r="A590" s="40" t="s">
        <v>1999</v>
      </c>
      <c r="B590" s="14">
        <v>8</v>
      </c>
      <c r="C590" s="13" t="s">
        <v>1998</v>
      </c>
      <c r="D590" s="17">
        <v>73449940</v>
      </c>
      <c r="E590" s="16">
        <v>1.5901942878624399E-3</v>
      </c>
      <c r="F590" s="16">
        <v>0.21602775230777799</v>
      </c>
      <c r="G590" s="14" t="s">
        <v>1123</v>
      </c>
      <c r="H590" s="14" t="s">
        <v>1128</v>
      </c>
      <c r="I590" s="51">
        <v>-2.84437928126372E-4</v>
      </c>
      <c r="J590" s="51">
        <v>3.2397468197118201E-3</v>
      </c>
      <c r="K590" s="49">
        <v>0.93018611616412805</v>
      </c>
    </row>
    <row r="591" spans="1:11" x14ac:dyDescent="0.25">
      <c r="A591" s="90" t="s">
        <v>2001</v>
      </c>
      <c r="B591" s="88">
        <v>8</v>
      </c>
      <c r="C591" s="13" t="s">
        <v>2000</v>
      </c>
      <c r="D591" s="17">
        <v>74680416</v>
      </c>
      <c r="E591" s="16">
        <v>0.27595011157315502</v>
      </c>
      <c r="F591" s="16">
        <v>0.27999013337708001</v>
      </c>
      <c r="G591" s="14" t="s">
        <v>1123</v>
      </c>
      <c r="H591" s="14" t="s">
        <v>1128</v>
      </c>
      <c r="I591" s="51">
        <v>-1.90657096309126E-3</v>
      </c>
      <c r="J591" s="51">
        <v>4.8244150130342996E-3</v>
      </c>
      <c r="K591" s="49">
        <v>0.693426862113114</v>
      </c>
    </row>
    <row r="592" spans="1:11" x14ac:dyDescent="0.25">
      <c r="A592" s="90"/>
      <c r="B592" s="88"/>
      <c r="C592" s="13" t="s">
        <v>2002</v>
      </c>
      <c r="D592" s="17">
        <v>75201983</v>
      </c>
      <c r="E592" s="16">
        <v>4.7030125963095301E-10</v>
      </c>
      <c r="F592" s="16">
        <v>7.4762083683512504E-3</v>
      </c>
      <c r="G592" s="14" t="s">
        <v>1123</v>
      </c>
      <c r="H592" s="14" t="s">
        <v>1128</v>
      </c>
      <c r="I592" s="51">
        <v>-1.06902557395503E-2</v>
      </c>
      <c r="J592" s="51">
        <v>9.3656844051180892E-3</v>
      </c>
      <c r="K592" s="49">
        <v>0.25592728256972302</v>
      </c>
    </row>
    <row r="593" spans="1:11" x14ac:dyDescent="0.25">
      <c r="A593" s="40" t="s">
        <v>2004</v>
      </c>
      <c r="B593" s="14">
        <v>8</v>
      </c>
      <c r="C593" s="13" t="s">
        <v>2003</v>
      </c>
      <c r="D593" s="17">
        <v>76676187</v>
      </c>
      <c r="E593" s="16">
        <v>0.31851157007137099</v>
      </c>
      <c r="F593" s="16">
        <v>0.38660368276968299</v>
      </c>
      <c r="G593" s="14" t="s">
        <v>1120</v>
      </c>
      <c r="H593" s="14" t="s">
        <v>1119</v>
      </c>
      <c r="I593" s="51">
        <v>2.1066827823482499E-3</v>
      </c>
      <c r="J593" s="51">
        <v>2.88191003533237E-3</v>
      </c>
      <c r="K593" s="49">
        <v>0.46617938841075801</v>
      </c>
    </row>
    <row r="594" spans="1:11" x14ac:dyDescent="0.25">
      <c r="A594" s="40" t="s">
        <v>1703</v>
      </c>
      <c r="B594" s="14">
        <v>8</v>
      </c>
      <c r="C594" s="13" t="s">
        <v>2005</v>
      </c>
      <c r="D594" s="17">
        <v>81375457</v>
      </c>
      <c r="E594" s="16">
        <v>0.15825756063267599</v>
      </c>
      <c r="F594" s="16">
        <v>0.325320604143229</v>
      </c>
      <c r="G594" s="14" t="s">
        <v>1120</v>
      </c>
      <c r="H594" s="14" t="s">
        <v>1119</v>
      </c>
      <c r="I594" s="51">
        <v>-3.5305528957724399E-3</v>
      </c>
      <c r="J594" s="51">
        <v>4.73431423674627E-3</v>
      </c>
      <c r="K594" s="49">
        <v>0.45727261491972998</v>
      </c>
    </row>
    <row r="595" spans="1:11" x14ac:dyDescent="0.25">
      <c r="A595" s="40" t="s">
        <v>2007</v>
      </c>
      <c r="B595" s="14">
        <v>8</v>
      </c>
      <c r="C595" s="13" t="s">
        <v>2006</v>
      </c>
      <c r="D595" s="17">
        <v>85626666</v>
      </c>
      <c r="E595" s="16">
        <v>2.3377106318847999E-3</v>
      </c>
      <c r="F595" s="16">
        <v>1.14921946945803E-2</v>
      </c>
      <c r="G595" s="14" t="s">
        <v>1119</v>
      </c>
      <c r="H595" s="14" t="s">
        <v>1123</v>
      </c>
      <c r="I595" s="51">
        <v>2.5325060919148099E-3</v>
      </c>
      <c r="J595" s="51">
        <v>3.2237351382412602E-3</v>
      </c>
      <c r="K595" s="49">
        <v>0.43364840633402202</v>
      </c>
    </row>
    <row r="596" spans="1:11" x14ac:dyDescent="0.25">
      <c r="A596" s="40" t="s">
        <v>2009</v>
      </c>
      <c r="B596" s="14">
        <v>8</v>
      </c>
      <c r="C596" s="13" t="s">
        <v>2008</v>
      </c>
      <c r="D596" s="17">
        <v>88301558</v>
      </c>
      <c r="E596" s="16">
        <v>3.26936659602826E-5</v>
      </c>
      <c r="F596" s="16">
        <v>1.45992352293749E-4</v>
      </c>
      <c r="G596" s="14" t="s">
        <v>1128</v>
      </c>
      <c r="H596" s="14" t="s">
        <v>1123</v>
      </c>
      <c r="I596" s="51">
        <v>-3.0033749809392899E-3</v>
      </c>
      <c r="J596" s="51">
        <v>3.5718881477178402E-3</v>
      </c>
      <c r="K596" s="49">
        <v>0.402084348948963</v>
      </c>
    </row>
    <row r="597" spans="1:11" x14ac:dyDescent="0.25">
      <c r="A597" s="90" t="s">
        <v>2011</v>
      </c>
      <c r="B597" s="88">
        <v>8</v>
      </c>
      <c r="C597" s="13" t="s">
        <v>2010</v>
      </c>
      <c r="D597" s="17">
        <v>95696130</v>
      </c>
      <c r="E597" s="16">
        <v>0.157346971140508</v>
      </c>
      <c r="F597" s="16">
        <v>0.35544896490046202</v>
      </c>
      <c r="G597" s="14" t="s">
        <v>1119</v>
      </c>
      <c r="H597" s="14" t="s">
        <v>1120</v>
      </c>
      <c r="I597" s="51">
        <v>-1.31702681637523E-3</v>
      </c>
      <c r="J597" s="51">
        <v>3.20019780113622E-3</v>
      </c>
      <c r="K597" s="49">
        <v>0.68141917313427103</v>
      </c>
    </row>
    <row r="598" spans="1:11" x14ac:dyDescent="0.25">
      <c r="A598" s="90"/>
      <c r="B598" s="88"/>
      <c r="C598" s="13" t="s">
        <v>2012</v>
      </c>
      <c r="D598" s="17">
        <v>95960947</v>
      </c>
      <c r="E598" s="16">
        <v>0.78721764589092003</v>
      </c>
      <c r="F598" s="16">
        <v>0.58419597617734997</v>
      </c>
      <c r="G598" s="14" t="s">
        <v>1128</v>
      </c>
      <c r="H598" s="14" t="s">
        <v>1123</v>
      </c>
      <c r="I598" s="51">
        <v>-5.5071131996370596E-3</v>
      </c>
      <c r="J598" s="51">
        <v>3.0508148368762599E-3</v>
      </c>
      <c r="K598" s="49">
        <v>7.3541229568509503E-2</v>
      </c>
    </row>
    <row r="599" spans="1:11" x14ac:dyDescent="0.25">
      <c r="A599" s="90"/>
      <c r="B599" s="88"/>
      <c r="C599" s="13" t="s">
        <v>2013</v>
      </c>
      <c r="D599" s="17">
        <v>96002243</v>
      </c>
      <c r="E599" s="16">
        <v>0.37798624901458</v>
      </c>
      <c r="F599" s="16">
        <v>0.46097672585990401</v>
      </c>
      <c r="G599" s="14" t="s">
        <v>1119</v>
      </c>
      <c r="H599" s="14" t="s">
        <v>1120</v>
      </c>
      <c r="I599" s="51">
        <v>-6.9033278362406602E-4</v>
      </c>
      <c r="J599" s="51">
        <v>1.00267701813505E-2</v>
      </c>
      <c r="K599" s="49">
        <v>0.94527154774029498</v>
      </c>
    </row>
    <row r="600" spans="1:11" x14ac:dyDescent="0.25">
      <c r="A600" s="40" t="s">
        <v>2015</v>
      </c>
      <c r="B600" s="14">
        <v>8</v>
      </c>
      <c r="C600" s="13" t="s">
        <v>2014</v>
      </c>
      <c r="D600" s="17">
        <v>97174637</v>
      </c>
      <c r="E600" s="16">
        <v>2.0186156944408701E-2</v>
      </c>
      <c r="F600" s="16">
        <v>4.9830595954389302E-2</v>
      </c>
      <c r="G600" s="14" t="s">
        <v>1120</v>
      </c>
      <c r="H600" s="14" t="s">
        <v>1119</v>
      </c>
      <c r="I600" s="51">
        <v>2.5707081268983899E-3</v>
      </c>
      <c r="J600" s="51">
        <v>2.8762649713362002E-3</v>
      </c>
      <c r="K600" s="49">
        <v>0.37328184515502899</v>
      </c>
    </row>
    <row r="601" spans="1:11" x14ac:dyDescent="0.25">
      <c r="A601" s="40" t="s">
        <v>2017</v>
      </c>
      <c r="B601" s="14">
        <v>8</v>
      </c>
      <c r="C601" s="13" t="s">
        <v>2016</v>
      </c>
      <c r="D601" s="17">
        <v>103876325</v>
      </c>
      <c r="E601" s="16">
        <v>0.16544721969630699</v>
      </c>
      <c r="F601" s="16">
        <v>0.20816356163790301</v>
      </c>
      <c r="G601" s="14" t="s">
        <v>1123</v>
      </c>
      <c r="H601" s="14" t="s">
        <v>1128</v>
      </c>
      <c r="I601" s="51">
        <v>6.3582450126712601E-3</v>
      </c>
      <c r="J601" s="51">
        <v>4.0200491675852698E-3</v>
      </c>
      <c r="K601" s="49">
        <v>0.116387515089247</v>
      </c>
    </row>
    <row r="602" spans="1:11" x14ac:dyDescent="0.25">
      <c r="A602" s="90" t="s">
        <v>2019</v>
      </c>
      <c r="B602" s="88">
        <v>8</v>
      </c>
      <c r="C602" s="13" t="s">
        <v>2018</v>
      </c>
      <c r="D602" s="17">
        <v>105585028</v>
      </c>
      <c r="E602" s="16">
        <v>0.395297304452707</v>
      </c>
      <c r="F602" s="16">
        <v>0.47819798574657302</v>
      </c>
      <c r="G602" s="14" t="s">
        <v>1119</v>
      </c>
      <c r="H602" s="14" t="s">
        <v>1120</v>
      </c>
      <c r="I602" s="51">
        <v>-7.2053479142603696E-3</v>
      </c>
      <c r="J602" s="51">
        <v>4.4103932690600801E-3</v>
      </c>
      <c r="K602" s="49">
        <v>0.10496064163367801</v>
      </c>
    </row>
    <row r="603" spans="1:11" x14ac:dyDescent="0.25">
      <c r="A603" s="90"/>
      <c r="B603" s="88"/>
      <c r="C603" s="13" t="s">
        <v>2020</v>
      </c>
      <c r="D603" s="17">
        <v>105662373</v>
      </c>
      <c r="E603" s="16">
        <v>0.288459471717808</v>
      </c>
      <c r="F603" s="16">
        <v>0.95730711869992802</v>
      </c>
      <c r="G603" s="14" t="s">
        <v>1128</v>
      </c>
      <c r="H603" s="14" t="s">
        <v>1123</v>
      </c>
      <c r="I603" s="51">
        <v>-1.07850479138727E-2</v>
      </c>
      <c r="J603" s="51">
        <v>5.5676868609271001E-3</v>
      </c>
      <c r="K603" s="49">
        <v>5.5323857079603599E-2</v>
      </c>
    </row>
    <row r="604" spans="1:11" x14ac:dyDescent="0.25">
      <c r="A604" s="90"/>
      <c r="B604" s="88"/>
      <c r="C604" s="13" t="s">
        <v>2021</v>
      </c>
      <c r="D604" s="17">
        <v>106432213</v>
      </c>
      <c r="E604" s="16">
        <v>2.4671260907358499E-3</v>
      </c>
      <c r="F604" s="16">
        <v>0.165557264631674</v>
      </c>
      <c r="G604" s="14" t="s">
        <v>1119</v>
      </c>
      <c r="H604" s="14" t="s">
        <v>1120</v>
      </c>
      <c r="I604" s="51">
        <v>6.2774465944828305E-4</v>
      </c>
      <c r="J604" s="51">
        <v>3.0881168949359302E-3</v>
      </c>
      <c r="K604" s="49">
        <v>0.83925680230618105</v>
      </c>
    </row>
    <row r="605" spans="1:11" x14ac:dyDescent="0.25">
      <c r="A605" s="40" t="s">
        <v>2023</v>
      </c>
      <c r="B605" s="14">
        <v>8</v>
      </c>
      <c r="C605" s="13" t="s">
        <v>2022</v>
      </c>
      <c r="D605" s="17">
        <v>110112887</v>
      </c>
      <c r="E605" s="16">
        <v>0.109260154205213</v>
      </c>
      <c r="F605" s="16">
        <v>3.5187629824564103E-2</v>
      </c>
      <c r="G605" s="14" t="s">
        <v>1128</v>
      </c>
      <c r="H605" s="14" t="s">
        <v>1123</v>
      </c>
      <c r="I605" s="51">
        <v>-7.7621187083348198E-3</v>
      </c>
      <c r="J605" s="51">
        <v>2.9594391008354098E-3</v>
      </c>
      <c r="K605" s="49">
        <v>9.8321409446931497E-3</v>
      </c>
    </row>
    <row r="606" spans="1:11" x14ac:dyDescent="0.25">
      <c r="A606" s="90" t="s">
        <v>2025</v>
      </c>
      <c r="B606" s="88">
        <v>8</v>
      </c>
      <c r="C606" s="13" t="s">
        <v>2024</v>
      </c>
      <c r="D606" s="17">
        <v>116593598</v>
      </c>
      <c r="E606" s="16">
        <v>4.2856012865710898E-2</v>
      </c>
      <c r="F606" s="16">
        <v>7.6876988182494499E-2</v>
      </c>
      <c r="G606" s="14" t="s">
        <v>1119</v>
      </c>
      <c r="H606" s="14" t="s">
        <v>1120</v>
      </c>
      <c r="I606" s="51">
        <v>2.5683016923882499E-3</v>
      </c>
      <c r="J606" s="51">
        <v>2.7439000124448699E-3</v>
      </c>
      <c r="K606" s="49">
        <v>0.35113542150219301</v>
      </c>
    </row>
    <row r="607" spans="1:11" x14ac:dyDescent="0.25">
      <c r="A607" s="90"/>
      <c r="B607" s="88"/>
      <c r="C607" s="13" t="s">
        <v>2026</v>
      </c>
      <c r="D607" s="17">
        <v>116697876</v>
      </c>
      <c r="E607" s="16">
        <v>0.69668915699912703</v>
      </c>
      <c r="F607" s="16">
        <v>0.32948942559233502</v>
      </c>
      <c r="G607" s="14" t="s">
        <v>1123</v>
      </c>
      <c r="H607" s="14" t="s">
        <v>1128</v>
      </c>
      <c r="I607" s="51">
        <v>-3.5795948951089299E-3</v>
      </c>
      <c r="J607" s="51">
        <v>3.0409923747823902E-3</v>
      </c>
      <c r="K607" s="49">
        <v>0.24144137108882999</v>
      </c>
    </row>
    <row r="608" spans="1:11" x14ac:dyDescent="0.25">
      <c r="A608" s="90" t="s">
        <v>2028</v>
      </c>
      <c r="B608" s="88">
        <v>8</v>
      </c>
      <c r="C608" s="13" t="s">
        <v>2027</v>
      </c>
      <c r="D608" s="17">
        <v>118026341</v>
      </c>
      <c r="E608" s="16">
        <v>0.17810855684771501</v>
      </c>
      <c r="F608" s="16">
        <v>0.27468739364241301</v>
      </c>
      <c r="G608" s="14" t="s">
        <v>1128</v>
      </c>
      <c r="H608" s="14" t="s">
        <v>1123</v>
      </c>
      <c r="I608" s="51">
        <v>-1.4082282379205001E-2</v>
      </c>
      <c r="J608" s="51">
        <v>1.2281442152278201E-2</v>
      </c>
      <c r="K608" s="49">
        <v>0.25533047310649298</v>
      </c>
    </row>
    <row r="609" spans="1:11" x14ac:dyDescent="0.25">
      <c r="A609" s="90"/>
      <c r="B609" s="88"/>
      <c r="C609" s="13" t="s">
        <v>2029</v>
      </c>
      <c r="D609" s="17">
        <v>118070958</v>
      </c>
      <c r="E609" s="16">
        <v>0.17066840507473799</v>
      </c>
      <c r="F609" s="16">
        <v>0.64387264609605799</v>
      </c>
      <c r="G609" s="14" t="s">
        <v>1123</v>
      </c>
      <c r="H609" s="14" t="s">
        <v>1119</v>
      </c>
      <c r="I609" s="51">
        <v>-1.39186941389789E-2</v>
      </c>
      <c r="J609" s="51">
        <v>5.2345446611918603E-2</v>
      </c>
      <c r="K609" s="49">
        <v>0.79183258667690004</v>
      </c>
    </row>
    <row r="610" spans="1:11" x14ac:dyDescent="0.25">
      <c r="A610" s="90"/>
      <c r="B610" s="88"/>
      <c r="C610" s="13" t="s">
        <v>2030</v>
      </c>
      <c r="D610" s="17">
        <v>118121734</v>
      </c>
      <c r="E610" s="16">
        <v>3.4710637940546099E-15</v>
      </c>
      <c r="F610" s="16">
        <v>8.9235788766899295E-10</v>
      </c>
      <c r="G610" s="14" t="s">
        <v>1123</v>
      </c>
      <c r="H610" s="14" t="s">
        <v>1128</v>
      </c>
      <c r="I610" s="51">
        <v>5.9696877570471199E-3</v>
      </c>
      <c r="J610" s="51">
        <v>4.0579738263647799E-3</v>
      </c>
      <c r="K610" s="49">
        <v>0.143948379610053</v>
      </c>
    </row>
    <row r="611" spans="1:11" x14ac:dyDescent="0.25">
      <c r="A611" s="90"/>
      <c r="B611" s="88"/>
      <c r="C611" s="13" t="s">
        <v>2031</v>
      </c>
      <c r="D611" s="17">
        <v>118141288</v>
      </c>
      <c r="E611" s="16">
        <v>0.92848078396822398</v>
      </c>
      <c r="F611" s="16">
        <v>0.89152641042227598</v>
      </c>
      <c r="G611" s="14" t="s">
        <v>1120</v>
      </c>
      <c r="H611" s="14" t="s">
        <v>1119</v>
      </c>
      <c r="I611" s="51">
        <v>9.3935799356363193E-3</v>
      </c>
      <c r="J611" s="51">
        <v>3.3933265617094602E-2</v>
      </c>
      <c r="K611" s="49">
        <v>0.78410330585849797</v>
      </c>
    </row>
    <row r="612" spans="1:11" x14ac:dyDescent="0.25">
      <c r="A612" s="90"/>
      <c r="B612" s="88"/>
      <c r="C612" s="13" t="s">
        <v>2032</v>
      </c>
      <c r="D612" s="17">
        <v>118143152</v>
      </c>
      <c r="E612" s="16">
        <v>0.79598254614805297</v>
      </c>
      <c r="F612" s="16">
        <v>0.79684151045884799</v>
      </c>
      <c r="G612" s="14" t="s">
        <v>1120</v>
      </c>
      <c r="H612" s="14" t="s">
        <v>1128</v>
      </c>
      <c r="I612" s="51">
        <v>-3.3579338910621E-3</v>
      </c>
      <c r="J612" s="51">
        <v>4.3456925569580099E-2</v>
      </c>
      <c r="K612" s="49">
        <v>0.93907670916083097</v>
      </c>
    </row>
    <row r="613" spans="1:11" x14ac:dyDescent="0.25">
      <c r="A613" s="90"/>
      <c r="B613" s="88"/>
      <c r="C613" s="13" t="s">
        <v>2033</v>
      </c>
      <c r="D613" s="17">
        <v>118184783</v>
      </c>
      <c r="E613" s="16">
        <v>6.4840497097371806E-5</v>
      </c>
      <c r="F613" s="16">
        <v>0.68294959609887995</v>
      </c>
      <c r="G613" s="14" t="s">
        <v>1120</v>
      </c>
      <c r="H613" s="14" t="s">
        <v>1119</v>
      </c>
      <c r="I613" s="51">
        <v>-9.6087867923800602E-3</v>
      </c>
      <c r="J613" s="51">
        <v>3.71779309464099E-3</v>
      </c>
      <c r="K613" s="49">
        <v>1.0969335988973501E-2</v>
      </c>
    </row>
    <row r="614" spans="1:11" x14ac:dyDescent="0.25">
      <c r="A614" s="90"/>
      <c r="B614" s="88"/>
      <c r="C614" s="13" t="s">
        <v>2034</v>
      </c>
      <c r="D614" s="17">
        <v>118221217</v>
      </c>
      <c r="E614" s="16">
        <v>0.976735985700946</v>
      </c>
      <c r="F614" s="16">
        <v>0.89920456273441896</v>
      </c>
      <c r="G614" s="14" t="s">
        <v>1120</v>
      </c>
      <c r="H614" s="14" t="s">
        <v>1119</v>
      </c>
      <c r="I614" s="51">
        <v>-3.1115640625392002E-3</v>
      </c>
      <c r="J614" s="51">
        <v>1.3974826335348399E-2</v>
      </c>
      <c r="K614" s="49">
        <v>0.82440932968552605</v>
      </c>
    </row>
    <row r="615" spans="1:11" x14ac:dyDescent="0.25">
      <c r="A615" s="90" t="s">
        <v>2036</v>
      </c>
      <c r="B615" s="88">
        <v>8</v>
      </c>
      <c r="C615" s="13" t="s">
        <v>2035</v>
      </c>
      <c r="D615" s="17">
        <v>121872464</v>
      </c>
      <c r="E615" s="16">
        <v>0.89575485790068998</v>
      </c>
      <c r="F615" s="16">
        <v>0.32672773140221101</v>
      </c>
      <c r="G615" s="14" t="s">
        <v>1128</v>
      </c>
      <c r="H615" s="14" t="s">
        <v>1120</v>
      </c>
      <c r="I615" s="51">
        <v>6.9769867928360296E-3</v>
      </c>
      <c r="J615" s="51">
        <v>3.05113944995977E-3</v>
      </c>
      <c r="K615" s="49">
        <v>2.3952718338937699E-2</v>
      </c>
    </row>
    <row r="616" spans="1:11" x14ac:dyDescent="0.25">
      <c r="A616" s="90"/>
      <c r="B616" s="88"/>
      <c r="C616" s="13" t="s">
        <v>2037</v>
      </c>
      <c r="D616" s="17">
        <v>122684740</v>
      </c>
      <c r="E616" s="16">
        <v>8.9743268643939805E-2</v>
      </c>
      <c r="F616" s="16">
        <v>0.59651301236078103</v>
      </c>
      <c r="G616" s="14" t="s">
        <v>1128</v>
      </c>
      <c r="H616" s="14" t="s">
        <v>1120</v>
      </c>
      <c r="I616" s="51">
        <v>-2.0791459613114199E-3</v>
      </c>
      <c r="J616" s="51">
        <v>3.8504864310270298E-3</v>
      </c>
      <c r="K616" s="49">
        <v>0.59021033803605705</v>
      </c>
    </row>
    <row r="617" spans="1:11" x14ac:dyDescent="0.25">
      <c r="A617" s="40" t="s">
        <v>2039</v>
      </c>
      <c r="B617" s="14">
        <v>8</v>
      </c>
      <c r="C617" s="13" t="s">
        <v>2038</v>
      </c>
      <c r="D617" s="17">
        <v>123801257</v>
      </c>
      <c r="E617" s="16">
        <v>0.30421329191878699</v>
      </c>
      <c r="F617" s="16">
        <v>0.45484358865201402</v>
      </c>
      <c r="G617" s="14" t="s">
        <v>1119</v>
      </c>
      <c r="H617" s="14" t="s">
        <v>1120</v>
      </c>
      <c r="I617" s="51">
        <v>-7.3661354973286405E-4</v>
      </c>
      <c r="J617" s="51">
        <v>3.1203518083865499E-3</v>
      </c>
      <c r="K617" s="49">
        <v>0.81378957897186799</v>
      </c>
    </row>
    <row r="618" spans="1:11" x14ac:dyDescent="0.25">
      <c r="A618" s="90" t="s">
        <v>2041</v>
      </c>
      <c r="B618" s="88">
        <v>8</v>
      </c>
      <c r="C618" s="13" t="s">
        <v>2040</v>
      </c>
      <c r="D618" s="17">
        <v>126510338</v>
      </c>
      <c r="E618" s="16">
        <v>0.346441549212745</v>
      </c>
      <c r="F618" s="16">
        <v>0.17221579850888499</v>
      </c>
      <c r="G618" s="14" t="s">
        <v>1123</v>
      </c>
      <c r="H618" s="14" t="s">
        <v>1128</v>
      </c>
      <c r="I618" s="51">
        <v>4.5596719024697903E-4</v>
      </c>
      <c r="J618" s="51">
        <v>3.13143185601187E-3</v>
      </c>
      <c r="K618" s="49">
        <v>0.884471713712084</v>
      </c>
    </row>
    <row r="619" spans="1:11" x14ac:dyDescent="0.25">
      <c r="A619" s="90"/>
      <c r="B619" s="88"/>
      <c r="C619" s="13" t="s">
        <v>2042</v>
      </c>
      <c r="D619" s="17">
        <v>126645810</v>
      </c>
      <c r="E619" s="16">
        <v>2.6632209963948002E-2</v>
      </c>
      <c r="F619" s="16">
        <v>0.17936330606703699</v>
      </c>
      <c r="G619" s="14" t="s">
        <v>1120</v>
      </c>
      <c r="H619" s="14" t="s">
        <v>1119</v>
      </c>
      <c r="I619" s="51">
        <v>1.40987649657925E-3</v>
      </c>
      <c r="J619" s="51">
        <v>3.1598911101613598E-3</v>
      </c>
      <c r="K619" s="49">
        <v>0.65627213588259403</v>
      </c>
    </row>
    <row r="620" spans="1:11" x14ac:dyDescent="0.25">
      <c r="A620" s="90" t="s">
        <v>2044</v>
      </c>
      <c r="B620" s="88">
        <v>8</v>
      </c>
      <c r="C620" s="13" t="s">
        <v>2043</v>
      </c>
      <c r="D620" s="17">
        <v>128711742</v>
      </c>
      <c r="E620" s="16">
        <v>0.76204976263387303</v>
      </c>
      <c r="F620" s="16">
        <v>0.34774343368357102</v>
      </c>
      <c r="G620" s="14" t="s">
        <v>1123</v>
      </c>
      <c r="H620" s="14" t="s">
        <v>1128</v>
      </c>
      <c r="I620" s="51">
        <v>-1.09393515779197E-2</v>
      </c>
      <c r="J620" s="51">
        <v>7.0179459774195102E-3</v>
      </c>
      <c r="K620" s="49">
        <v>0.12331799912036499</v>
      </c>
    </row>
    <row r="621" spans="1:11" x14ac:dyDescent="0.25">
      <c r="A621" s="90"/>
      <c r="B621" s="88"/>
      <c r="C621" s="13" t="s">
        <v>2045</v>
      </c>
      <c r="D621" s="17">
        <v>129552344</v>
      </c>
      <c r="E621" s="16">
        <v>5.1871307000429599E-2</v>
      </c>
      <c r="F621" s="16">
        <v>0.20176485931438201</v>
      </c>
      <c r="G621" s="14" t="s">
        <v>1119</v>
      </c>
      <c r="H621" s="14" t="s">
        <v>1120</v>
      </c>
      <c r="I621" s="51">
        <v>-7.1210164143009997E-3</v>
      </c>
      <c r="J621" s="51">
        <v>3.2976362560013898E-3</v>
      </c>
      <c r="K621" s="49">
        <v>3.2857754185646099E-2</v>
      </c>
    </row>
    <row r="622" spans="1:11" x14ac:dyDescent="0.25">
      <c r="A622" s="40" t="s">
        <v>2047</v>
      </c>
      <c r="B622" s="14">
        <v>8</v>
      </c>
      <c r="C622" s="13" t="s">
        <v>2046</v>
      </c>
      <c r="D622" s="17">
        <v>132875320</v>
      </c>
      <c r="E622" s="16">
        <v>0.12790369865416901</v>
      </c>
      <c r="F622" s="16">
        <v>0.27929645295258398</v>
      </c>
      <c r="G622" s="14" t="s">
        <v>1119</v>
      </c>
      <c r="H622" s="14" t="s">
        <v>1120</v>
      </c>
      <c r="I622" s="51">
        <v>-1.67664837748221E-3</v>
      </c>
      <c r="J622" s="51">
        <v>3.9086143228346699E-3</v>
      </c>
      <c r="K622" s="49">
        <v>0.66870713574070495</v>
      </c>
    </row>
    <row r="623" spans="1:11" x14ac:dyDescent="0.25">
      <c r="A623" s="40" t="s">
        <v>2049</v>
      </c>
      <c r="B623" s="14">
        <v>8</v>
      </c>
      <c r="C623" s="13" t="s">
        <v>2048</v>
      </c>
      <c r="D623" s="17">
        <v>135786277</v>
      </c>
      <c r="E623" s="16">
        <v>0.58771957320494495</v>
      </c>
      <c r="F623" s="16">
        <v>0.79918568733199102</v>
      </c>
      <c r="G623" s="14" t="s">
        <v>1119</v>
      </c>
      <c r="H623" s="14" t="s">
        <v>1123</v>
      </c>
      <c r="I623" s="51">
        <v>-1.93635657188818E-3</v>
      </c>
      <c r="J623" s="51">
        <v>3.0562047718590002E-3</v>
      </c>
      <c r="K623" s="49">
        <v>0.52754940793457294</v>
      </c>
    </row>
    <row r="624" spans="1:11" x14ac:dyDescent="0.25">
      <c r="A624" s="40" t="s">
        <v>2051</v>
      </c>
      <c r="B624" s="14">
        <v>8</v>
      </c>
      <c r="C624" s="13" t="s">
        <v>2050</v>
      </c>
      <c r="D624" s="17">
        <v>138215488</v>
      </c>
      <c r="E624" s="16">
        <v>0.26471520764739398</v>
      </c>
      <c r="F624" s="16">
        <v>0.683746024032723</v>
      </c>
      <c r="G624" s="14" t="s">
        <v>1119</v>
      </c>
      <c r="H624" s="14" t="s">
        <v>1123</v>
      </c>
      <c r="I624" s="51">
        <v>1.20832464095938E-3</v>
      </c>
      <c r="J624" s="51">
        <v>5.1603725883800702E-3</v>
      </c>
      <c r="K624" s="49">
        <v>0.81526074237615398</v>
      </c>
    </row>
    <row r="625" spans="1:11" x14ac:dyDescent="0.25">
      <c r="A625" s="40" t="s">
        <v>2053</v>
      </c>
      <c r="B625" s="14">
        <v>8</v>
      </c>
      <c r="C625" s="13" t="s">
        <v>2052</v>
      </c>
      <c r="D625" s="17">
        <v>143138709</v>
      </c>
      <c r="E625" s="16">
        <v>4.9666672454478797E-2</v>
      </c>
      <c r="F625" s="16">
        <v>4.4684227398861701E-2</v>
      </c>
      <c r="G625" s="14" t="s">
        <v>1120</v>
      </c>
      <c r="H625" s="14" t="s">
        <v>1119</v>
      </c>
      <c r="I625" s="51">
        <v>1.00458636600081E-3</v>
      </c>
      <c r="J625" s="51">
        <v>2.8316029028385E-3</v>
      </c>
      <c r="K625" s="49">
        <v>0.72336952190915504</v>
      </c>
    </row>
    <row r="626" spans="1:11" x14ac:dyDescent="0.25">
      <c r="A626" s="90" t="s">
        <v>2055</v>
      </c>
      <c r="B626" s="88">
        <v>8</v>
      </c>
      <c r="C626" s="13" t="s">
        <v>2054</v>
      </c>
      <c r="D626" s="17">
        <v>144506133</v>
      </c>
      <c r="E626" s="16">
        <v>3.8137938146356902E-2</v>
      </c>
      <c r="F626" s="16">
        <v>3.0992881737896001E-2</v>
      </c>
      <c r="G626" s="14" t="s">
        <v>1120</v>
      </c>
      <c r="H626" s="14" t="s">
        <v>1123</v>
      </c>
      <c r="I626" s="51">
        <v>8.2844927887291595E-4</v>
      </c>
      <c r="J626" s="51">
        <v>3.5000054853389501E-3</v>
      </c>
      <c r="K626" s="49">
        <v>0.81330389813447901</v>
      </c>
    </row>
    <row r="627" spans="1:11" x14ac:dyDescent="0.25">
      <c r="A627" s="90"/>
      <c r="B627" s="88"/>
      <c r="C627" s="13" t="s">
        <v>2056</v>
      </c>
      <c r="D627" s="17">
        <v>145173169</v>
      </c>
      <c r="E627" s="16">
        <v>0.58555410722572798</v>
      </c>
      <c r="F627" s="16">
        <v>0.102789493485338</v>
      </c>
      <c r="G627" s="14" t="s">
        <v>1128</v>
      </c>
      <c r="H627" s="14" t="s">
        <v>1123</v>
      </c>
      <c r="I627" s="51">
        <v>-1.47589756460968E-2</v>
      </c>
      <c r="J627" s="51">
        <v>1.3100854053259E-2</v>
      </c>
      <c r="K627" s="49">
        <v>0.26413250561878598</v>
      </c>
    </row>
    <row r="628" spans="1:11" x14ac:dyDescent="0.25">
      <c r="A628" s="90"/>
      <c r="B628" s="88"/>
      <c r="C628" s="13" t="s">
        <v>2057</v>
      </c>
      <c r="D628" s="17">
        <v>145545546</v>
      </c>
      <c r="E628" s="16">
        <v>0.388612113839161</v>
      </c>
      <c r="F628" s="16">
        <v>0.389349540383717</v>
      </c>
      <c r="G628" s="14" t="s">
        <v>1123</v>
      </c>
      <c r="H628" s="14" t="s">
        <v>1128</v>
      </c>
      <c r="I628" s="51">
        <v>-5.96051757756584E-3</v>
      </c>
      <c r="J628" s="51">
        <v>3.18388761831782E-3</v>
      </c>
      <c r="K628" s="49">
        <v>6.3712840296351797E-2</v>
      </c>
    </row>
    <row r="629" spans="1:11" x14ac:dyDescent="0.25">
      <c r="A629" s="90"/>
      <c r="B629" s="88"/>
      <c r="C629" s="13" t="s">
        <v>2058</v>
      </c>
      <c r="D629" s="17">
        <v>145976021</v>
      </c>
      <c r="E629" s="16">
        <v>1.4648290395489901E-2</v>
      </c>
      <c r="F629" s="16">
        <v>5.1630538023556702E-2</v>
      </c>
      <c r="G629" s="14" t="s">
        <v>1119</v>
      </c>
      <c r="H629" s="14" t="s">
        <v>1120</v>
      </c>
      <c r="I629" s="51">
        <v>9.2751080035600704E-4</v>
      </c>
      <c r="J629" s="51">
        <v>3.0686337479964099E-3</v>
      </c>
      <c r="K629" s="49">
        <v>0.76297638807166102</v>
      </c>
    </row>
    <row r="630" spans="1:11" x14ac:dyDescent="0.25">
      <c r="A630" s="40" t="s">
        <v>2060</v>
      </c>
      <c r="B630" s="14">
        <v>9</v>
      </c>
      <c r="C630" s="13" t="s">
        <v>2059</v>
      </c>
      <c r="D630" s="17">
        <v>1036193</v>
      </c>
      <c r="E630" s="16">
        <v>0.10342276109054201</v>
      </c>
      <c r="F630" s="16">
        <v>0.21671429900025499</v>
      </c>
      <c r="G630" s="14" t="s">
        <v>1123</v>
      </c>
      <c r="H630" s="14" t="s">
        <v>1128</v>
      </c>
      <c r="I630" s="51">
        <v>-2.3379750229337599E-3</v>
      </c>
      <c r="J630" s="51">
        <v>2.9216553523687301E-3</v>
      </c>
      <c r="K630" s="49">
        <v>0.425163125813941</v>
      </c>
    </row>
    <row r="631" spans="1:11" x14ac:dyDescent="0.25">
      <c r="A631" s="90" t="s">
        <v>2062</v>
      </c>
      <c r="B631" s="88">
        <v>9</v>
      </c>
      <c r="C631" s="13" t="s">
        <v>2061</v>
      </c>
      <c r="D631" s="17">
        <v>4248138</v>
      </c>
      <c r="E631" s="16">
        <v>0.84136781772078395</v>
      </c>
      <c r="F631" s="16">
        <v>0.73915830354010503</v>
      </c>
      <c r="G631" s="14" t="s">
        <v>1119</v>
      </c>
      <c r="H631" s="14" t="s">
        <v>1120</v>
      </c>
      <c r="I631" s="51">
        <v>6.65408418342045E-3</v>
      </c>
      <c r="J631" s="51">
        <v>2.79300733993951E-2</v>
      </c>
      <c r="K631" s="49">
        <v>0.81261301300889899</v>
      </c>
    </row>
    <row r="632" spans="1:11" x14ac:dyDescent="0.25">
      <c r="A632" s="90"/>
      <c r="B632" s="88"/>
      <c r="C632" s="13" t="s">
        <v>2063</v>
      </c>
      <c r="D632" s="17">
        <v>4290085</v>
      </c>
      <c r="E632" s="16">
        <v>2.3121743362138601E-12</v>
      </c>
      <c r="F632" s="16">
        <v>1.01864014484315E-3</v>
      </c>
      <c r="G632" s="14" t="s">
        <v>1120</v>
      </c>
      <c r="H632" s="14" t="s">
        <v>1123</v>
      </c>
      <c r="I632" s="51">
        <v>-9.8728563918670798E-4</v>
      </c>
      <c r="J632" s="51">
        <v>2.97252809542819E-3</v>
      </c>
      <c r="K632" s="49">
        <v>0.74038544528760697</v>
      </c>
    </row>
    <row r="633" spans="1:11" x14ac:dyDescent="0.25">
      <c r="A633" s="40" t="s">
        <v>2065</v>
      </c>
      <c r="B633" s="14">
        <v>9</v>
      </c>
      <c r="C633" s="13" t="s">
        <v>2064</v>
      </c>
      <c r="D633" s="17">
        <v>8284965</v>
      </c>
      <c r="E633" s="16">
        <v>0.29481305579567102</v>
      </c>
      <c r="F633" s="16">
        <v>0.17440595174283999</v>
      </c>
      <c r="G633" s="14" t="s">
        <v>1119</v>
      </c>
      <c r="H633" s="14" t="s">
        <v>1123</v>
      </c>
      <c r="I633" s="51">
        <v>1.3485996250109701E-3</v>
      </c>
      <c r="J633" s="51">
        <v>2.9281773586056501E-3</v>
      </c>
      <c r="K633" s="49">
        <v>0.64596961978404599</v>
      </c>
    </row>
    <row r="634" spans="1:11" x14ac:dyDescent="0.25">
      <c r="A634" s="40" t="s">
        <v>2067</v>
      </c>
      <c r="B634" s="14">
        <v>9</v>
      </c>
      <c r="C634" s="13" t="s">
        <v>2066</v>
      </c>
      <c r="D634" s="17">
        <v>14130239</v>
      </c>
      <c r="E634" s="16">
        <v>5.2261598438609301E-2</v>
      </c>
      <c r="F634" s="16">
        <v>5.1720024027421603E-2</v>
      </c>
      <c r="G634" s="14" t="s">
        <v>1119</v>
      </c>
      <c r="H634" s="14" t="s">
        <v>1120</v>
      </c>
      <c r="I634" s="51">
        <v>2.6742762744904301E-3</v>
      </c>
      <c r="J634" s="51">
        <v>3.4175495055009499E-3</v>
      </c>
      <c r="K634" s="49">
        <v>0.435467631094137</v>
      </c>
    </row>
    <row r="635" spans="1:11" x14ac:dyDescent="0.25">
      <c r="A635" s="90" t="s">
        <v>2069</v>
      </c>
      <c r="B635" s="88">
        <v>9</v>
      </c>
      <c r="C635" s="13" t="s">
        <v>2068</v>
      </c>
      <c r="D635" s="17">
        <v>16656909</v>
      </c>
      <c r="E635" s="16">
        <v>4.4894909659873999E-3</v>
      </c>
      <c r="F635" s="16">
        <v>3.92397266265955E-3</v>
      </c>
      <c r="G635" s="14" t="s">
        <v>1120</v>
      </c>
      <c r="H635" s="14" t="s">
        <v>1128</v>
      </c>
      <c r="I635" s="51">
        <v>-5.5908168721399698E-3</v>
      </c>
      <c r="J635" s="51">
        <v>6.22428088849542E-3</v>
      </c>
      <c r="K635" s="49">
        <v>0.37124393007121598</v>
      </c>
    </row>
    <row r="636" spans="1:11" x14ac:dyDescent="0.25">
      <c r="A636" s="90"/>
      <c r="B636" s="88"/>
      <c r="C636" s="13" t="s">
        <v>2070</v>
      </c>
      <c r="D636" s="17">
        <v>16715826</v>
      </c>
      <c r="E636" s="16">
        <v>4.5860809754751403E-2</v>
      </c>
      <c r="F636" s="16">
        <v>3.5197873262168597E-2</v>
      </c>
      <c r="G636" s="14" t="s">
        <v>1119</v>
      </c>
      <c r="H636" s="14" t="s">
        <v>1120</v>
      </c>
      <c r="I636" s="51">
        <v>-5.3110017113486901E-3</v>
      </c>
      <c r="J636" s="51">
        <v>3.68186321186858E-3</v>
      </c>
      <c r="K636" s="49">
        <v>0.152758520219519</v>
      </c>
    </row>
    <row r="637" spans="1:11" x14ac:dyDescent="0.25">
      <c r="A637" s="40" t="s">
        <v>2072</v>
      </c>
      <c r="B637" s="14">
        <v>9</v>
      </c>
      <c r="C637" s="13" t="s">
        <v>2071</v>
      </c>
      <c r="D637" s="17">
        <v>19074538</v>
      </c>
      <c r="E637" s="16">
        <v>1.1480222415564701E-2</v>
      </c>
      <c r="F637" s="16">
        <v>0.110476902553965</v>
      </c>
      <c r="G637" s="14" t="s">
        <v>1123</v>
      </c>
      <c r="H637" s="14" t="s">
        <v>1128</v>
      </c>
      <c r="I637" s="51">
        <v>-5.7928563177126E-3</v>
      </c>
      <c r="J637" s="51">
        <v>3.14204853512362E-3</v>
      </c>
      <c r="K637" s="49">
        <v>6.77004344743415E-2</v>
      </c>
    </row>
    <row r="638" spans="1:11" x14ac:dyDescent="0.25">
      <c r="A638" s="90" t="s">
        <v>2074</v>
      </c>
      <c r="B638" s="88">
        <v>9</v>
      </c>
      <c r="C638" s="13" t="s">
        <v>2073</v>
      </c>
      <c r="D638" s="17">
        <v>20815907</v>
      </c>
      <c r="E638" s="16">
        <v>0.26545679546923201</v>
      </c>
      <c r="F638" s="16">
        <v>0.116416304401545</v>
      </c>
      <c r="G638" s="14" t="s">
        <v>1120</v>
      </c>
      <c r="H638" s="14" t="s">
        <v>1119</v>
      </c>
      <c r="I638" s="51">
        <v>-5.1124817029363804E-3</v>
      </c>
      <c r="J638" s="51">
        <v>2.9300287007350098E-3</v>
      </c>
      <c r="K638" s="49">
        <v>8.3658093440562506E-2</v>
      </c>
    </row>
    <row r="639" spans="1:11" x14ac:dyDescent="0.25">
      <c r="A639" s="90"/>
      <c r="B639" s="88"/>
      <c r="C639" s="13" t="s">
        <v>2075</v>
      </c>
      <c r="D639" s="17">
        <v>21167181</v>
      </c>
      <c r="E639" s="16">
        <v>4.5512601640613999E-2</v>
      </c>
      <c r="F639" s="16">
        <v>0.29069807273925102</v>
      </c>
      <c r="G639" s="14" t="s">
        <v>1120</v>
      </c>
      <c r="H639" s="14" t="s">
        <v>1119</v>
      </c>
      <c r="I639" s="51">
        <v>-1.04375874081217E-3</v>
      </c>
      <c r="J639" s="51">
        <v>3.7741244965566198E-3</v>
      </c>
      <c r="K639" s="49">
        <v>0.78259642495829795</v>
      </c>
    </row>
    <row r="640" spans="1:11" x14ac:dyDescent="0.25">
      <c r="A640" s="90"/>
      <c r="B640" s="88"/>
      <c r="C640" s="13" t="s">
        <v>2076</v>
      </c>
      <c r="D640" s="17">
        <v>22015465</v>
      </c>
      <c r="E640" s="16">
        <v>1.8610951133526601E-7</v>
      </c>
      <c r="F640" s="16">
        <v>7.3831916447031598E-6</v>
      </c>
      <c r="G640" s="14" t="s">
        <v>1120</v>
      </c>
      <c r="H640" s="14" t="s">
        <v>1128</v>
      </c>
      <c r="I640" s="51">
        <v>-6.1814283726686703E-3</v>
      </c>
      <c r="J640" s="51">
        <v>3.5045322637053899E-3</v>
      </c>
      <c r="K640" s="49">
        <v>8.0369380548605707E-2</v>
      </c>
    </row>
    <row r="641" spans="1:11" x14ac:dyDescent="0.25">
      <c r="A641" s="90"/>
      <c r="B641" s="88"/>
      <c r="C641" s="13" t="s">
        <v>2077</v>
      </c>
      <c r="D641" s="17">
        <v>22057530</v>
      </c>
      <c r="E641" s="16">
        <v>0.67220237451220299</v>
      </c>
      <c r="F641" s="16">
        <v>0.74955774201358105</v>
      </c>
      <c r="G641" s="14" t="s">
        <v>1120</v>
      </c>
      <c r="H641" s="14" t="s">
        <v>1128</v>
      </c>
      <c r="I641" s="51">
        <v>-5.4473056667469202E-3</v>
      </c>
      <c r="J641" s="51">
        <v>5.9474207790825703E-3</v>
      </c>
      <c r="K641" s="49">
        <v>0.36183269178066302</v>
      </c>
    </row>
    <row r="642" spans="1:11" x14ac:dyDescent="0.25">
      <c r="A642" s="90"/>
      <c r="B642" s="88"/>
      <c r="C642" s="13" t="s">
        <v>2078</v>
      </c>
      <c r="D642" s="17">
        <v>22129902</v>
      </c>
      <c r="E642" s="16">
        <v>5.7166769467556196E-4</v>
      </c>
      <c r="F642" s="16">
        <v>3.4294847955654399E-2</v>
      </c>
      <c r="G642" s="14" t="s">
        <v>1123</v>
      </c>
      <c r="H642" s="14" t="s">
        <v>1119</v>
      </c>
      <c r="I642" s="51">
        <v>-0.109418246797199</v>
      </c>
      <c r="J642" s="51">
        <v>7.8957836086770802E-2</v>
      </c>
      <c r="K642" s="49">
        <v>0.17349205491103101</v>
      </c>
    </row>
    <row r="643" spans="1:11" x14ac:dyDescent="0.25">
      <c r="A643" s="90"/>
      <c r="B643" s="88"/>
      <c r="C643" s="13" t="s">
        <v>2079</v>
      </c>
      <c r="D643" s="17">
        <v>22134094</v>
      </c>
      <c r="E643" s="16">
        <v>1.4262788681213999E-15</v>
      </c>
      <c r="F643" s="16">
        <v>0.29914243610838898</v>
      </c>
      <c r="G643" s="14" t="s">
        <v>1119</v>
      </c>
      <c r="H643" s="14" t="s">
        <v>1120</v>
      </c>
      <c r="I643" s="51">
        <v>-1.75612608594281E-2</v>
      </c>
      <c r="J643" s="51">
        <v>4.4314879302406896E-3</v>
      </c>
      <c r="K643" s="49">
        <v>1.27817288125349E-4</v>
      </c>
    </row>
    <row r="644" spans="1:11" x14ac:dyDescent="0.25">
      <c r="A644" s="90"/>
      <c r="B644" s="88"/>
      <c r="C644" s="13" t="s">
        <v>2080</v>
      </c>
      <c r="D644" s="17">
        <v>22136440</v>
      </c>
      <c r="E644" s="16">
        <v>1.0943720830191599E-5</v>
      </c>
      <c r="F644" s="16">
        <v>5.2163497522701198E-4</v>
      </c>
      <c r="G644" s="14" t="s">
        <v>1120</v>
      </c>
      <c r="H644" s="14" t="s">
        <v>1123</v>
      </c>
      <c r="I644" s="51">
        <v>-6.79478709963207E-3</v>
      </c>
      <c r="J644" s="51">
        <v>3.9384247104114097E-3</v>
      </c>
      <c r="K644" s="49">
        <v>8.7077489659799806E-2</v>
      </c>
    </row>
    <row r="645" spans="1:11" x14ac:dyDescent="0.25">
      <c r="A645" s="90"/>
      <c r="B645" s="88"/>
      <c r="C645" s="13" t="s">
        <v>2081</v>
      </c>
      <c r="D645" s="17">
        <v>22161977</v>
      </c>
      <c r="E645" s="16">
        <v>2.31530337921011E-2</v>
      </c>
      <c r="F645" s="16">
        <v>0.347206357803239</v>
      </c>
      <c r="G645" s="14" t="s">
        <v>1120</v>
      </c>
      <c r="H645" s="14" t="s">
        <v>1123</v>
      </c>
      <c r="I645" s="51">
        <v>-0.12958117939682801</v>
      </c>
      <c r="J645" s="51">
        <v>5.2570103982873199E-2</v>
      </c>
      <c r="K645" s="49">
        <v>1.9649572585973E-2</v>
      </c>
    </row>
    <row r="646" spans="1:11" x14ac:dyDescent="0.25">
      <c r="A646" s="90"/>
      <c r="B646" s="88"/>
      <c r="C646" s="13" t="s">
        <v>2082</v>
      </c>
      <c r="D646" s="17">
        <v>22301092</v>
      </c>
      <c r="E646" s="16">
        <v>8.0429470458105902E-6</v>
      </c>
      <c r="F646" s="16">
        <v>0.37003235471038198</v>
      </c>
      <c r="G646" s="14" t="s">
        <v>1119</v>
      </c>
      <c r="H646" s="14" t="s">
        <v>1128</v>
      </c>
      <c r="I646" s="51">
        <v>-2.9481793140050199E-3</v>
      </c>
      <c r="J646" s="51">
        <v>6.3766195759854E-3</v>
      </c>
      <c r="K646" s="49">
        <v>0.64468743174945697</v>
      </c>
    </row>
    <row r="647" spans="1:11" x14ac:dyDescent="0.25">
      <c r="A647" s="90"/>
      <c r="B647" s="88"/>
      <c r="C647" s="13" t="s">
        <v>2083</v>
      </c>
      <c r="D647" s="17">
        <v>22584584</v>
      </c>
      <c r="E647" s="16">
        <v>0.18879603892833399</v>
      </c>
      <c r="F647" s="16">
        <v>6.2520657272507399E-2</v>
      </c>
      <c r="G647" s="14" t="s">
        <v>1123</v>
      </c>
      <c r="H647" s="14" t="s">
        <v>1128</v>
      </c>
      <c r="I647" s="51">
        <v>9.2256551165811797E-3</v>
      </c>
      <c r="J647" s="51">
        <v>3.37523843403203E-3</v>
      </c>
      <c r="K647" s="49">
        <v>7.2184795569364898E-3</v>
      </c>
    </row>
    <row r="648" spans="1:11" x14ac:dyDescent="0.25">
      <c r="A648" s="90"/>
      <c r="B648" s="88"/>
      <c r="C648" s="13" t="s">
        <v>2084</v>
      </c>
      <c r="D648" s="17">
        <v>23347865</v>
      </c>
      <c r="E648" s="16">
        <v>0.124313687759408</v>
      </c>
      <c r="F648" s="16">
        <v>0.50371020306899905</v>
      </c>
      <c r="G648" s="14" t="s">
        <v>1123</v>
      </c>
      <c r="H648" s="14" t="s">
        <v>1120</v>
      </c>
      <c r="I648" s="51">
        <v>6.1349645647483702E-3</v>
      </c>
      <c r="J648" s="51">
        <v>3.0920822242626301E-3</v>
      </c>
      <c r="K648" s="49">
        <v>4.9567233556029502E-2</v>
      </c>
    </row>
    <row r="649" spans="1:11" x14ac:dyDescent="0.25">
      <c r="A649" s="40" t="s">
        <v>2086</v>
      </c>
      <c r="B649" s="14">
        <v>9</v>
      </c>
      <c r="C649" s="13" t="s">
        <v>2085</v>
      </c>
      <c r="D649" s="17">
        <v>28414625</v>
      </c>
      <c r="E649" s="16">
        <v>4.1544733378531202E-3</v>
      </c>
      <c r="F649" s="16">
        <v>4.63943769179802E-2</v>
      </c>
      <c r="G649" s="14" t="s">
        <v>1119</v>
      </c>
      <c r="H649" s="14" t="s">
        <v>1120</v>
      </c>
      <c r="I649" s="51">
        <v>6.9011766657352399E-4</v>
      </c>
      <c r="J649" s="51">
        <v>3.2987948340756699E-3</v>
      </c>
      <c r="K649" s="49">
        <v>0.83464452351282004</v>
      </c>
    </row>
    <row r="650" spans="1:11" x14ac:dyDescent="0.25">
      <c r="A650" s="90" t="s">
        <v>2088</v>
      </c>
      <c r="B650" s="88">
        <v>9</v>
      </c>
      <c r="C650" s="13" t="s">
        <v>2087</v>
      </c>
      <c r="D650" s="17">
        <v>31222420</v>
      </c>
      <c r="E650" s="16">
        <v>0.36054187626786899</v>
      </c>
      <c r="F650" s="16">
        <v>0.82349963222600897</v>
      </c>
      <c r="G650" s="14" t="s">
        <v>1120</v>
      </c>
      <c r="H650" s="14" t="s">
        <v>1128</v>
      </c>
      <c r="I650" s="51">
        <v>-7.2517016293569003E-4</v>
      </c>
      <c r="J650" s="51">
        <v>3.32982279784884E-3</v>
      </c>
      <c r="K650" s="49">
        <v>0.82798616277026404</v>
      </c>
    </row>
    <row r="651" spans="1:11" x14ac:dyDescent="0.25">
      <c r="A651" s="90"/>
      <c r="B651" s="88"/>
      <c r="C651" s="13" t="s">
        <v>2089</v>
      </c>
      <c r="D651" s="17">
        <v>32094193</v>
      </c>
      <c r="E651" s="16">
        <v>0.66504905168210804</v>
      </c>
      <c r="F651" s="16">
        <v>0.60548209105328299</v>
      </c>
      <c r="G651" s="14" t="s">
        <v>1120</v>
      </c>
      <c r="H651" s="14" t="s">
        <v>1123</v>
      </c>
      <c r="I651" s="51">
        <v>-1.1196226760886001E-3</v>
      </c>
      <c r="J651" s="51">
        <v>3.5697090440680599E-3</v>
      </c>
      <c r="K651" s="49">
        <v>0.75433951986296499</v>
      </c>
    </row>
    <row r="652" spans="1:11" x14ac:dyDescent="0.25">
      <c r="A652" s="90" t="s">
        <v>2091</v>
      </c>
      <c r="B652" s="88">
        <v>9</v>
      </c>
      <c r="C652" s="13" t="s">
        <v>2090</v>
      </c>
      <c r="D652" s="17">
        <v>33658383</v>
      </c>
      <c r="E652" s="16">
        <v>0.114508368704521</v>
      </c>
      <c r="F652" s="16">
        <v>0.120533920892906</v>
      </c>
      <c r="G652" s="14" t="s">
        <v>1123</v>
      </c>
      <c r="H652" s="14" t="s">
        <v>1120</v>
      </c>
      <c r="I652" s="51">
        <v>-3.1861964830008898E-3</v>
      </c>
      <c r="J652" s="51">
        <v>5.5824428920974297E-3</v>
      </c>
      <c r="K652" s="49">
        <v>0.56955851823266901</v>
      </c>
    </row>
    <row r="653" spans="1:11" x14ac:dyDescent="0.25">
      <c r="A653" s="90"/>
      <c r="B653" s="88"/>
      <c r="C653" s="13" t="s">
        <v>2092</v>
      </c>
      <c r="D653" s="17">
        <v>34074476</v>
      </c>
      <c r="E653" s="16">
        <v>0.23316554976010301</v>
      </c>
      <c r="F653" s="16">
        <v>0.17156999550921301</v>
      </c>
      <c r="G653" s="14" t="s">
        <v>1120</v>
      </c>
      <c r="H653" s="14" t="s">
        <v>1119</v>
      </c>
      <c r="I653" s="51">
        <v>-3.7621520162808698E-3</v>
      </c>
      <c r="J653" s="51">
        <v>3.3200617293056502E-3</v>
      </c>
      <c r="K653" s="49">
        <v>0.25946492943077898</v>
      </c>
    </row>
    <row r="654" spans="1:11" x14ac:dyDescent="0.25">
      <c r="A654" s="40" t="s">
        <v>2094</v>
      </c>
      <c r="B654" s="14">
        <v>9</v>
      </c>
      <c r="C654" s="13" t="s">
        <v>2093</v>
      </c>
      <c r="D654" s="17">
        <v>35767753</v>
      </c>
      <c r="E654" s="16">
        <v>0.137174962323312</v>
      </c>
      <c r="F654" s="16">
        <v>0.27321421322293399</v>
      </c>
      <c r="G654" s="14" t="s">
        <v>1123</v>
      </c>
      <c r="H654" s="14" t="s">
        <v>1128</v>
      </c>
      <c r="I654" s="51">
        <v>-3.08052097999738E-4</v>
      </c>
      <c r="J654" s="51">
        <v>3.2456738793594001E-3</v>
      </c>
      <c r="K654" s="49">
        <v>0.92454467796642503</v>
      </c>
    </row>
    <row r="655" spans="1:11" x14ac:dyDescent="0.25">
      <c r="A655" s="40" t="s">
        <v>2096</v>
      </c>
      <c r="B655" s="14">
        <v>9</v>
      </c>
      <c r="C655" s="13" t="s">
        <v>2095</v>
      </c>
      <c r="D655" s="17">
        <v>37084340</v>
      </c>
      <c r="E655" s="16">
        <v>0.46475131375034501</v>
      </c>
      <c r="F655" s="16">
        <v>0.48449260613530398</v>
      </c>
      <c r="G655" s="14" t="s">
        <v>1128</v>
      </c>
      <c r="H655" s="14" t="s">
        <v>1123</v>
      </c>
      <c r="I655" s="51">
        <v>2.0693686081804999E-4</v>
      </c>
      <c r="J655" s="51">
        <v>3.2852140867133599E-3</v>
      </c>
      <c r="K655" s="49">
        <v>0.949878973050303</v>
      </c>
    </row>
    <row r="656" spans="1:11" x14ac:dyDescent="0.25">
      <c r="A656" s="90" t="s">
        <v>2098</v>
      </c>
      <c r="B656" s="88">
        <v>9</v>
      </c>
      <c r="C656" s="13" t="s">
        <v>2097</v>
      </c>
      <c r="D656" s="17">
        <v>81324935</v>
      </c>
      <c r="E656" s="16">
        <v>0.69935592674884295</v>
      </c>
      <c r="F656" s="16">
        <v>0.245981346766905</v>
      </c>
      <c r="G656" s="14" t="s">
        <v>1123</v>
      </c>
      <c r="H656" s="14" t="s">
        <v>1120</v>
      </c>
      <c r="I656" s="51">
        <v>-4.7984628947045204E-3</v>
      </c>
      <c r="J656" s="51">
        <v>3.46959861949189E-3</v>
      </c>
      <c r="K656" s="49">
        <v>0.169253648694216</v>
      </c>
    </row>
    <row r="657" spans="1:11" x14ac:dyDescent="0.25">
      <c r="A657" s="90"/>
      <c r="B657" s="88"/>
      <c r="C657" s="13" t="s">
        <v>2099</v>
      </c>
      <c r="D657" s="17">
        <v>81907986</v>
      </c>
      <c r="E657" s="16">
        <v>0.37509042316929098</v>
      </c>
      <c r="F657" s="16">
        <v>0.82293317934205401</v>
      </c>
      <c r="G657" s="14" t="s">
        <v>1128</v>
      </c>
      <c r="H657" s="14" t="s">
        <v>1123</v>
      </c>
      <c r="I657" s="51">
        <v>-5.10992993423051E-4</v>
      </c>
      <c r="J657" s="51">
        <v>6.1328403138788297E-3</v>
      </c>
      <c r="K657" s="49">
        <v>0.93373648100441398</v>
      </c>
    </row>
    <row r="658" spans="1:11" x14ac:dyDescent="0.25">
      <c r="A658" s="90" t="s">
        <v>2101</v>
      </c>
      <c r="B658" s="88">
        <v>9</v>
      </c>
      <c r="C658" s="13" t="s">
        <v>2100</v>
      </c>
      <c r="D658" s="17">
        <v>83992174</v>
      </c>
      <c r="E658" s="16">
        <v>3.0414094224017E-4</v>
      </c>
      <c r="F658" s="16">
        <v>0.25464456520668399</v>
      </c>
      <c r="G658" s="14" t="s">
        <v>1120</v>
      </c>
      <c r="H658" s="14" t="s">
        <v>1119</v>
      </c>
      <c r="I658" s="51">
        <v>-2.6976688246481699E-3</v>
      </c>
      <c r="J658" s="51">
        <v>2.9892004666529602E-3</v>
      </c>
      <c r="K658" s="49">
        <v>0.36862943631350398</v>
      </c>
    </row>
    <row r="659" spans="1:11" x14ac:dyDescent="0.25">
      <c r="A659" s="90"/>
      <c r="B659" s="88"/>
      <c r="C659" s="13" t="s">
        <v>2102</v>
      </c>
      <c r="D659" s="17">
        <v>84241308</v>
      </c>
      <c r="E659" s="16">
        <v>1.18492086326679E-3</v>
      </c>
      <c r="F659" s="16">
        <v>0.51603671582781496</v>
      </c>
      <c r="G659" s="14" t="s">
        <v>1120</v>
      </c>
      <c r="H659" s="14" t="s">
        <v>1119</v>
      </c>
      <c r="I659" s="51">
        <v>-6.0724293859068003E-3</v>
      </c>
      <c r="J659" s="51">
        <v>5.4713999194902999E-3</v>
      </c>
      <c r="K659" s="49">
        <v>0.26935941797948099</v>
      </c>
    </row>
    <row r="660" spans="1:11" x14ac:dyDescent="0.25">
      <c r="A660" s="90"/>
      <c r="B660" s="88"/>
      <c r="C660" s="13" t="s">
        <v>2103</v>
      </c>
      <c r="D660" s="17">
        <v>84308948</v>
      </c>
      <c r="E660" s="16">
        <v>3.5654546969412001E-3</v>
      </c>
      <c r="F660" s="16">
        <v>0.85436068869797199</v>
      </c>
      <c r="G660" s="14" t="s">
        <v>1123</v>
      </c>
      <c r="H660" s="14" t="s">
        <v>1128</v>
      </c>
      <c r="I660" s="51">
        <v>-4.4212118589950803E-3</v>
      </c>
      <c r="J660" s="51">
        <v>3.1311269066742402E-3</v>
      </c>
      <c r="K660" s="49">
        <v>0.16066811166567599</v>
      </c>
    </row>
    <row r="661" spans="1:11" x14ac:dyDescent="0.25">
      <c r="A661" s="40" t="s">
        <v>2105</v>
      </c>
      <c r="B661" s="14">
        <v>9</v>
      </c>
      <c r="C661" s="13" t="s">
        <v>2104</v>
      </c>
      <c r="D661" s="17">
        <v>90815483</v>
      </c>
      <c r="E661" s="16">
        <v>7.9747034404075698E-2</v>
      </c>
      <c r="F661" s="16">
        <v>0.131226750646738</v>
      </c>
      <c r="G661" s="14" t="s">
        <v>1120</v>
      </c>
      <c r="H661" s="14" t="s">
        <v>1123</v>
      </c>
      <c r="I661" s="51">
        <v>2.5081661845474E-3</v>
      </c>
      <c r="J661" s="51">
        <v>2.96569521454852E-3</v>
      </c>
      <c r="K661" s="49">
        <v>0.399388721374833</v>
      </c>
    </row>
    <row r="662" spans="1:11" x14ac:dyDescent="0.25">
      <c r="A662" s="40" t="s">
        <v>2107</v>
      </c>
      <c r="B662" s="14">
        <v>9</v>
      </c>
      <c r="C662" s="13" t="s">
        <v>2106</v>
      </c>
      <c r="D662" s="17">
        <v>95444800</v>
      </c>
      <c r="E662" s="16">
        <v>0.40426523246999402</v>
      </c>
      <c r="F662" s="16">
        <v>0.49419461662903302</v>
      </c>
      <c r="G662" s="14" t="s">
        <v>1123</v>
      </c>
      <c r="H662" s="14" t="s">
        <v>1128</v>
      </c>
      <c r="I662" s="51">
        <v>3.30285643215807E-3</v>
      </c>
      <c r="J662" s="51">
        <v>3.5230653372809902E-3</v>
      </c>
      <c r="K662" s="49">
        <v>0.35038696892271798</v>
      </c>
    </row>
    <row r="663" spans="1:11" x14ac:dyDescent="0.25">
      <c r="A663" s="90" t="s">
        <v>2109</v>
      </c>
      <c r="B663" s="88">
        <v>9</v>
      </c>
      <c r="C663" s="13" t="s">
        <v>2108</v>
      </c>
      <c r="D663" s="17">
        <v>96910815</v>
      </c>
      <c r="E663" s="16">
        <v>0.245982798779314</v>
      </c>
      <c r="F663" s="16">
        <v>0.70818332055189503</v>
      </c>
      <c r="G663" s="14" t="s">
        <v>1128</v>
      </c>
      <c r="H663" s="14" t="s">
        <v>1123</v>
      </c>
      <c r="I663" s="51">
        <v>-1.9222796852554299E-3</v>
      </c>
      <c r="J663" s="51">
        <v>3.4512868301642902E-3</v>
      </c>
      <c r="K663" s="49">
        <v>0.57858200583292096</v>
      </c>
    </row>
    <row r="664" spans="1:11" x14ac:dyDescent="0.25">
      <c r="A664" s="90"/>
      <c r="B664" s="88"/>
      <c r="C664" s="13" t="s">
        <v>2110</v>
      </c>
      <c r="D664" s="17">
        <v>97828989</v>
      </c>
      <c r="E664" s="16">
        <v>0.64187984154531796</v>
      </c>
      <c r="F664" s="16">
        <v>0.473447856551512</v>
      </c>
      <c r="G664" s="14" t="s">
        <v>1120</v>
      </c>
      <c r="H664" s="14" t="s">
        <v>1119</v>
      </c>
      <c r="I664" s="51">
        <v>-4.0867645262670296E-3</v>
      </c>
      <c r="J664" s="51">
        <v>4.2333529615728501E-3</v>
      </c>
      <c r="K664" s="49">
        <v>0.33629952022974702</v>
      </c>
    </row>
    <row r="665" spans="1:11" x14ac:dyDescent="0.25">
      <c r="A665" s="90"/>
      <c r="B665" s="88"/>
      <c r="C665" s="13" t="s">
        <v>2111</v>
      </c>
      <c r="D665" s="17">
        <v>98278413</v>
      </c>
      <c r="E665" s="16">
        <v>7.9230725676471302E-4</v>
      </c>
      <c r="F665" s="16">
        <v>1.38050873056946E-2</v>
      </c>
      <c r="G665" s="14" t="s">
        <v>1120</v>
      </c>
      <c r="H665" s="14" t="s">
        <v>1119</v>
      </c>
      <c r="I665" s="51">
        <v>-2.1644706652496001E-3</v>
      </c>
      <c r="J665" s="51">
        <v>5.8416197226992097E-3</v>
      </c>
      <c r="K665" s="49">
        <v>0.71164948984508802</v>
      </c>
    </row>
    <row r="666" spans="1:11" x14ac:dyDescent="0.25">
      <c r="A666" s="40" t="s">
        <v>2113</v>
      </c>
      <c r="B666" s="14">
        <v>9</v>
      </c>
      <c r="C666" s="13" t="s">
        <v>2112</v>
      </c>
      <c r="D666" s="17">
        <v>107734714</v>
      </c>
      <c r="E666" s="16">
        <v>0.49853590083014898</v>
      </c>
      <c r="F666" s="16">
        <v>0.71011021012980202</v>
      </c>
      <c r="G666" s="14" t="s">
        <v>1123</v>
      </c>
      <c r="H666" s="14" t="s">
        <v>1128</v>
      </c>
      <c r="I666" s="51">
        <v>-2.4839003682144999E-3</v>
      </c>
      <c r="J666" s="51">
        <v>3.06222532504603E-3</v>
      </c>
      <c r="K666" s="49">
        <v>0.418917063625107</v>
      </c>
    </row>
    <row r="667" spans="1:11" x14ac:dyDescent="0.25">
      <c r="A667" s="40" t="s">
        <v>2115</v>
      </c>
      <c r="B667" s="14">
        <v>9</v>
      </c>
      <c r="C667" s="13" t="s">
        <v>2114</v>
      </c>
      <c r="D667" s="17">
        <v>111937507</v>
      </c>
      <c r="E667" s="16">
        <v>0.54256332699366905</v>
      </c>
      <c r="F667" s="16">
        <v>0.25835423398517399</v>
      </c>
      <c r="G667" s="14" t="s">
        <v>1128</v>
      </c>
      <c r="H667" s="14" t="s">
        <v>1119</v>
      </c>
      <c r="I667" s="51">
        <v>1.9651717054300199E-3</v>
      </c>
      <c r="J667" s="51">
        <v>3.3832221709440701E-3</v>
      </c>
      <c r="K667" s="49">
        <v>0.56241648141420797</v>
      </c>
    </row>
    <row r="668" spans="1:11" x14ac:dyDescent="0.25">
      <c r="A668" s="90" t="s">
        <v>2117</v>
      </c>
      <c r="B668" s="88">
        <v>9</v>
      </c>
      <c r="C668" s="13" t="s">
        <v>2116</v>
      </c>
      <c r="D668" s="17">
        <v>116664845</v>
      </c>
      <c r="E668" s="16">
        <v>0.78454943984835801</v>
      </c>
      <c r="F668" s="16">
        <v>0.64606426255737304</v>
      </c>
      <c r="G668" s="14" t="s">
        <v>1119</v>
      </c>
      <c r="H668" s="14" t="s">
        <v>1120</v>
      </c>
      <c r="I668" s="51">
        <v>-4.1180601375661397E-3</v>
      </c>
      <c r="J668" s="51">
        <v>3.0168923175577901E-3</v>
      </c>
      <c r="K668" s="49">
        <v>0.17478554616067701</v>
      </c>
    </row>
    <row r="669" spans="1:11" x14ac:dyDescent="0.25">
      <c r="A669" s="90"/>
      <c r="B669" s="88"/>
      <c r="C669" s="13" t="s">
        <v>2118</v>
      </c>
      <c r="D669" s="17">
        <v>117098650</v>
      </c>
      <c r="E669" s="16">
        <v>0.45074296758371701</v>
      </c>
      <c r="F669" s="16">
        <v>0.77186055894022998</v>
      </c>
      <c r="G669" s="14" t="s">
        <v>1120</v>
      </c>
      <c r="H669" s="14" t="s">
        <v>1119</v>
      </c>
      <c r="I669" s="51">
        <v>-1.4602411440344101E-2</v>
      </c>
      <c r="J669" s="51">
        <v>7.6646013878204399E-3</v>
      </c>
      <c r="K669" s="49">
        <v>5.9813935222069001E-2</v>
      </c>
    </row>
    <row r="670" spans="1:11" x14ac:dyDescent="0.25">
      <c r="A670" s="90"/>
      <c r="B670" s="88"/>
      <c r="C670" s="13" t="s">
        <v>2119</v>
      </c>
      <c r="D670" s="17">
        <v>117187569</v>
      </c>
      <c r="E670" s="16">
        <v>0.67445464721590398</v>
      </c>
      <c r="F670" s="16">
        <v>8.3280374873568402E-2</v>
      </c>
      <c r="G670" s="14" t="s">
        <v>1123</v>
      </c>
      <c r="H670" s="14" t="s">
        <v>1119</v>
      </c>
      <c r="I670" s="51">
        <v>-5.8256148648101304E-3</v>
      </c>
      <c r="J670" s="51">
        <v>3.85642102107856E-3</v>
      </c>
      <c r="K670" s="49">
        <v>0.13349055897600501</v>
      </c>
    </row>
    <row r="671" spans="1:11" x14ac:dyDescent="0.25">
      <c r="A671" s="40" t="s">
        <v>2121</v>
      </c>
      <c r="B671" s="14">
        <v>9</v>
      </c>
      <c r="C671" s="13" t="s">
        <v>2120</v>
      </c>
      <c r="D671" s="17">
        <v>119245183</v>
      </c>
      <c r="E671" s="16">
        <v>0.58706184934386096</v>
      </c>
      <c r="F671" s="16">
        <v>0.70352399576024205</v>
      </c>
      <c r="G671" s="14" t="s">
        <v>1128</v>
      </c>
      <c r="H671" s="14" t="s">
        <v>1123</v>
      </c>
      <c r="I671" s="51">
        <v>1.65122347501931E-3</v>
      </c>
      <c r="J671" s="51">
        <v>3.4733448725446201E-3</v>
      </c>
      <c r="K671" s="49">
        <v>0.63535993346325004</v>
      </c>
    </row>
    <row r="672" spans="1:11" x14ac:dyDescent="0.25">
      <c r="A672" s="90" t="s">
        <v>2123</v>
      </c>
      <c r="B672" s="88">
        <v>9</v>
      </c>
      <c r="C672" s="13" t="s">
        <v>2122</v>
      </c>
      <c r="D672" s="17">
        <v>125824055</v>
      </c>
      <c r="E672" s="16">
        <v>3.2511064859166499E-3</v>
      </c>
      <c r="F672" s="16">
        <v>1.03050240473673E-3</v>
      </c>
      <c r="G672" s="14" t="s">
        <v>1128</v>
      </c>
      <c r="H672" s="14" t="s">
        <v>1123</v>
      </c>
      <c r="I672" s="51">
        <v>-4.0493337881365096E-3</v>
      </c>
      <c r="J672" s="51">
        <v>3.58699599931366E-3</v>
      </c>
      <c r="K672" s="49">
        <v>0.26133398982127398</v>
      </c>
    </row>
    <row r="673" spans="1:11" x14ac:dyDescent="0.25">
      <c r="A673" s="90"/>
      <c r="B673" s="88"/>
      <c r="C673" s="13" t="s">
        <v>2124</v>
      </c>
      <c r="D673" s="17">
        <v>126179204</v>
      </c>
      <c r="E673" s="16">
        <v>2.8271112461395099E-4</v>
      </c>
      <c r="F673" s="16">
        <v>5.0338006434787597E-5</v>
      </c>
      <c r="G673" s="14" t="s">
        <v>1119</v>
      </c>
      <c r="H673" s="14" t="s">
        <v>1120</v>
      </c>
      <c r="I673" s="51">
        <v>1.0601395650658701E-3</v>
      </c>
      <c r="J673" s="51">
        <v>3.3654478966533702E-3</v>
      </c>
      <c r="K673" s="49">
        <v>0.75332721558181603</v>
      </c>
    </row>
    <row r="674" spans="1:11" x14ac:dyDescent="0.25">
      <c r="A674" s="90"/>
      <c r="B674" s="88"/>
      <c r="C674" s="13" t="s">
        <v>2125</v>
      </c>
      <c r="D674" s="17">
        <v>126525212</v>
      </c>
      <c r="E674" s="16">
        <v>0.12501400106678001</v>
      </c>
      <c r="F674" s="16">
        <v>6.1480448384916599E-2</v>
      </c>
      <c r="G674" s="14" t="s">
        <v>1123</v>
      </c>
      <c r="H674" s="14" t="s">
        <v>1128</v>
      </c>
      <c r="I674" s="51">
        <v>-5.5557748174252597E-3</v>
      </c>
      <c r="J674" s="51">
        <v>3.9920300905843904E-3</v>
      </c>
      <c r="K674" s="49">
        <v>0.166694231372992</v>
      </c>
    </row>
    <row r="675" spans="1:11" x14ac:dyDescent="0.25">
      <c r="A675" s="90" t="s">
        <v>2127</v>
      </c>
      <c r="B675" s="88">
        <v>9</v>
      </c>
      <c r="C675" s="13" t="s">
        <v>2126</v>
      </c>
      <c r="D675" s="17">
        <v>129425745</v>
      </c>
      <c r="E675" s="16">
        <v>2.2423946615176899E-2</v>
      </c>
      <c r="F675" s="16">
        <v>1.8152862330981501E-2</v>
      </c>
      <c r="G675" s="14" t="s">
        <v>1123</v>
      </c>
      <c r="H675" s="14" t="s">
        <v>1128</v>
      </c>
      <c r="I675" s="51">
        <v>-4.3976980140223096E-3</v>
      </c>
      <c r="J675" s="51">
        <v>3.7288237361540102E-3</v>
      </c>
      <c r="K675" s="49">
        <v>0.24128803350345099</v>
      </c>
    </row>
    <row r="676" spans="1:11" x14ac:dyDescent="0.25">
      <c r="A676" s="90"/>
      <c r="B676" s="88"/>
      <c r="C676" s="13" t="s">
        <v>2128</v>
      </c>
      <c r="D676" s="17">
        <v>129460727</v>
      </c>
      <c r="E676" s="16">
        <v>0.34053402495017698</v>
      </c>
      <c r="F676" s="16">
        <v>0.38835517175360801</v>
      </c>
      <c r="G676" s="14" t="s">
        <v>1128</v>
      </c>
      <c r="H676" s="14" t="s">
        <v>1123</v>
      </c>
      <c r="I676" s="51">
        <v>-4.3024001535260301E-3</v>
      </c>
      <c r="J676" s="51">
        <v>3.6554488456008501E-3</v>
      </c>
      <c r="K676" s="49">
        <v>0.241531691573424</v>
      </c>
    </row>
    <row r="677" spans="1:11" x14ac:dyDescent="0.25">
      <c r="A677" s="40" t="s">
        <v>2130</v>
      </c>
      <c r="B677" s="14">
        <v>9</v>
      </c>
      <c r="C677" s="13" t="s">
        <v>2129</v>
      </c>
      <c r="D677" s="17">
        <v>131133347</v>
      </c>
      <c r="E677" s="16">
        <v>0.24231846060644299</v>
      </c>
      <c r="F677" s="16">
        <v>7.1728754067668904E-2</v>
      </c>
      <c r="G677" s="14" t="s">
        <v>1119</v>
      </c>
      <c r="H677" s="14" t="s">
        <v>1128</v>
      </c>
      <c r="I677" s="51">
        <v>6.2156896731209998E-3</v>
      </c>
      <c r="J677" s="51">
        <v>2.9054990122341202E-3</v>
      </c>
      <c r="K677" s="49">
        <v>3.4472879545792701E-2</v>
      </c>
    </row>
    <row r="678" spans="1:11" x14ac:dyDescent="0.25">
      <c r="A678" s="40" t="s">
        <v>2132</v>
      </c>
      <c r="B678" s="14">
        <v>9</v>
      </c>
      <c r="C678" s="13" t="s">
        <v>2131</v>
      </c>
      <c r="D678" s="17">
        <v>133788450</v>
      </c>
      <c r="E678" s="16">
        <v>0.93557350912570203</v>
      </c>
      <c r="F678" s="16">
        <v>0.91622745101112901</v>
      </c>
      <c r="G678" s="14" t="s">
        <v>1120</v>
      </c>
      <c r="H678" s="14" t="s">
        <v>1119</v>
      </c>
      <c r="I678" s="51">
        <v>-1.5326277550841299E-3</v>
      </c>
      <c r="J678" s="51">
        <v>3.0706502125190799E-3</v>
      </c>
      <c r="K678" s="49">
        <v>0.61862300851053798</v>
      </c>
    </row>
    <row r="679" spans="1:11" x14ac:dyDescent="0.25">
      <c r="A679" s="40" t="s">
        <v>2134</v>
      </c>
      <c r="B679" s="14">
        <v>9</v>
      </c>
      <c r="C679" s="13" t="s">
        <v>2133</v>
      </c>
      <c r="D679" s="17">
        <v>134870755</v>
      </c>
      <c r="E679" s="16">
        <v>0.27902262104915099</v>
      </c>
      <c r="F679" s="16">
        <v>0.58079620048563196</v>
      </c>
      <c r="G679" s="14" t="s">
        <v>1119</v>
      </c>
      <c r="H679" s="14" t="s">
        <v>1123</v>
      </c>
      <c r="I679" s="51">
        <v>-2.09395152377635E-4</v>
      </c>
      <c r="J679" s="51">
        <v>3.0333967942595399E-3</v>
      </c>
      <c r="K679" s="49">
        <v>0.94508166092118495</v>
      </c>
    </row>
    <row r="680" spans="1:11" x14ac:dyDescent="0.25">
      <c r="A680" s="90" t="s">
        <v>2136</v>
      </c>
      <c r="B680" s="88">
        <v>9</v>
      </c>
      <c r="C680" s="13" t="s">
        <v>2135</v>
      </c>
      <c r="D680" s="17">
        <v>136149229</v>
      </c>
      <c r="E680" s="16">
        <v>0.129327198177111</v>
      </c>
      <c r="F680" s="16">
        <v>3.9154911385081301E-2</v>
      </c>
      <c r="G680" s="14" t="s">
        <v>1120</v>
      </c>
      <c r="H680" s="14" t="s">
        <v>1119</v>
      </c>
      <c r="I680" s="51">
        <v>3.88993840257198E-3</v>
      </c>
      <c r="J680" s="51">
        <v>2.9033818245885802E-3</v>
      </c>
      <c r="K680" s="49">
        <v>0.18288626929767701</v>
      </c>
    </row>
    <row r="681" spans="1:11" x14ac:dyDescent="0.25">
      <c r="A681" s="90"/>
      <c r="B681" s="88"/>
      <c r="C681" s="13" t="s">
        <v>2137</v>
      </c>
      <c r="D681" s="17">
        <v>136912626</v>
      </c>
      <c r="E681" s="16">
        <v>0.30105831081033602</v>
      </c>
      <c r="F681" s="16">
        <v>0.52611399583208496</v>
      </c>
      <c r="G681" s="14" t="s">
        <v>1119</v>
      </c>
      <c r="H681" s="14" t="s">
        <v>1120</v>
      </c>
      <c r="I681" s="51">
        <v>5.4676938691358597E-3</v>
      </c>
      <c r="J681" s="51">
        <v>3.2226864397975601E-3</v>
      </c>
      <c r="K681" s="49">
        <v>9.2381666157032402E-2</v>
      </c>
    </row>
    <row r="682" spans="1:11" x14ac:dyDescent="0.25">
      <c r="A682" s="90"/>
      <c r="B682" s="88"/>
      <c r="C682" s="13" t="s">
        <v>2138</v>
      </c>
      <c r="D682" s="17">
        <v>137176332</v>
      </c>
      <c r="E682" s="16">
        <v>9.0280224398730902E-2</v>
      </c>
      <c r="F682" s="16">
        <v>9.1836600922678105E-2</v>
      </c>
      <c r="G682" s="14" t="s">
        <v>1123</v>
      </c>
      <c r="H682" s="14" t="s">
        <v>1128</v>
      </c>
      <c r="I682" s="51">
        <v>6.8829185883957497E-3</v>
      </c>
      <c r="J682" s="51">
        <v>4.7376876761367004E-3</v>
      </c>
      <c r="K682" s="49">
        <v>0.149074930889529</v>
      </c>
    </row>
    <row r="683" spans="1:11" x14ac:dyDescent="0.25">
      <c r="A683" s="90" t="s">
        <v>2140</v>
      </c>
      <c r="B683" s="88">
        <v>9</v>
      </c>
      <c r="C683" s="13" t="s">
        <v>2139</v>
      </c>
      <c r="D683" s="17">
        <v>139241828</v>
      </c>
      <c r="E683" s="16">
        <v>4.2494200813970698E-8</v>
      </c>
      <c r="F683" s="16">
        <v>0.214918941847522</v>
      </c>
      <c r="G683" s="14" t="s">
        <v>1120</v>
      </c>
      <c r="H683" s="14" t="s">
        <v>1119</v>
      </c>
      <c r="I683" s="51">
        <v>-4.7800413940064799E-3</v>
      </c>
      <c r="J683" s="51">
        <v>4.1910112202467103E-3</v>
      </c>
      <c r="K683" s="49">
        <v>0.25653604097603699</v>
      </c>
    </row>
    <row r="684" spans="1:11" x14ac:dyDescent="0.25">
      <c r="A684" s="90"/>
      <c r="B684" s="88"/>
      <c r="C684" s="13" t="s">
        <v>2141</v>
      </c>
      <c r="D684" s="17">
        <v>139245194</v>
      </c>
      <c r="E684" s="16">
        <v>0.71421877769322795</v>
      </c>
      <c r="F684" s="16">
        <v>0.722012178831832</v>
      </c>
      <c r="G684" s="14" t="s">
        <v>1119</v>
      </c>
      <c r="H684" s="14" t="s">
        <v>1120</v>
      </c>
      <c r="I684" s="51">
        <v>-5.6022227504529103E-3</v>
      </c>
      <c r="J684" s="51">
        <v>7.5444049952712502E-3</v>
      </c>
      <c r="K684" s="49">
        <v>0.45927150706894998</v>
      </c>
    </row>
    <row r="685" spans="1:11" x14ac:dyDescent="0.25">
      <c r="A685" s="90"/>
      <c r="B685" s="88"/>
      <c r="C685" s="13" t="s">
        <v>2142</v>
      </c>
      <c r="D685" s="17">
        <v>139505720</v>
      </c>
      <c r="E685" s="16">
        <v>0.37436709945281199</v>
      </c>
      <c r="F685" s="16">
        <v>0.54901111056195395</v>
      </c>
      <c r="G685" s="14" t="s">
        <v>1120</v>
      </c>
      <c r="H685" s="14" t="s">
        <v>1119</v>
      </c>
      <c r="I685" s="51">
        <v>2.81623058943696E-3</v>
      </c>
      <c r="J685" s="51">
        <v>3.6722780721198099E-3</v>
      </c>
      <c r="K685" s="49">
        <v>0.444746640507377</v>
      </c>
    </row>
    <row r="686" spans="1:11" x14ac:dyDescent="0.25">
      <c r="A686" s="90" t="s">
        <v>2144</v>
      </c>
      <c r="B686" s="88">
        <v>10</v>
      </c>
      <c r="C686" s="13" t="s">
        <v>2143</v>
      </c>
      <c r="D686" s="17">
        <v>12181762</v>
      </c>
      <c r="E686" s="16">
        <v>0.15403311211960899</v>
      </c>
      <c r="F686" s="16">
        <v>0.91356532049455397</v>
      </c>
      <c r="G686" s="14" t="s">
        <v>1123</v>
      </c>
      <c r="H686" s="14" t="s">
        <v>1128</v>
      </c>
      <c r="I686" s="51">
        <v>-4.9032861412287004E-3</v>
      </c>
      <c r="J686" s="51">
        <v>3.2318478831330801E-3</v>
      </c>
      <c r="K686" s="49">
        <v>0.131830271078126</v>
      </c>
    </row>
    <row r="687" spans="1:11" x14ac:dyDescent="0.25">
      <c r="A687" s="90"/>
      <c r="B687" s="88"/>
      <c r="C687" s="13" t="s">
        <v>2145</v>
      </c>
      <c r="D687" s="17">
        <v>12307894</v>
      </c>
      <c r="E687" s="16">
        <v>4.3637550642933098E-8</v>
      </c>
      <c r="F687" s="16">
        <v>2.5439626425024401E-2</v>
      </c>
      <c r="G687" s="14" t="s">
        <v>1119</v>
      </c>
      <c r="H687" s="14" t="s">
        <v>1120</v>
      </c>
      <c r="I687" s="51">
        <v>-1.14082448867147E-3</v>
      </c>
      <c r="J687" s="51">
        <v>3.5140111406098701E-3</v>
      </c>
      <c r="K687" s="49">
        <v>0.74602555394456105</v>
      </c>
    </row>
    <row r="688" spans="1:11" x14ac:dyDescent="0.25">
      <c r="A688" s="90"/>
      <c r="B688" s="88"/>
      <c r="C688" s="13" t="s">
        <v>2146</v>
      </c>
      <c r="D688" s="17">
        <v>12390116</v>
      </c>
      <c r="E688" s="16">
        <v>5.79780609836634E-4</v>
      </c>
      <c r="F688" s="16">
        <v>0.12491929560694801</v>
      </c>
      <c r="G688" s="14" t="s">
        <v>1120</v>
      </c>
      <c r="H688" s="14" t="s">
        <v>1119</v>
      </c>
      <c r="I688" s="51">
        <v>9.0831200783708793E-3</v>
      </c>
      <c r="J688" s="51">
        <v>7.2561605108130596E-3</v>
      </c>
      <c r="K688" s="49">
        <v>0.21316815030084299</v>
      </c>
    </row>
    <row r="689" spans="1:11" x14ac:dyDescent="0.25">
      <c r="A689" s="90"/>
      <c r="B689" s="88"/>
      <c r="C689" s="13" t="s">
        <v>2147</v>
      </c>
      <c r="D689" s="17">
        <v>12548710</v>
      </c>
      <c r="E689" s="16">
        <v>6.53443192997126E-2</v>
      </c>
      <c r="F689" s="16">
        <v>0.40882612479977298</v>
      </c>
      <c r="G689" s="14" t="s">
        <v>1128</v>
      </c>
      <c r="H689" s="14" t="s">
        <v>1123</v>
      </c>
      <c r="I689" s="51">
        <v>2.7250878284598499E-3</v>
      </c>
      <c r="J689" s="51">
        <v>4.7314410736220298E-3</v>
      </c>
      <c r="K689" s="49">
        <v>0.56570787225526298</v>
      </c>
    </row>
    <row r="690" spans="1:11" x14ac:dyDescent="0.25">
      <c r="A690" s="40" t="s">
        <v>2149</v>
      </c>
      <c r="B690" s="14">
        <v>10</v>
      </c>
      <c r="C690" s="13" t="s">
        <v>2148</v>
      </c>
      <c r="D690" s="17">
        <v>13568857</v>
      </c>
      <c r="E690" s="16">
        <v>0.40015164973075801</v>
      </c>
      <c r="F690" s="16">
        <v>0.51141901301354098</v>
      </c>
      <c r="G690" s="14" t="s">
        <v>1120</v>
      </c>
      <c r="H690" s="14" t="s">
        <v>1119</v>
      </c>
      <c r="I690" s="51">
        <v>-2.7433322470550802E-3</v>
      </c>
      <c r="J690" s="51">
        <v>3.1132640539436101E-3</v>
      </c>
      <c r="K690" s="49">
        <v>0.37995548256671102</v>
      </c>
    </row>
    <row r="691" spans="1:11" x14ac:dyDescent="0.25">
      <c r="A691" s="90" t="s">
        <v>2151</v>
      </c>
      <c r="B691" s="88">
        <v>10</v>
      </c>
      <c r="C691" s="13" t="s">
        <v>2150</v>
      </c>
      <c r="D691" s="17">
        <v>23478634</v>
      </c>
      <c r="E691" s="16">
        <v>9.7524305537478595E-2</v>
      </c>
      <c r="F691" s="16">
        <v>0.21180437693963899</v>
      </c>
      <c r="G691" s="14" t="s">
        <v>1120</v>
      </c>
      <c r="H691" s="14" t="s">
        <v>1119</v>
      </c>
      <c r="I691" s="51">
        <v>-2.2396264416855399E-3</v>
      </c>
      <c r="J691" s="51">
        <v>3.7540949493810598E-3</v>
      </c>
      <c r="K691" s="49">
        <v>0.55193891151778696</v>
      </c>
    </row>
    <row r="692" spans="1:11" x14ac:dyDescent="0.25">
      <c r="A692" s="90"/>
      <c r="B692" s="88"/>
      <c r="C692" s="13" t="s">
        <v>2152</v>
      </c>
      <c r="D692" s="17">
        <v>23578177</v>
      </c>
      <c r="E692" s="16">
        <v>0.28341237267860497</v>
      </c>
      <c r="F692" s="16">
        <v>0.18247416260730201</v>
      </c>
      <c r="G692" s="14" t="s">
        <v>1119</v>
      </c>
      <c r="H692" s="14" t="s">
        <v>1120</v>
      </c>
      <c r="I692" s="51">
        <v>2.8816407373447199E-2</v>
      </c>
      <c r="J692" s="51">
        <v>1.4598678120862799E-2</v>
      </c>
      <c r="K692" s="49">
        <v>5.2340117626436401E-2</v>
      </c>
    </row>
    <row r="693" spans="1:11" x14ac:dyDescent="0.25">
      <c r="A693" s="40" t="s">
        <v>2154</v>
      </c>
      <c r="B693" s="14">
        <v>10</v>
      </c>
      <c r="C693" s="13" t="s">
        <v>2153</v>
      </c>
      <c r="D693" s="17">
        <v>26493792</v>
      </c>
      <c r="E693" s="16">
        <v>9.6583950388107201E-2</v>
      </c>
      <c r="F693" s="16">
        <v>0.67022459191850803</v>
      </c>
      <c r="G693" s="14" t="s">
        <v>1119</v>
      </c>
      <c r="H693" s="14" t="s">
        <v>1123</v>
      </c>
      <c r="I693" s="51">
        <v>-5.4710175903467601E-3</v>
      </c>
      <c r="J693" s="51">
        <v>3.2865403306155802E-3</v>
      </c>
      <c r="K693" s="49">
        <v>9.8544092541149195E-2</v>
      </c>
    </row>
    <row r="694" spans="1:11" x14ac:dyDescent="0.25">
      <c r="A694" s="40" t="s">
        <v>2156</v>
      </c>
      <c r="B694" s="14">
        <v>10</v>
      </c>
      <c r="C694" s="13" t="s">
        <v>2155</v>
      </c>
      <c r="D694" s="17">
        <v>29203067</v>
      </c>
      <c r="E694" s="16">
        <v>2.9354850166148902E-4</v>
      </c>
      <c r="F694" s="16">
        <v>8.2707952754708098E-4</v>
      </c>
      <c r="G694" s="14" t="s">
        <v>1128</v>
      </c>
      <c r="H694" s="14" t="s">
        <v>1120</v>
      </c>
      <c r="I694" s="51">
        <v>1.5588405126783899E-3</v>
      </c>
      <c r="J694" s="51">
        <v>5.2450142816184899E-3</v>
      </c>
      <c r="K694" s="49">
        <v>0.76683314048132101</v>
      </c>
    </row>
    <row r="695" spans="1:11" x14ac:dyDescent="0.25">
      <c r="A695" s="40" t="s">
        <v>2158</v>
      </c>
      <c r="B695" s="14">
        <v>10</v>
      </c>
      <c r="C695" s="13" t="s">
        <v>2157</v>
      </c>
      <c r="D695" s="17">
        <v>34000712</v>
      </c>
      <c r="E695" s="16">
        <v>0.28205515276739501</v>
      </c>
      <c r="F695" s="16">
        <v>0.40522596811636302</v>
      </c>
      <c r="G695" s="14" t="s">
        <v>1128</v>
      </c>
      <c r="H695" s="14" t="s">
        <v>1123</v>
      </c>
      <c r="I695" s="51">
        <v>-5.85871901258413E-3</v>
      </c>
      <c r="J695" s="51">
        <v>4.7926897699691702E-3</v>
      </c>
      <c r="K695" s="49">
        <v>0.22390214979817799</v>
      </c>
    </row>
    <row r="696" spans="1:11" x14ac:dyDescent="0.25">
      <c r="A696" s="40" t="s">
        <v>2160</v>
      </c>
      <c r="B696" s="14">
        <v>10</v>
      </c>
      <c r="C696" s="13" t="s">
        <v>2159</v>
      </c>
      <c r="D696" s="17">
        <v>44043354</v>
      </c>
      <c r="E696" s="16">
        <v>0.38751629492332301</v>
      </c>
      <c r="F696" s="16">
        <v>0.569556127804693</v>
      </c>
      <c r="G696" s="14" t="s">
        <v>1128</v>
      </c>
      <c r="H696" s="14" t="s">
        <v>1119</v>
      </c>
      <c r="I696" s="51">
        <v>5.7108109068873796E-4</v>
      </c>
      <c r="J696" s="51">
        <v>2.8613891020669502E-3</v>
      </c>
      <c r="K696" s="49">
        <v>0.84214549220055701</v>
      </c>
    </row>
    <row r="697" spans="1:11" x14ac:dyDescent="0.25">
      <c r="A697" s="40" t="s">
        <v>2162</v>
      </c>
      <c r="B697" s="14">
        <v>10</v>
      </c>
      <c r="C697" s="13" t="s">
        <v>2161</v>
      </c>
      <c r="D697" s="17">
        <v>49370090</v>
      </c>
      <c r="E697" s="16">
        <v>2.3403932464988699E-2</v>
      </c>
      <c r="F697" s="16">
        <v>4.8998299214220803E-2</v>
      </c>
      <c r="G697" s="14" t="s">
        <v>1123</v>
      </c>
      <c r="H697" s="14" t="s">
        <v>1128</v>
      </c>
      <c r="I697" s="51">
        <v>4.1534964016910403E-3</v>
      </c>
      <c r="J697" s="51">
        <v>3.62515721986701E-3</v>
      </c>
      <c r="K697" s="49">
        <v>0.25425991869804998</v>
      </c>
    </row>
    <row r="698" spans="1:11" x14ac:dyDescent="0.25">
      <c r="A698" s="40" t="s">
        <v>2164</v>
      </c>
      <c r="B698" s="14">
        <v>10</v>
      </c>
      <c r="C698" s="13" t="s">
        <v>2163</v>
      </c>
      <c r="D698" s="17">
        <v>52609008</v>
      </c>
      <c r="E698" s="16">
        <v>5.6882474456230802E-5</v>
      </c>
      <c r="F698" s="16">
        <v>1.42317675629033E-2</v>
      </c>
      <c r="G698" s="14" t="s">
        <v>1119</v>
      </c>
      <c r="H698" s="14" t="s">
        <v>1120</v>
      </c>
      <c r="I698" s="51">
        <v>-1.8348256037864501E-3</v>
      </c>
      <c r="J698" s="51">
        <v>3.7765559420401698E-3</v>
      </c>
      <c r="K698" s="49">
        <v>0.62797713441162795</v>
      </c>
    </row>
    <row r="699" spans="1:11" x14ac:dyDescent="0.25">
      <c r="A699" s="40" t="s">
        <v>2166</v>
      </c>
      <c r="B699" s="14">
        <v>10</v>
      </c>
      <c r="C699" s="13" t="s">
        <v>2165</v>
      </c>
      <c r="D699" s="17">
        <v>55770901</v>
      </c>
      <c r="E699" s="16">
        <v>5.0958289486122701E-6</v>
      </c>
      <c r="F699" s="16">
        <v>4.2346806991341302E-5</v>
      </c>
      <c r="G699" s="14" t="s">
        <v>1120</v>
      </c>
      <c r="H699" s="14" t="s">
        <v>1123</v>
      </c>
      <c r="I699" s="51">
        <v>-4.7622797287783696E-3</v>
      </c>
      <c r="J699" s="51">
        <v>3.6429373860896301E-3</v>
      </c>
      <c r="K699" s="49">
        <v>0.19360187569854301</v>
      </c>
    </row>
    <row r="700" spans="1:11" x14ac:dyDescent="0.25">
      <c r="A700" s="40" t="s">
        <v>2168</v>
      </c>
      <c r="B700" s="14">
        <v>10</v>
      </c>
      <c r="C700" s="13" t="s">
        <v>2167</v>
      </c>
      <c r="D700" s="17">
        <v>63724787</v>
      </c>
      <c r="E700" s="16">
        <v>0.28945325423770601</v>
      </c>
      <c r="F700" s="16">
        <v>0.195771821174542</v>
      </c>
      <c r="G700" s="14" t="s">
        <v>1120</v>
      </c>
      <c r="H700" s="14" t="s">
        <v>1119</v>
      </c>
      <c r="I700" s="51">
        <v>9.4715008892305406E-3</v>
      </c>
      <c r="J700" s="51">
        <v>6.0086669623774496E-3</v>
      </c>
      <c r="K700" s="49">
        <v>0.117566144401912</v>
      </c>
    </row>
    <row r="701" spans="1:11" x14ac:dyDescent="0.25">
      <c r="A701" s="90" t="s">
        <v>2170</v>
      </c>
      <c r="B701" s="88">
        <v>10</v>
      </c>
      <c r="C701" s="13" t="s">
        <v>2169</v>
      </c>
      <c r="D701" s="17">
        <v>64914467</v>
      </c>
      <c r="E701" s="16">
        <v>5.4047969885283001E-2</v>
      </c>
      <c r="F701" s="16">
        <v>1.39419274665625E-2</v>
      </c>
      <c r="G701" s="14" t="s">
        <v>1123</v>
      </c>
      <c r="H701" s="14" t="s">
        <v>1128</v>
      </c>
      <c r="I701" s="51">
        <v>3.8721391918056198E-4</v>
      </c>
      <c r="J701" s="51">
        <v>3.67019518227569E-3</v>
      </c>
      <c r="K701" s="49">
        <v>0.91615949024558896</v>
      </c>
    </row>
    <row r="702" spans="1:11" x14ac:dyDescent="0.25">
      <c r="A702" s="90"/>
      <c r="B702" s="88"/>
      <c r="C702" s="13" t="s">
        <v>2171</v>
      </c>
      <c r="D702" s="17">
        <v>64950110</v>
      </c>
      <c r="E702" s="16">
        <v>0.484908352450521</v>
      </c>
      <c r="F702" s="16">
        <v>0.44121964479063902</v>
      </c>
      <c r="G702" s="14" t="s">
        <v>1120</v>
      </c>
      <c r="H702" s="14" t="s">
        <v>1119</v>
      </c>
      <c r="I702" s="51">
        <v>5.3296235556377801E-3</v>
      </c>
      <c r="J702" s="51">
        <v>7.1799965154586099E-3</v>
      </c>
      <c r="K702" s="49">
        <v>0.459375658576956</v>
      </c>
    </row>
    <row r="703" spans="1:11" x14ac:dyDescent="0.25">
      <c r="A703" s="90" t="s">
        <v>2173</v>
      </c>
      <c r="B703" s="88">
        <v>10</v>
      </c>
      <c r="C703" s="13" t="s">
        <v>2172</v>
      </c>
      <c r="D703" s="17">
        <v>70378139</v>
      </c>
      <c r="E703" s="16">
        <v>0.91492302324387098</v>
      </c>
      <c r="F703" s="16">
        <v>0.82796074555921295</v>
      </c>
      <c r="G703" s="14" t="s">
        <v>1120</v>
      </c>
      <c r="H703" s="14" t="s">
        <v>1128</v>
      </c>
      <c r="I703" s="51">
        <v>-7.1904791641032198E-4</v>
      </c>
      <c r="J703" s="51">
        <v>3.1086094321248398E-3</v>
      </c>
      <c r="K703" s="49">
        <v>0.81746580138222402</v>
      </c>
    </row>
    <row r="704" spans="1:11" x14ac:dyDescent="0.25">
      <c r="A704" s="90"/>
      <c r="B704" s="88"/>
      <c r="C704" s="13" t="s">
        <v>2174</v>
      </c>
      <c r="D704" s="17">
        <v>71094504</v>
      </c>
      <c r="E704" s="16">
        <v>0.51612252608257203</v>
      </c>
      <c r="F704" s="16">
        <v>0.75086463525602698</v>
      </c>
      <c r="G704" s="14" t="s">
        <v>1119</v>
      </c>
      <c r="H704" s="14" t="s">
        <v>1120</v>
      </c>
      <c r="I704" s="51">
        <v>7.3784337218792398E-3</v>
      </c>
      <c r="J704" s="51">
        <v>5.7829185948203004E-3</v>
      </c>
      <c r="K704" s="49">
        <v>0.20513417137832601</v>
      </c>
    </row>
    <row r="705" spans="1:11" x14ac:dyDescent="0.25">
      <c r="A705" s="90"/>
      <c r="B705" s="88"/>
      <c r="C705" s="13" t="s">
        <v>2175</v>
      </c>
      <c r="D705" s="17">
        <v>71303133</v>
      </c>
      <c r="E705" s="16">
        <v>8.6067417449400904E-6</v>
      </c>
      <c r="F705" s="16">
        <v>0.140824436557421</v>
      </c>
      <c r="G705" s="14" t="s">
        <v>1120</v>
      </c>
      <c r="H705" s="14" t="s">
        <v>1119</v>
      </c>
      <c r="I705" s="51">
        <v>-2.08375194289738E-3</v>
      </c>
      <c r="J705" s="51">
        <v>4.7054698800103696E-3</v>
      </c>
      <c r="K705" s="49">
        <v>0.65867494894245104</v>
      </c>
    </row>
    <row r="706" spans="1:11" x14ac:dyDescent="0.25">
      <c r="A706" s="90"/>
      <c r="B706" s="88"/>
      <c r="C706" s="13" t="s">
        <v>2176</v>
      </c>
      <c r="D706" s="17">
        <v>71314539</v>
      </c>
      <c r="E706" s="16">
        <v>0.12764336563429901</v>
      </c>
      <c r="F706" s="16">
        <v>0.10818014395752901</v>
      </c>
      <c r="G706" s="14" t="s">
        <v>1120</v>
      </c>
      <c r="H706" s="14" t="s">
        <v>1123</v>
      </c>
      <c r="I706" s="51">
        <v>1.6820691242814999E-2</v>
      </c>
      <c r="J706" s="51">
        <v>1.8521086014339501E-2</v>
      </c>
      <c r="K706" s="49">
        <v>0.367669016061412</v>
      </c>
    </row>
    <row r="707" spans="1:11" x14ac:dyDescent="0.25">
      <c r="A707" s="90"/>
      <c r="B707" s="88"/>
      <c r="C707" s="13" t="s">
        <v>2177</v>
      </c>
      <c r="D707" s="17">
        <v>71321279</v>
      </c>
      <c r="E707" s="16">
        <v>2.3217476027381999E-8</v>
      </c>
      <c r="F707" s="16">
        <v>1.06777276778876E-5</v>
      </c>
      <c r="G707" s="14" t="s">
        <v>1123</v>
      </c>
      <c r="H707" s="14" t="s">
        <v>1128</v>
      </c>
      <c r="I707" s="51">
        <v>-1.8836474171974101E-3</v>
      </c>
      <c r="J707" s="51">
        <v>3.3126616399473002E-3</v>
      </c>
      <c r="K707" s="49">
        <v>0.57070351548197396</v>
      </c>
    </row>
    <row r="708" spans="1:11" x14ac:dyDescent="0.25">
      <c r="A708" s="90"/>
      <c r="B708" s="88"/>
      <c r="C708" s="13" t="s">
        <v>2178</v>
      </c>
      <c r="D708" s="17">
        <v>71332301</v>
      </c>
      <c r="E708" s="16">
        <v>0.34762148323325298</v>
      </c>
      <c r="F708" s="16">
        <v>0.100200569000781</v>
      </c>
      <c r="G708" s="14" t="s">
        <v>1119</v>
      </c>
      <c r="H708" s="14" t="s">
        <v>1120</v>
      </c>
      <c r="I708" s="51">
        <v>-2.0300829813602699E-2</v>
      </c>
      <c r="J708" s="51">
        <v>8.6547987549730806E-3</v>
      </c>
      <c r="K708" s="49">
        <v>2.1381678134328699E-2</v>
      </c>
    </row>
    <row r="709" spans="1:11" x14ac:dyDescent="0.25">
      <c r="A709" s="90"/>
      <c r="B709" s="88"/>
      <c r="C709" s="13" t="s">
        <v>2179</v>
      </c>
      <c r="D709" s="17">
        <v>71355697</v>
      </c>
      <c r="E709" s="16">
        <v>0.86943187543935296</v>
      </c>
      <c r="F709" s="16">
        <v>0.85213718628401403</v>
      </c>
      <c r="G709" s="14" t="s">
        <v>1119</v>
      </c>
      <c r="H709" s="14" t="s">
        <v>1123</v>
      </c>
      <c r="I709" s="51">
        <v>5.8336014800987601E-2</v>
      </c>
      <c r="J709" s="51">
        <v>9.3438651233332101E-2</v>
      </c>
      <c r="K709" s="49">
        <v>0.54024783776685004</v>
      </c>
    </row>
    <row r="710" spans="1:11" x14ac:dyDescent="0.25">
      <c r="A710" s="90"/>
      <c r="B710" s="88"/>
      <c r="C710" s="13" t="s">
        <v>2180</v>
      </c>
      <c r="D710" s="17">
        <v>71446231</v>
      </c>
      <c r="E710" s="16">
        <v>0.162805918344472</v>
      </c>
      <c r="F710" s="16">
        <v>0.266232818034361</v>
      </c>
      <c r="G710" s="14" t="s">
        <v>1128</v>
      </c>
      <c r="H710" s="14" t="s">
        <v>1119</v>
      </c>
      <c r="I710" s="51">
        <v>-9.2729211577870403E-4</v>
      </c>
      <c r="J710" s="51">
        <v>4.8612714382667097E-3</v>
      </c>
      <c r="K710" s="49">
        <v>0.84903778719826495</v>
      </c>
    </row>
    <row r="711" spans="1:11" x14ac:dyDescent="0.25">
      <c r="A711" s="90"/>
      <c r="B711" s="88"/>
      <c r="C711" s="13" t="s">
        <v>2181</v>
      </c>
      <c r="D711" s="17">
        <v>71456311</v>
      </c>
      <c r="E711" s="16">
        <v>0.64826934633900701</v>
      </c>
      <c r="F711" s="16">
        <v>0.36052861671570602</v>
      </c>
      <c r="G711" s="14" t="s">
        <v>1119</v>
      </c>
      <c r="H711" s="14" t="s">
        <v>1120</v>
      </c>
      <c r="I711" s="51">
        <v>-4.7544956167168998E-3</v>
      </c>
      <c r="J711" s="51">
        <v>3.1763437630894101E-3</v>
      </c>
      <c r="K711" s="49">
        <v>0.137081142299605</v>
      </c>
    </row>
    <row r="712" spans="1:11" x14ac:dyDescent="0.25">
      <c r="A712" s="90"/>
      <c r="B712" s="88"/>
      <c r="C712" s="13" t="s">
        <v>2182</v>
      </c>
      <c r="D712" s="17">
        <v>71465359</v>
      </c>
      <c r="E712" s="16">
        <v>1.23813359398901E-2</v>
      </c>
      <c r="F712" s="16">
        <v>0.17604836515271</v>
      </c>
      <c r="G712" s="14" t="s">
        <v>1119</v>
      </c>
      <c r="H712" s="14" t="s">
        <v>1123</v>
      </c>
      <c r="I712" s="51">
        <v>-4.0284134328140604E-3</v>
      </c>
      <c r="J712" s="51">
        <v>3.5333004968922301E-3</v>
      </c>
      <c r="K712" s="49">
        <v>0.25652269073942002</v>
      </c>
    </row>
    <row r="713" spans="1:11" x14ac:dyDescent="0.25">
      <c r="A713" s="40" t="s">
        <v>2184</v>
      </c>
      <c r="B713" s="14">
        <v>10</v>
      </c>
      <c r="C713" s="13" t="s">
        <v>2183</v>
      </c>
      <c r="D713" s="17">
        <v>72599167</v>
      </c>
      <c r="E713" s="16">
        <v>1.59656380105303E-3</v>
      </c>
      <c r="F713" s="16">
        <v>3.6630099999899497E-4</v>
      </c>
      <c r="G713" s="14" t="s">
        <v>1120</v>
      </c>
      <c r="H713" s="14" t="s">
        <v>1119</v>
      </c>
      <c r="I713" s="51">
        <v>-8.9850501530974406E-3</v>
      </c>
      <c r="J713" s="51">
        <v>4.0645734841458997E-3</v>
      </c>
      <c r="K713" s="49">
        <v>2.8929778889613001E-2</v>
      </c>
    </row>
    <row r="714" spans="1:11" x14ac:dyDescent="0.25">
      <c r="A714" s="40" t="s">
        <v>2186</v>
      </c>
      <c r="B714" s="14">
        <v>10</v>
      </c>
      <c r="C714" s="13" t="s">
        <v>2185</v>
      </c>
      <c r="D714" s="17">
        <v>75504029</v>
      </c>
      <c r="E714" s="16">
        <v>0.32193994555341299</v>
      </c>
      <c r="F714" s="16">
        <v>0.22802906060242401</v>
      </c>
      <c r="G714" s="14" t="s">
        <v>1128</v>
      </c>
      <c r="H714" s="14" t="s">
        <v>1119</v>
      </c>
      <c r="I714" s="51">
        <v>-5.96332360694118E-4</v>
      </c>
      <c r="J714" s="51">
        <v>2.8670604928373198E-3</v>
      </c>
      <c r="K714" s="49">
        <v>0.83558307073648397</v>
      </c>
    </row>
    <row r="715" spans="1:11" x14ac:dyDescent="0.25">
      <c r="A715" s="90" t="s">
        <v>2188</v>
      </c>
      <c r="B715" s="88">
        <v>10</v>
      </c>
      <c r="C715" s="13" t="s">
        <v>2187</v>
      </c>
      <c r="D715" s="17">
        <v>77244336</v>
      </c>
      <c r="E715" s="16">
        <v>0.45191114485311401</v>
      </c>
      <c r="F715" s="16">
        <v>1.64388734232504E-3</v>
      </c>
      <c r="G715" s="14" t="s">
        <v>1119</v>
      </c>
      <c r="H715" s="14" t="s">
        <v>1128</v>
      </c>
      <c r="I715" s="51">
        <v>-1.6705169637867501E-2</v>
      </c>
      <c r="J715" s="51">
        <v>4.4591002830002098E-3</v>
      </c>
      <c r="K715" s="49">
        <v>2.7539589309600302E-4</v>
      </c>
    </row>
    <row r="716" spans="1:11" x14ac:dyDescent="0.25">
      <c r="A716" s="90"/>
      <c r="B716" s="88"/>
      <c r="C716" s="13" t="s">
        <v>2189</v>
      </c>
      <c r="D716" s="17">
        <v>77647107</v>
      </c>
      <c r="E716" s="16">
        <v>0.413803974510495</v>
      </c>
      <c r="F716" s="16">
        <v>0.235650203623084</v>
      </c>
      <c r="G716" s="14" t="s">
        <v>1128</v>
      </c>
      <c r="H716" s="14" t="s">
        <v>1123</v>
      </c>
      <c r="I716" s="51">
        <v>-2.7321203686558201E-3</v>
      </c>
      <c r="J716" s="51">
        <v>2.9637733919650302E-3</v>
      </c>
      <c r="K716" s="49">
        <v>0.35843222359534199</v>
      </c>
    </row>
    <row r="717" spans="1:11" x14ac:dyDescent="0.25">
      <c r="A717" s="90" t="s">
        <v>2191</v>
      </c>
      <c r="B717" s="88">
        <v>10</v>
      </c>
      <c r="C717" s="13" t="s">
        <v>2190</v>
      </c>
      <c r="D717" s="17">
        <v>80447547</v>
      </c>
      <c r="E717" s="16">
        <v>0.74360231745109995</v>
      </c>
      <c r="F717" s="16">
        <v>0.453111567440102</v>
      </c>
      <c r="G717" s="14" t="s">
        <v>1119</v>
      </c>
      <c r="H717" s="14" t="s">
        <v>1123</v>
      </c>
      <c r="I717" s="51">
        <v>-1.3958984136539501E-2</v>
      </c>
      <c r="J717" s="51">
        <v>6.0720286368826397E-3</v>
      </c>
      <c r="K717" s="49">
        <v>2.3612419111851499E-2</v>
      </c>
    </row>
    <row r="718" spans="1:11" x14ac:dyDescent="0.25">
      <c r="A718" s="90"/>
      <c r="B718" s="88"/>
      <c r="C718" s="13" t="s">
        <v>2192</v>
      </c>
      <c r="D718" s="17">
        <v>80932860</v>
      </c>
      <c r="E718" s="16">
        <v>0.31055456220191102</v>
      </c>
      <c r="F718" s="16">
        <v>0.31602446179988097</v>
      </c>
      <c r="G718" s="14" t="s">
        <v>1128</v>
      </c>
      <c r="H718" s="14" t="s">
        <v>1123</v>
      </c>
      <c r="I718" s="51">
        <v>-1.4597417045297001E-3</v>
      </c>
      <c r="J718" s="51">
        <v>5.8182732288583599E-3</v>
      </c>
      <c r="K718" s="49">
        <v>0.80235543785318897</v>
      </c>
    </row>
    <row r="719" spans="1:11" x14ac:dyDescent="0.25">
      <c r="A719" s="90"/>
      <c r="B719" s="88"/>
      <c r="C719" s="13" t="s">
        <v>2193</v>
      </c>
      <c r="D719" s="17">
        <v>80947438</v>
      </c>
      <c r="E719" s="16">
        <v>1.8965856687167501E-3</v>
      </c>
      <c r="F719" s="16">
        <v>1.2231974852907001E-3</v>
      </c>
      <c r="G719" s="14" t="s">
        <v>1119</v>
      </c>
      <c r="H719" s="14" t="s">
        <v>1120</v>
      </c>
      <c r="I719" s="51">
        <v>-5.9745938985560501E-3</v>
      </c>
      <c r="J719" s="51">
        <v>3.0104176156370002E-3</v>
      </c>
      <c r="K719" s="49">
        <v>4.9466191366461902E-2</v>
      </c>
    </row>
    <row r="720" spans="1:11" x14ac:dyDescent="0.25">
      <c r="A720" s="90"/>
      <c r="B720" s="88"/>
      <c r="C720" s="13" t="s">
        <v>2194</v>
      </c>
      <c r="D720" s="17">
        <v>81011589</v>
      </c>
      <c r="E720" s="16">
        <v>0.72468635871229004</v>
      </c>
      <c r="F720" s="16">
        <v>0.80971241294568697</v>
      </c>
      <c r="G720" s="14" t="s">
        <v>1119</v>
      </c>
      <c r="H720" s="14" t="s">
        <v>1120</v>
      </c>
      <c r="I720" s="51">
        <v>1.3056030658897501E-3</v>
      </c>
      <c r="J720" s="51">
        <v>3.3566017199526698E-3</v>
      </c>
      <c r="K720" s="49">
        <v>0.69801456217075697</v>
      </c>
    </row>
    <row r="721" spans="1:11" x14ac:dyDescent="0.25">
      <c r="A721" s="90"/>
      <c r="B721" s="88"/>
      <c r="C721" s="13" t="s">
        <v>2195</v>
      </c>
      <c r="D721" s="17">
        <v>81059335</v>
      </c>
      <c r="E721" s="16">
        <v>4.7572952463910998E-6</v>
      </c>
      <c r="F721" s="16">
        <v>0.124270295416413</v>
      </c>
      <c r="G721" s="14" t="s">
        <v>1119</v>
      </c>
      <c r="H721" s="14" t="s">
        <v>1123</v>
      </c>
      <c r="I721" s="51">
        <v>8.8211680616370695E-3</v>
      </c>
      <c r="J721" s="51">
        <v>3.2725850410526098E-3</v>
      </c>
      <c r="K721" s="49">
        <v>8.0649031543798492E-3</v>
      </c>
    </row>
    <row r="722" spans="1:11" x14ac:dyDescent="0.25">
      <c r="A722" s="40" t="s">
        <v>2197</v>
      </c>
      <c r="B722" s="14">
        <v>10</v>
      </c>
      <c r="C722" s="13" t="s">
        <v>2196</v>
      </c>
      <c r="D722" s="17">
        <v>88113615</v>
      </c>
      <c r="E722" s="16">
        <v>0.34469072341472801</v>
      </c>
      <c r="F722" s="16">
        <v>0.59259067588418901</v>
      </c>
      <c r="G722" s="14" t="s">
        <v>1119</v>
      </c>
      <c r="H722" s="14" t="s">
        <v>1128</v>
      </c>
      <c r="I722" s="51">
        <v>5.8272508450025204E-4</v>
      </c>
      <c r="J722" s="51">
        <v>2.9353483005865799E-3</v>
      </c>
      <c r="K722" s="49">
        <v>0.84297424783730401</v>
      </c>
    </row>
    <row r="723" spans="1:11" x14ac:dyDescent="0.25">
      <c r="A723" s="40" t="s">
        <v>2199</v>
      </c>
      <c r="B723" s="14">
        <v>10</v>
      </c>
      <c r="C723" s="13" t="s">
        <v>2198</v>
      </c>
      <c r="D723" s="17">
        <v>89721412</v>
      </c>
      <c r="E723" s="16">
        <v>3.19257455597034E-2</v>
      </c>
      <c r="F723" s="16">
        <v>1.2617402001428499E-2</v>
      </c>
      <c r="G723" s="14" t="s">
        <v>1119</v>
      </c>
      <c r="H723" s="14" t="s">
        <v>1120</v>
      </c>
      <c r="I723" s="51">
        <v>-9.9798616593142209E-3</v>
      </c>
      <c r="J723" s="51">
        <v>3.8498380923767299E-3</v>
      </c>
      <c r="K723" s="49">
        <v>1.0728434458012999E-2</v>
      </c>
    </row>
    <row r="724" spans="1:11" x14ac:dyDescent="0.25">
      <c r="A724" s="40" t="s">
        <v>2201</v>
      </c>
      <c r="B724" s="14">
        <v>10</v>
      </c>
      <c r="C724" s="13" t="s">
        <v>2200</v>
      </c>
      <c r="D724" s="17">
        <v>91443283</v>
      </c>
      <c r="E724" s="16">
        <v>0.79632274003372105</v>
      </c>
      <c r="F724" s="16">
        <v>0.92124015632959</v>
      </c>
      <c r="G724" s="14" t="s">
        <v>1119</v>
      </c>
      <c r="H724" s="14" t="s">
        <v>1120</v>
      </c>
      <c r="I724" s="51">
        <v>-2.3357050670298599E-3</v>
      </c>
      <c r="J724" s="51">
        <v>3.8658916522563E-3</v>
      </c>
      <c r="K724" s="49">
        <v>0.54684404140406195</v>
      </c>
    </row>
    <row r="725" spans="1:11" x14ac:dyDescent="0.25">
      <c r="A725" s="90" t="s">
        <v>2203</v>
      </c>
      <c r="B725" s="88">
        <v>10</v>
      </c>
      <c r="C725" s="13" t="s">
        <v>2202</v>
      </c>
      <c r="D725" s="17">
        <v>93445675</v>
      </c>
      <c r="E725" s="16">
        <v>9.8700180037445597E-3</v>
      </c>
      <c r="F725" s="16">
        <v>5.2136812073560801E-2</v>
      </c>
      <c r="G725" s="14" t="s">
        <v>1128</v>
      </c>
      <c r="H725" s="14" t="s">
        <v>1119</v>
      </c>
      <c r="I725" s="51">
        <v>-6.2274686757398902E-3</v>
      </c>
      <c r="J725" s="51">
        <v>4.7418460421488496E-3</v>
      </c>
      <c r="K725" s="49">
        <v>0.19162972798196501</v>
      </c>
    </row>
    <row r="726" spans="1:11" x14ac:dyDescent="0.25">
      <c r="A726" s="90"/>
      <c r="B726" s="88"/>
      <c r="C726" s="13" t="s">
        <v>2204</v>
      </c>
      <c r="D726" s="17">
        <v>94155499</v>
      </c>
      <c r="E726" s="16">
        <v>6.2112497269377398E-2</v>
      </c>
      <c r="F726" s="16">
        <v>0.85785677465351695</v>
      </c>
      <c r="G726" s="14" t="s">
        <v>1120</v>
      </c>
      <c r="H726" s="14" t="s">
        <v>1119</v>
      </c>
      <c r="I726" s="51">
        <v>-6.21514132907342E-3</v>
      </c>
      <c r="J726" s="51">
        <v>3.2781410071113098E-3</v>
      </c>
      <c r="K726" s="49">
        <v>6.0435357183931303E-2</v>
      </c>
    </row>
    <row r="727" spans="1:11" x14ac:dyDescent="0.25">
      <c r="A727" s="90"/>
      <c r="B727" s="88"/>
      <c r="C727" s="13" t="s">
        <v>2205</v>
      </c>
      <c r="D727" s="17">
        <v>94208781</v>
      </c>
      <c r="E727" s="16">
        <v>0.267689181246273</v>
      </c>
      <c r="F727" s="16">
        <v>0.60434789691272495</v>
      </c>
      <c r="G727" s="14" t="s">
        <v>1119</v>
      </c>
      <c r="H727" s="14" t="s">
        <v>1120</v>
      </c>
      <c r="I727" s="51">
        <v>-3.44296249041508E-3</v>
      </c>
      <c r="J727" s="51">
        <v>8.7037592264649008E-3</v>
      </c>
      <c r="K727" s="49">
        <v>0.69332684008598999</v>
      </c>
    </row>
    <row r="728" spans="1:11" x14ac:dyDescent="0.25">
      <c r="A728" s="90"/>
      <c r="B728" s="88"/>
      <c r="C728" s="13" t="s">
        <v>2206</v>
      </c>
      <c r="D728" s="17">
        <v>94278685</v>
      </c>
      <c r="E728" s="16">
        <v>1.2563956370461799E-5</v>
      </c>
      <c r="F728" s="16">
        <v>9.0941785218169896E-2</v>
      </c>
      <c r="G728" s="14" t="s">
        <v>1128</v>
      </c>
      <c r="H728" s="14" t="s">
        <v>1123</v>
      </c>
      <c r="I728" s="51">
        <v>-1.1094676638184101E-2</v>
      </c>
      <c r="J728" s="51">
        <v>2.4175827619998199E-2</v>
      </c>
      <c r="K728" s="49">
        <v>0.64746578179034298</v>
      </c>
    </row>
    <row r="729" spans="1:11" x14ac:dyDescent="0.25">
      <c r="A729" s="90"/>
      <c r="B729" s="88"/>
      <c r="C729" s="13" t="s">
        <v>2207</v>
      </c>
      <c r="D729" s="17">
        <v>94336585</v>
      </c>
      <c r="E729" s="16">
        <v>0.35600991226612799</v>
      </c>
      <c r="F729" s="16">
        <v>0.38882468357007199</v>
      </c>
      <c r="G729" s="14" t="s">
        <v>1120</v>
      </c>
      <c r="H729" s="14" t="s">
        <v>1123</v>
      </c>
      <c r="I729" s="51">
        <v>-1.3894330521588101E-2</v>
      </c>
      <c r="J729" s="51">
        <v>1.13502383489399E-2</v>
      </c>
      <c r="K729" s="49">
        <v>0.22444643317004401</v>
      </c>
    </row>
    <row r="730" spans="1:11" x14ac:dyDescent="0.25">
      <c r="A730" s="90"/>
      <c r="B730" s="88"/>
      <c r="C730" s="13" t="s">
        <v>2208</v>
      </c>
      <c r="D730" s="17">
        <v>94439041</v>
      </c>
      <c r="E730" s="16">
        <v>6.1357378313967703E-2</v>
      </c>
      <c r="F730" s="16">
        <v>5.9410936686578299E-2</v>
      </c>
      <c r="G730" s="14" t="s">
        <v>1128</v>
      </c>
      <c r="H730" s="14" t="s">
        <v>1123</v>
      </c>
      <c r="I730" s="51">
        <v>1.6423874796402101E-3</v>
      </c>
      <c r="J730" s="51">
        <v>5.72362714949168E-2</v>
      </c>
      <c r="K730" s="49">
        <v>0.97723483075506201</v>
      </c>
    </row>
    <row r="731" spans="1:11" x14ac:dyDescent="0.25">
      <c r="A731" s="90"/>
      <c r="B731" s="88"/>
      <c r="C731" s="13" t="s">
        <v>2209</v>
      </c>
      <c r="D731" s="17">
        <v>94463945</v>
      </c>
      <c r="E731" s="16">
        <v>3.3483726549048798E-13</v>
      </c>
      <c r="F731" s="16">
        <v>9.4770426328893206E-3</v>
      </c>
      <c r="G731" s="14" t="s">
        <v>1123</v>
      </c>
      <c r="H731" s="14" t="s">
        <v>1128</v>
      </c>
      <c r="I731" s="51">
        <v>-5.5293728381567197E-3</v>
      </c>
      <c r="J731" s="51">
        <v>3.51324498899845E-3</v>
      </c>
      <c r="K731" s="49">
        <v>0.11810847035118099</v>
      </c>
    </row>
    <row r="732" spans="1:11" x14ac:dyDescent="0.25">
      <c r="A732" s="90"/>
      <c r="B732" s="88"/>
      <c r="C732" s="13" t="s">
        <v>2210</v>
      </c>
      <c r="D732" s="17">
        <v>94485260</v>
      </c>
      <c r="E732" s="16">
        <v>3.5293941816079602E-2</v>
      </c>
      <c r="F732" s="16">
        <v>0.20520312118376699</v>
      </c>
      <c r="G732" s="14" t="s">
        <v>1123</v>
      </c>
      <c r="H732" s="14" t="s">
        <v>1128</v>
      </c>
      <c r="I732" s="51">
        <v>2.4065215519571401E-2</v>
      </c>
      <c r="J732" s="51">
        <v>6.2512250831738503E-2</v>
      </c>
      <c r="K732" s="49">
        <v>0.702035410645659</v>
      </c>
    </row>
    <row r="733" spans="1:11" x14ac:dyDescent="0.25">
      <c r="A733" s="90"/>
      <c r="B733" s="88"/>
      <c r="C733" s="13" t="s">
        <v>2211</v>
      </c>
      <c r="D733" s="17">
        <v>94488695</v>
      </c>
      <c r="E733" s="16">
        <v>7.5595219933038504E-4</v>
      </c>
      <c r="F733" s="16">
        <v>0.64288894676791097</v>
      </c>
      <c r="G733" s="14" t="s">
        <v>1123</v>
      </c>
      <c r="H733" s="14" t="s">
        <v>1120</v>
      </c>
      <c r="I733" s="51">
        <v>-1.2671869590521599E-2</v>
      </c>
      <c r="J733" s="51">
        <v>1.2471771851518701E-2</v>
      </c>
      <c r="K733" s="49">
        <v>0.31168717438416399</v>
      </c>
    </row>
    <row r="734" spans="1:11" x14ac:dyDescent="0.25">
      <c r="A734" s="90"/>
      <c r="B734" s="88"/>
      <c r="C734" s="13" t="s">
        <v>2212</v>
      </c>
      <c r="D734" s="17">
        <v>94494460</v>
      </c>
      <c r="E734" s="16">
        <v>0.46115652900541398</v>
      </c>
      <c r="F734" s="16">
        <v>0.42661973746624698</v>
      </c>
      <c r="G734" s="14" t="s">
        <v>1120</v>
      </c>
      <c r="H734" s="14" t="s">
        <v>1119</v>
      </c>
      <c r="I734" s="51">
        <v>1.85802910823179E-3</v>
      </c>
      <c r="J734" s="51">
        <v>1.5431534253423199E-2</v>
      </c>
      <c r="K734" s="49">
        <v>0.90451249505242304</v>
      </c>
    </row>
    <row r="735" spans="1:11" x14ac:dyDescent="0.25">
      <c r="A735" s="90"/>
      <c r="B735" s="88"/>
      <c r="C735" s="13" t="s">
        <v>2213</v>
      </c>
      <c r="D735" s="17">
        <v>94542610</v>
      </c>
      <c r="E735" s="16">
        <v>2.9044864788859601E-8</v>
      </c>
      <c r="F735" s="16">
        <v>0.113415526339135</v>
      </c>
      <c r="G735" s="14" t="s">
        <v>1123</v>
      </c>
      <c r="H735" s="14" t="s">
        <v>1128</v>
      </c>
      <c r="I735" s="51">
        <v>1.6407322313559899E-3</v>
      </c>
      <c r="J735" s="51">
        <v>3.0173069537014802E-3</v>
      </c>
      <c r="K735" s="49">
        <v>0.58758951826160599</v>
      </c>
    </row>
    <row r="736" spans="1:11" x14ac:dyDescent="0.25">
      <c r="A736" s="40" t="s">
        <v>2215</v>
      </c>
      <c r="B736" s="14">
        <v>10</v>
      </c>
      <c r="C736" s="13" t="s">
        <v>2214</v>
      </c>
      <c r="D736" s="17">
        <v>99056190</v>
      </c>
      <c r="E736" s="16">
        <v>9.1454249125591395E-5</v>
      </c>
      <c r="F736" s="16">
        <v>0.79983445742172199</v>
      </c>
      <c r="G736" s="14" t="s">
        <v>1128</v>
      </c>
      <c r="H736" s="14" t="s">
        <v>1119</v>
      </c>
      <c r="I736" s="51">
        <v>-7.0765923933935899E-3</v>
      </c>
      <c r="J736" s="51">
        <v>3.27894432058165E-3</v>
      </c>
      <c r="K736" s="49">
        <v>3.2888114980001902E-2</v>
      </c>
    </row>
    <row r="737" spans="1:11" x14ac:dyDescent="0.25">
      <c r="A737" s="90" t="s">
        <v>2217</v>
      </c>
      <c r="B737" s="88">
        <v>10</v>
      </c>
      <c r="C737" s="13" t="s">
        <v>2216</v>
      </c>
      <c r="D737" s="17">
        <v>101912064</v>
      </c>
      <c r="E737" s="16">
        <v>1.5436689776198101E-4</v>
      </c>
      <c r="F737" s="16">
        <v>1.0984397253464499E-2</v>
      </c>
      <c r="G737" s="14" t="s">
        <v>1119</v>
      </c>
      <c r="H737" s="14" t="s">
        <v>1120</v>
      </c>
      <c r="I737" s="51">
        <v>-3.71512683604882E-3</v>
      </c>
      <c r="J737" s="51">
        <v>2.9078533687740501E-3</v>
      </c>
      <c r="K737" s="49">
        <v>0.203935039571709</v>
      </c>
    </row>
    <row r="738" spans="1:11" x14ac:dyDescent="0.25">
      <c r="A738" s="90"/>
      <c r="B738" s="88"/>
      <c r="C738" s="13" t="s">
        <v>2218</v>
      </c>
      <c r="D738" s="17">
        <v>102420598</v>
      </c>
      <c r="E738" s="16">
        <v>3.6152671880398501E-2</v>
      </c>
      <c r="F738" s="16">
        <v>0.15634066313185799</v>
      </c>
      <c r="G738" s="14" t="s">
        <v>1123</v>
      </c>
      <c r="H738" s="14" t="s">
        <v>1119</v>
      </c>
      <c r="I738" s="51">
        <v>-7.3474872753021198E-4</v>
      </c>
      <c r="J738" s="51">
        <v>2.9413306714079902E-3</v>
      </c>
      <c r="K738" s="49">
        <v>0.80316447976066996</v>
      </c>
    </row>
    <row r="739" spans="1:11" x14ac:dyDescent="0.25">
      <c r="A739" s="90"/>
      <c r="B739" s="88"/>
      <c r="C739" s="13" t="s">
        <v>2219</v>
      </c>
      <c r="D739" s="17">
        <v>102993649</v>
      </c>
      <c r="E739" s="16">
        <v>0.129581391989852</v>
      </c>
      <c r="F739" s="16">
        <v>0.106788695596665</v>
      </c>
      <c r="G739" s="14" t="s">
        <v>1128</v>
      </c>
      <c r="H739" s="14" t="s">
        <v>1123</v>
      </c>
      <c r="I739" s="51">
        <v>-2.4621814859243901E-3</v>
      </c>
      <c r="J739" s="51">
        <v>3.9735038972204496E-3</v>
      </c>
      <c r="K739" s="49">
        <v>0.53668294502742997</v>
      </c>
    </row>
    <row r="740" spans="1:11" x14ac:dyDescent="0.25">
      <c r="A740" s="40" t="s">
        <v>2221</v>
      </c>
      <c r="B740" s="14">
        <v>10</v>
      </c>
      <c r="C740" s="13" t="s">
        <v>2220</v>
      </c>
      <c r="D740" s="17">
        <v>105033742</v>
      </c>
      <c r="E740" s="16">
        <v>5.0909770647853698E-3</v>
      </c>
      <c r="F740" s="16">
        <v>6.6213620898791098E-3</v>
      </c>
      <c r="G740" s="14" t="s">
        <v>1128</v>
      </c>
      <c r="H740" s="14" t="s">
        <v>1123</v>
      </c>
      <c r="I740" s="51">
        <v>-2.5004400134924001E-5</v>
      </c>
      <c r="J740" s="51">
        <v>2.8141505678305799E-3</v>
      </c>
      <c r="K740" s="49">
        <v>0.99292521131593403</v>
      </c>
    </row>
    <row r="741" spans="1:11" x14ac:dyDescent="0.25">
      <c r="A741" s="90" t="s">
        <v>2223</v>
      </c>
      <c r="B741" s="88">
        <v>10</v>
      </c>
      <c r="C741" s="13" t="s">
        <v>2222</v>
      </c>
      <c r="D741" s="17">
        <v>112621837</v>
      </c>
      <c r="E741" s="16">
        <v>0.143255263376669</v>
      </c>
      <c r="F741" s="16">
        <v>2.1930945187300599E-2</v>
      </c>
      <c r="G741" s="14" t="s">
        <v>1120</v>
      </c>
      <c r="H741" s="14" t="s">
        <v>1119</v>
      </c>
      <c r="I741" s="51">
        <v>4.9018576596371096E-3</v>
      </c>
      <c r="J741" s="51">
        <v>3.4271972304152202E-3</v>
      </c>
      <c r="K741" s="49">
        <v>0.155213404262561</v>
      </c>
    </row>
    <row r="742" spans="1:11" x14ac:dyDescent="0.25">
      <c r="A742" s="90"/>
      <c r="B742" s="88"/>
      <c r="C742" s="13" t="s">
        <v>2224</v>
      </c>
      <c r="D742" s="17">
        <v>113046379</v>
      </c>
      <c r="E742" s="16">
        <v>0.24655449253461301</v>
      </c>
      <c r="F742" s="16">
        <v>0.76944150059975702</v>
      </c>
      <c r="G742" s="14" t="s">
        <v>1120</v>
      </c>
      <c r="H742" s="14" t="s">
        <v>1123</v>
      </c>
      <c r="I742" s="51">
        <v>-2.5763234907010598E-4</v>
      </c>
      <c r="J742" s="51">
        <v>4.82829620220684E-3</v>
      </c>
      <c r="K742" s="49">
        <v>0.95753398481747998</v>
      </c>
    </row>
    <row r="743" spans="1:11" x14ac:dyDescent="0.25">
      <c r="A743" s="90" t="s">
        <v>2226</v>
      </c>
      <c r="B743" s="88">
        <v>10</v>
      </c>
      <c r="C743" s="13" t="s">
        <v>2225</v>
      </c>
      <c r="D743" s="17">
        <v>114593006</v>
      </c>
      <c r="E743" s="16">
        <v>2.1602883317032402E-9</v>
      </c>
      <c r="F743" s="16">
        <v>2.7847820086182801E-8</v>
      </c>
      <c r="G743" s="14" t="s">
        <v>1123</v>
      </c>
      <c r="H743" s="14" t="s">
        <v>1128</v>
      </c>
      <c r="I743" s="51">
        <v>3.5663900316718201E-3</v>
      </c>
      <c r="J743" s="51">
        <v>3.72597591560964E-3</v>
      </c>
      <c r="K743" s="49">
        <v>0.34047240464339101</v>
      </c>
    </row>
    <row r="744" spans="1:11" x14ac:dyDescent="0.25">
      <c r="A744" s="90"/>
      <c r="B744" s="88"/>
      <c r="C744" s="13" t="s">
        <v>2227</v>
      </c>
      <c r="D744" s="17">
        <v>114609063</v>
      </c>
      <c r="E744" s="16">
        <v>2.0672514548639998E-8</v>
      </c>
      <c r="F744" s="16">
        <v>1.5307713082031398E-5</v>
      </c>
      <c r="G744" s="14" t="s">
        <v>1120</v>
      </c>
      <c r="H744" s="14" t="s">
        <v>1128</v>
      </c>
      <c r="I744" s="51">
        <v>-4.3473648974058096E-3</v>
      </c>
      <c r="J744" s="51">
        <v>3.0364035180611799E-3</v>
      </c>
      <c r="K744" s="49">
        <v>0.15479395957353401</v>
      </c>
    </row>
    <row r="745" spans="1:11" x14ac:dyDescent="0.25">
      <c r="A745" s="90"/>
      <c r="B745" s="88"/>
      <c r="C745" s="13" t="s">
        <v>2228</v>
      </c>
      <c r="D745" s="17">
        <v>114703335</v>
      </c>
      <c r="E745" s="16">
        <v>0.99321800366728796</v>
      </c>
      <c r="F745" s="16">
        <v>0.88574120041742099</v>
      </c>
      <c r="G745" s="14" t="s">
        <v>1123</v>
      </c>
      <c r="H745" s="14" t="s">
        <v>1128</v>
      </c>
      <c r="I745" s="51">
        <v>1.44343747699151E-2</v>
      </c>
      <c r="J745" s="51">
        <v>1.39013680549444E-2</v>
      </c>
      <c r="K745" s="49">
        <v>0.302735891737199</v>
      </c>
    </row>
    <row r="746" spans="1:11" x14ac:dyDescent="0.25">
      <c r="A746" s="90"/>
      <c r="B746" s="88"/>
      <c r="C746" s="13" t="s">
        <v>2229</v>
      </c>
      <c r="D746" s="17">
        <v>114709925</v>
      </c>
      <c r="E746" s="16">
        <v>0.43249448369742799</v>
      </c>
      <c r="F746" s="16">
        <v>0.48091647907278301</v>
      </c>
      <c r="G746" s="14" t="s">
        <v>1119</v>
      </c>
      <c r="H746" s="14" t="s">
        <v>1120</v>
      </c>
      <c r="I746" s="51">
        <v>4.9149918156572601E-3</v>
      </c>
      <c r="J746" s="51">
        <v>1.67650122105347E-2</v>
      </c>
      <c r="K746" s="49">
        <v>0.77065628975423395</v>
      </c>
    </row>
    <row r="747" spans="1:11" x14ac:dyDescent="0.25">
      <c r="A747" s="90"/>
      <c r="B747" s="88"/>
      <c r="C747" s="13" t="s">
        <v>2230</v>
      </c>
      <c r="D747" s="17">
        <v>114710876</v>
      </c>
      <c r="E747" s="16">
        <v>0.193729806507596</v>
      </c>
      <c r="F747" s="16">
        <v>0.57534503469640197</v>
      </c>
      <c r="G747" s="14" t="s">
        <v>1120</v>
      </c>
      <c r="H747" s="14" t="s">
        <v>1119</v>
      </c>
      <c r="I747" s="51">
        <v>-9.1828024861017503E-4</v>
      </c>
      <c r="J747" s="51">
        <v>8.1309209645647803E-3</v>
      </c>
      <c r="K747" s="49">
        <v>0.91028104809330401</v>
      </c>
    </row>
    <row r="748" spans="1:11" x14ac:dyDescent="0.25">
      <c r="A748" s="90"/>
      <c r="B748" s="88"/>
      <c r="C748" s="13" t="s">
        <v>2231</v>
      </c>
      <c r="D748" s="17">
        <v>114721774</v>
      </c>
      <c r="E748" s="16">
        <v>9.3614358597155695E-2</v>
      </c>
      <c r="F748" s="16">
        <v>0.26814317223540202</v>
      </c>
      <c r="G748" s="14" t="s">
        <v>1123</v>
      </c>
      <c r="H748" s="14" t="s">
        <v>1128</v>
      </c>
      <c r="I748" s="51">
        <v>-1.46088083506501E-2</v>
      </c>
      <c r="J748" s="51">
        <v>8.4182563264559307E-3</v>
      </c>
      <c r="K748" s="49">
        <v>8.6342159572091001E-2</v>
      </c>
    </row>
    <row r="749" spans="1:11" x14ac:dyDescent="0.25">
      <c r="A749" s="90"/>
      <c r="B749" s="88"/>
      <c r="C749" s="13" t="s">
        <v>2232</v>
      </c>
      <c r="D749" s="17">
        <v>114731360</v>
      </c>
      <c r="E749" s="16">
        <v>0.95682706137410001</v>
      </c>
      <c r="F749" s="16">
        <v>0.98352300673232396</v>
      </c>
      <c r="G749" s="14" t="s">
        <v>1119</v>
      </c>
      <c r="H749" s="14" t="s">
        <v>1120</v>
      </c>
      <c r="I749" s="51">
        <v>4.6769400176581398E-3</v>
      </c>
      <c r="J749" s="51">
        <v>1.7831582884241099E-2</v>
      </c>
      <c r="K749" s="49">
        <v>0.79391937177110405</v>
      </c>
    </row>
    <row r="750" spans="1:11" x14ac:dyDescent="0.25">
      <c r="A750" s="90"/>
      <c r="B750" s="88"/>
      <c r="C750" s="13" t="s">
        <v>2233</v>
      </c>
      <c r="D750" s="17">
        <v>114736670</v>
      </c>
      <c r="E750" s="16">
        <v>0.30327760168753998</v>
      </c>
      <c r="F750" s="16">
        <v>0.26113708360356103</v>
      </c>
      <c r="G750" s="14" t="s">
        <v>1119</v>
      </c>
      <c r="H750" s="14" t="s">
        <v>1123</v>
      </c>
      <c r="I750" s="51">
        <v>1.00019310516423E-2</v>
      </c>
      <c r="J750" s="51">
        <v>1.18259625411137E-2</v>
      </c>
      <c r="K750" s="49">
        <v>0.40008921968488798</v>
      </c>
    </row>
    <row r="751" spans="1:11" x14ac:dyDescent="0.25">
      <c r="A751" s="90"/>
      <c r="B751" s="88"/>
      <c r="C751" s="13" t="s">
        <v>2234</v>
      </c>
      <c r="D751" s="17">
        <v>114747513</v>
      </c>
      <c r="E751" s="16">
        <v>0.34658095948780698</v>
      </c>
      <c r="F751" s="16">
        <v>0.42140665357729601</v>
      </c>
      <c r="G751" s="14" t="s">
        <v>1123</v>
      </c>
      <c r="H751" s="14" t="s">
        <v>1120</v>
      </c>
      <c r="I751" s="51">
        <v>-1.7919918267137801E-2</v>
      </c>
      <c r="J751" s="51">
        <v>2.64311699303366E-2</v>
      </c>
      <c r="K751" s="49">
        <v>0.50125311411886897</v>
      </c>
    </row>
    <row r="752" spans="1:11" x14ac:dyDescent="0.25">
      <c r="A752" s="90"/>
      <c r="B752" s="88"/>
      <c r="C752" s="13" t="s">
        <v>2235</v>
      </c>
      <c r="D752" s="17">
        <v>114756459</v>
      </c>
      <c r="E752" s="16">
        <v>1.59658367306631E-2</v>
      </c>
      <c r="F752" s="16">
        <v>3.45337642129388E-2</v>
      </c>
      <c r="G752" s="14" t="s">
        <v>1123</v>
      </c>
      <c r="H752" s="14" t="s">
        <v>1128</v>
      </c>
      <c r="I752" s="51">
        <v>2.1652665706001699E-3</v>
      </c>
      <c r="J752" s="51">
        <v>1.8474921128675201E-2</v>
      </c>
      <c r="K752" s="49">
        <v>0.90705194227133201</v>
      </c>
    </row>
    <row r="753" spans="1:11" x14ac:dyDescent="0.25">
      <c r="A753" s="90"/>
      <c r="B753" s="88"/>
      <c r="C753" s="13" t="s">
        <v>2236</v>
      </c>
      <c r="D753" s="17">
        <v>114758349</v>
      </c>
      <c r="E753" s="16">
        <v>4.0839403442531603E-4</v>
      </c>
      <c r="F753" s="16">
        <v>2.0892326060274201E-5</v>
      </c>
      <c r="G753" s="14" t="s">
        <v>1119</v>
      </c>
      <c r="H753" s="14" t="s">
        <v>1120</v>
      </c>
      <c r="I753" s="51">
        <v>-1.8398552504205998E-2</v>
      </c>
      <c r="J753" s="51">
        <v>5.2188016997331303E-3</v>
      </c>
      <c r="K753" s="49">
        <v>6.0629207134667697E-4</v>
      </c>
    </row>
    <row r="754" spans="1:11" x14ac:dyDescent="0.25">
      <c r="A754" s="90"/>
      <c r="B754" s="88"/>
      <c r="C754" s="13" t="s">
        <v>2237</v>
      </c>
      <c r="D754" s="17">
        <v>114765390</v>
      </c>
      <c r="E754" s="16">
        <v>0.71407104306693903</v>
      </c>
      <c r="F754" s="16">
        <v>0.56885578430465</v>
      </c>
      <c r="G754" s="14" t="s">
        <v>1128</v>
      </c>
      <c r="H754" s="14" t="s">
        <v>1123</v>
      </c>
      <c r="I754" s="51">
        <v>-3.3744710442585597E-2</v>
      </c>
      <c r="J754" s="51">
        <v>1.8022845019815801E-2</v>
      </c>
      <c r="K754" s="49">
        <v>6.5338209425124E-2</v>
      </c>
    </row>
    <row r="755" spans="1:11" x14ac:dyDescent="0.25">
      <c r="A755" s="90"/>
      <c r="B755" s="88"/>
      <c r="C755" s="13" t="s">
        <v>2238</v>
      </c>
      <c r="D755" s="17">
        <v>114765469</v>
      </c>
      <c r="E755" s="16">
        <v>5.1101414404504904E-7</v>
      </c>
      <c r="F755" s="16">
        <v>3.2105027973611497E-5</v>
      </c>
      <c r="G755" s="14" t="s">
        <v>1123</v>
      </c>
      <c r="H755" s="14" t="s">
        <v>1119</v>
      </c>
      <c r="I755" s="51">
        <v>-5.41792841409769E-3</v>
      </c>
      <c r="J755" s="51">
        <v>1.22912576273317E-2</v>
      </c>
      <c r="K755" s="49">
        <v>0.66064629509439099</v>
      </c>
    </row>
    <row r="756" spans="1:11" x14ac:dyDescent="0.25">
      <c r="A756" s="90"/>
      <c r="B756" s="88"/>
      <c r="C756" s="13" t="s">
        <v>2239</v>
      </c>
      <c r="D756" s="17">
        <v>114770644</v>
      </c>
      <c r="E756" s="16">
        <v>0.58566217218973504</v>
      </c>
      <c r="F756" s="16">
        <v>0.70628751763660003</v>
      </c>
      <c r="G756" s="14" t="s">
        <v>1128</v>
      </c>
      <c r="H756" s="14" t="s">
        <v>1123</v>
      </c>
      <c r="I756" s="51">
        <v>-1.93981681246824E-2</v>
      </c>
      <c r="J756" s="51">
        <v>1.58158079781336E-2</v>
      </c>
      <c r="K756" s="49">
        <v>0.22400464818740401</v>
      </c>
    </row>
    <row r="757" spans="1:11" x14ac:dyDescent="0.25">
      <c r="A757" s="90"/>
      <c r="B757" s="88"/>
      <c r="C757" s="13" t="s">
        <v>2240</v>
      </c>
      <c r="D757" s="17">
        <v>114784926</v>
      </c>
      <c r="E757" s="16">
        <v>0.173747457538836</v>
      </c>
      <c r="F757" s="16">
        <v>0.60117627417261799</v>
      </c>
      <c r="G757" s="14" t="s">
        <v>1119</v>
      </c>
      <c r="H757" s="14" t="s">
        <v>1120</v>
      </c>
      <c r="I757" s="51">
        <v>-3.8252225664116402E-2</v>
      </c>
      <c r="J757" s="51">
        <v>1.6774325003367899E-2</v>
      </c>
      <c r="K757" s="49">
        <v>2.5387650056933799E-2</v>
      </c>
    </row>
    <row r="758" spans="1:11" x14ac:dyDescent="0.25">
      <c r="A758" s="90"/>
      <c r="B758" s="88"/>
      <c r="C758" s="13" t="s">
        <v>2241</v>
      </c>
      <c r="D758" s="17">
        <v>114790073</v>
      </c>
      <c r="E758" s="16">
        <v>0.30588212950211602</v>
      </c>
      <c r="F758" s="16">
        <v>0.83000457034248998</v>
      </c>
      <c r="G758" s="14" t="s">
        <v>1128</v>
      </c>
      <c r="H758" s="14" t="s">
        <v>1123</v>
      </c>
      <c r="I758" s="51">
        <v>-5.29005430568509E-2</v>
      </c>
      <c r="J758" s="51">
        <v>1.87031484706425E-2</v>
      </c>
      <c r="K758" s="49">
        <v>6.1409677171983699E-3</v>
      </c>
    </row>
    <row r="759" spans="1:11" x14ac:dyDescent="0.25">
      <c r="A759" s="90"/>
      <c r="B759" s="88"/>
      <c r="C759" s="13" t="s">
        <v>2242</v>
      </c>
      <c r="D759" s="17">
        <v>114793595</v>
      </c>
      <c r="E759" s="16">
        <v>0.45801144567704799</v>
      </c>
      <c r="F759" s="16">
        <v>0.26827596393548098</v>
      </c>
      <c r="G759" s="14" t="s">
        <v>1128</v>
      </c>
      <c r="H759" s="14" t="s">
        <v>1123</v>
      </c>
      <c r="I759" s="51">
        <v>-9.2841939664762094E-3</v>
      </c>
      <c r="J759" s="51">
        <v>2.59430411298168E-2</v>
      </c>
      <c r="K759" s="49">
        <v>0.72207876122056203</v>
      </c>
    </row>
    <row r="760" spans="1:11" x14ac:dyDescent="0.25">
      <c r="A760" s="90"/>
      <c r="B760" s="88"/>
      <c r="C760" s="13" t="s">
        <v>2243</v>
      </c>
      <c r="D760" s="17">
        <v>114793907</v>
      </c>
      <c r="E760" s="16">
        <v>0.65581976630022898</v>
      </c>
      <c r="F760" s="16">
        <v>0.82626215064723396</v>
      </c>
      <c r="G760" s="14" t="s">
        <v>1120</v>
      </c>
      <c r="H760" s="14" t="s">
        <v>1119</v>
      </c>
      <c r="I760" s="51">
        <v>-3.35268291529039E-3</v>
      </c>
      <c r="J760" s="51">
        <v>1.89558108122156E-2</v>
      </c>
      <c r="K760" s="49">
        <v>0.86018831648340699</v>
      </c>
    </row>
    <row r="761" spans="1:11" x14ac:dyDescent="0.25">
      <c r="A761" s="90"/>
      <c r="B761" s="88"/>
      <c r="C761" s="13" t="s">
        <v>2244</v>
      </c>
      <c r="D761" s="17">
        <v>114797471</v>
      </c>
      <c r="E761" s="16">
        <v>0.15641367874207801</v>
      </c>
      <c r="F761" s="16">
        <v>0.238135439710048</v>
      </c>
      <c r="G761" s="14" t="s">
        <v>1120</v>
      </c>
      <c r="H761" s="14" t="s">
        <v>1123</v>
      </c>
      <c r="I761" s="51">
        <v>-1.1681755058899901E-2</v>
      </c>
      <c r="J761" s="51">
        <v>5.5893191946137701E-3</v>
      </c>
      <c r="K761" s="49">
        <v>3.9833426959556002E-2</v>
      </c>
    </row>
    <row r="762" spans="1:11" x14ac:dyDescent="0.25">
      <c r="A762" s="90"/>
      <c r="B762" s="88"/>
      <c r="C762" s="13" t="s">
        <v>2245</v>
      </c>
      <c r="D762" s="17">
        <v>114815454</v>
      </c>
      <c r="E762" s="16">
        <v>0.43829270185533098</v>
      </c>
      <c r="F762" s="16">
        <v>0.430212342933951</v>
      </c>
      <c r="G762" s="14" t="s">
        <v>1119</v>
      </c>
      <c r="H762" s="14" t="s">
        <v>1120</v>
      </c>
      <c r="I762" s="51">
        <v>2.0804612968528601E-2</v>
      </c>
      <c r="J762" s="51">
        <v>2.0692865729412199E-2</v>
      </c>
      <c r="K762" s="49">
        <v>0.31826847168404399</v>
      </c>
    </row>
    <row r="763" spans="1:11" x14ac:dyDescent="0.25">
      <c r="A763" s="90"/>
      <c r="B763" s="88"/>
      <c r="C763" s="13" t="s">
        <v>2246</v>
      </c>
      <c r="D763" s="17">
        <v>114822698</v>
      </c>
      <c r="E763" s="16">
        <v>7.8499705507862699E-2</v>
      </c>
      <c r="F763" s="16">
        <v>5.0502011836422903E-2</v>
      </c>
      <c r="G763" s="14" t="s">
        <v>1119</v>
      </c>
      <c r="H763" s="14" t="s">
        <v>1120</v>
      </c>
      <c r="I763" s="51">
        <v>-5.3048548243123002E-3</v>
      </c>
      <c r="J763" s="51">
        <v>4.3026033724727604E-3</v>
      </c>
      <c r="K763" s="49">
        <v>0.22004853351574399</v>
      </c>
    </row>
    <row r="764" spans="1:11" x14ac:dyDescent="0.25">
      <c r="A764" s="90"/>
      <c r="B764" s="88"/>
      <c r="C764" s="13" t="s">
        <v>2247</v>
      </c>
      <c r="D764" s="17">
        <v>114828594</v>
      </c>
      <c r="E764" s="16">
        <v>0.104642874926755</v>
      </c>
      <c r="F764" s="16">
        <v>0.118231229555429</v>
      </c>
      <c r="G764" s="14" t="s">
        <v>1119</v>
      </c>
      <c r="H764" s="14" t="s">
        <v>1120</v>
      </c>
      <c r="I764" s="51">
        <v>1.1272857323878799E-2</v>
      </c>
      <c r="J764" s="51">
        <v>1.43210037064254E-2</v>
      </c>
      <c r="K764" s="49">
        <v>0.43490628693111799</v>
      </c>
    </row>
    <row r="765" spans="1:11" x14ac:dyDescent="0.25">
      <c r="A765" s="90"/>
      <c r="B765" s="88"/>
      <c r="C765" s="13" t="s">
        <v>2248</v>
      </c>
      <c r="D765" s="17">
        <v>114829769</v>
      </c>
      <c r="E765" s="16">
        <v>5.8901943872547799E-7</v>
      </c>
      <c r="F765" s="16">
        <v>9.4925832512770205E-7</v>
      </c>
      <c r="G765" s="14" t="s">
        <v>1120</v>
      </c>
      <c r="H765" s="14" t="s">
        <v>1119</v>
      </c>
      <c r="I765" s="51">
        <v>-4.0991330996700999E-3</v>
      </c>
      <c r="J765" s="51">
        <v>4.9252753582097403E-3</v>
      </c>
      <c r="K765" s="49">
        <v>0.40696964383886097</v>
      </c>
    </row>
    <row r="766" spans="1:11" x14ac:dyDescent="0.25">
      <c r="A766" s="90"/>
      <c r="B766" s="88"/>
      <c r="C766" s="13" t="s">
        <v>2249</v>
      </c>
      <c r="D766" s="17">
        <v>114834411</v>
      </c>
      <c r="E766" s="16">
        <v>0.44758155697152702</v>
      </c>
      <c r="F766" s="16">
        <v>0.119967883955601</v>
      </c>
      <c r="G766" s="14" t="s">
        <v>1128</v>
      </c>
      <c r="H766" s="14" t="s">
        <v>1123</v>
      </c>
      <c r="I766" s="51">
        <v>-3.0397849525714501E-2</v>
      </c>
      <c r="J766" s="51">
        <v>1.7894901140085E-2</v>
      </c>
      <c r="K766" s="49">
        <v>9.3695671460173505E-2</v>
      </c>
    </row>
    <row r="767" spans="1:11" x14ac:dyDescent="0.25">
      <c r="A767" s="90"/>
      <c r="B767" s="88"/>
      <c r="C767" s="13" t="s">
        <v>2250</v>
      </c>
      <c r="D767" s="17">
        <v>114836181</v>
      </c>
      <c r="E767" s="16">
        <v>9.1955134676587502E-2</v>
      </c>
      <c r="F767" s="16">
        <v>0.50194346742659801</v>
      </c>
      <c r="G767" s="14" t="s">
        <v>1123</v>
      </c>
      <c r="H767" s="14" t="s">
        <v>1128</v>
      </c>
      <c r="I767" s="51">
        <v>-1.5867503331935401E-2</v>
      </c>
      <c r="J767" s="51">
        <v>1.00216394234001E-2</v>
      </c>
      <c r="K767" s="49">
        <v>0.117244510848342</v>
      </c>
    </row>
    <row r="768" spans="1:11" x14ac:dyDescent="0.25">
      <c r="A768" s="90"/>
      <c r="B768" s="88"/>
      <c r="C768" s="13" t="s">
        <v>2251</v>
      </c>
      <c r="D768" s="17">
        <v>114838872</v>
      </c>
      <c r="E768" s="16">
        <v>2.9234563370534701E-8</v>
      </c>
      <c r="F768" s="16">
        <v>4.4825114111991602E-6</v>
      </c>
      <c r="G768" s="14" t="s">
        <v>1120</v>
      </c>
      <c r="H768" s="14" t="s">
        <v>1119</v>
      </c>
      <c r="I768" s="51">
        <v>-5.4386987672651304E-3</v>
      </c>
      <c r="J768" s="51">
        <v>3.2555812899417499E-3</v>
      </c>
      <c r="K768" s="49">
        <v>9.7433421167970893E-2</v>
      </c>
    </row>
    <row r="769" spans="1:11" x14ac:dyDescent="0.25">
      <c r="A769" s="90"/>
      <c r="B769" s="88"/>
      <c r="C769" s="13" t="s">
        <v>2252</v>
      </c>
      <c r="D769" s="17">
        <v>114842024</v>
      </c>
      <c r="E769" s="16">
        <v>5.8508547333763303E-2</v>
      </c>
      <c r="F769" s="16">
        <v>0.26935850249172899</v>
      </c>
      <c r="G769" s="14" t="s">
        <v>1120</v>
      </c>
      <c r="H769" s="14" t="s">
        <v>1123</v>
      </c>
      <c r="I769" s="51">
        <v>-3.6599236161607E-3</v>
      </c>
      <c r="J769" s="51">
        <v>1.15590319225312E-2</v>
      </c>
      <c r="K769" s="49">
        <v>0.75241669113063603</v>
      </c>
    </row>
    <row r="770" spans="1:11" x14ac:dyDescent="0.25">
      <c r="A770" s="90"/>
      <c r="B770" s="88"/>
      <c r="C770" s="13" t="s">
        <v>2253</v>
      </c>
      <c r="D770" s="17">
        <v>114871695</v>
      </c>
      <c r="E770" s="16">
        <v>0.15507252343223099</v>
      </c>
      <c r="F770" s="16">
        <v>9.7067579507402399E-2</v>
      </c>
      <c r="G770" s="14" t="s">
        <v>1128</v>
      </c>
      <c r="H770" s="14" t="s">
        <v>1123</v>
      </c>
      <c r="I770" s="51">
        <v>-2.4258677007911601E-2</v>
      </c>
      <c r="J770" s="51">
        <v>1.96771037043579E-2</v>
      </c>
      <c r="K770" s="49">
        <v>0.22214569181584301</v>
      </c>
    </row>
    <row r="771" spans="1:11" x14ac:dyDescent="0.25">
      <c r="A771" s="90"/>
      <c r="B771" s="88"/>
      <c r="C771" s="13" t="s">
        <v>2254</v>
      </c>
      <c r="D771" s="17">
        <v>114873727</v>
      </c>
      <c r="E771" s="16">
        <v>0.29930605970764901</v>
      </c>
      <c r="F771" s="16">
        <v>0.21899725245920099</v>
      </c>
      <c r="G771" s="14" t="s">
        <v>1123</v>
      </c>
      <c r="H771" s="14" t="s">
        <v>1119</v>
      </c>
      <c r="I771" s="51">
        <v>6.8498968258646107E-5</v>
      </c>
      <c r="J771" s="51">
        <v>2.99990033047877E-3</v>
      </c>
      <c r="K771" s="49">
        <v>0.98182211987191703</v>
      </c>
    </row>
    <row r="772" spans="1:11" x14ac:dyDescent="0.25">
      <c r="A772" s="90"/>
      <c r="B772" s="88"/>
      <c r="C772" s="13" t="s">
        <v>2255</v>
      </c>
      <c r="D772" s="17">
        <v>114881845</v>
      </c>
      <c r="E772" s="16">
        <v>0.95140432984090995</v>
      </c>
      <c r="F772" s="16">
        <v>0.959494737839103</v>
      </c>
      <c r="G772" s="14" t="s">
        <v>1123</v>
      </c>
      <c r="H772" s="14" t="s">
        <v>1128</v>
      </c>
      <c r="I772" s="51">
        <v>1.1576610088880701E-2</v>
      </c>
      <c r="J772" s="51">
        <v>1.8901060036321998E-2</v>
      </c>
      <c r="K772" s="49">
        <v>0.54257065854269104</v>
      </c>
    </row>
    <row r="773" spans="1:11" x14ac:dyDescent="0.25">
      <c r="A773" s="90"/>
      <c r="B773" s="88"/>
      <c r="C773" s="13" t="s">
        <v>2256</v>
      </c>
      <c r="D773" s="17">
        <v>114906714</v>
      </c>
      <c r="E773" s="16">
        <v>4.3757517689680699E-4</v>
      </c>
      <c r="F773" s="16">
        <v>9.1668762097732899E-3</v>
      </c>
      <c r="G773" s="14" t="s">
        <v>1128</v>
      </c>
      <c r="H773" s="14" t="s">
        <v>1123</v>
      </c>
      <c r="I773" s="51">
        <v>-4.0783812387747403E-3</v>
      </c>
      <c r="J773" s="51">
        <v>3.5165977105645601E-3</v>
      </c>
      <c r="K773" s="49">
        <v>0.24861619623898601</v>
      </c>
    </row>
    <row r="774" spans="1:11" x14ac:dyDescent="0.25">
      <c r="A774" s="90"/>
      <c r="B774" s="88"/>
      <c r="C774" s="13" t="s">
        <v>2257</v>
      </c>
      <c r="D774" s="17">
        <v>115792787</v>
      </c>
      <c r="E774" s="16">
        <v>3.5623466747079502E-3</v>
      </c>
      <c r="F774" s="16">
        <v>5.0274383516358198E-3</v>
      </c>
      <c r="G774" s="14" t="s">
        <v>1123</v>
      </c>
      <c r="H774" s="14" t="s">
        <v>1128</v>
      </c>
      <c r="I774" s="51">
        <v>1.0548679413181E-3</v>
      </c>
      <c r="J774" s="51">
        <v>3.2230941264169799E-3</v>
      </c>
      <c r="K774" s="49">
        <v>0.74403280162740104</v>
      </c>
    </row>
    <row r="775" spans="1:11" x14ac:dyDescent="0.25">
      <c r="A775" s="40" t="s">
        <v>2259</v>
      </c>
      <c r="B775" s="14">
        <v>10</v>
      </c>
      <c r="C775" s="13" t="s">
        <v>2258</v>
      </c>
      <c r="D775" s="17">
        <v>119584045</v>
      </c>
      <c r="E775" s="16">
        <v>2.6119651928944601E-6</v>
      </c>
      <c r="F775" s="16">
        <v>0.14811197475752</v>
      </c>
      <c r="G775" s="14" t="s">
        <v>1120</v>
      </c>
      <c r="H775" s="14" t="s">
        <v>1119</v>
      </c>
      <c r="I775" s="51">
        <v>6.1824147193189696E-3</v>
      </c>
      <c r="J775" s="51">
        <v>3.38959124777248E-3</v>
      </c>
      <c r="K775" s="49">
        <v>7.0608509702793296E-2</v>
      </c>
    </row>
    <row r="776" spans="1:11" x14ac:dyDescent="0.25">
      <c r="A776" s="40" t="s">
        <v>2261</v>
      </c>
      <c r="B776" s="14">
        <v>10</v>
      </c>
      <c r="C776" s="13" t="s">
        <v>2260</v>
      </c>
      <c r="D776" s="17">
        <v>121574535</v>
      </c>
      <c r="E776" s="16">
        <v>0.98260076034140498</v>
      </c>
      <c r="F776" s="16">
        <v>0.65402622131696497</v>
      </c>
      <c r="G776" s="14" t="s">
        <v>1128</v>
      </c>
      <c r="H776" s="14" t="s">
        <v>1123</v>
      </c>
      <c r="I776" s="51">
        <v>-3.4290653991697802E-4</v>
      </c>
      <c r="J776" s="51">
        <v>3.6084754234853799E-3</v>
      </c>
      <c r="K776" s="49">
        <v>0.92444841860534999</v>
      </c>
    </row>
    <row r="777" spans="1:11" x14ac:dyDescent="0.25">
      <c r="A777" s="90" t="s">
        <v>2263</v>
      </c>
      <c r="B777" s="88">
        <v>10</v>
      </c>
      <c r="C777" s="13" t="s">
        <v>2262</v>
      </c>
      <c r="D777" s="17">
        <v>122836858</v>
      </c>
      <c r="E777" s="16">
        <v>6.9558194050665795E-2</v>
      </c>
      <c r="F777" s="16">
        <v>0.72163811378106302</v>
      </c>
      <c r="G777" s="14" t="s">
        <v>1120</v>
      </c>
      <c r="H777" s="14" t="s">
        <v>1119</v>
      </c>
      <c r="I777" s="51">
        <v>-5.6492065320131396E-3</v>
      </c>
      <c r="J777" s="51">
        <v>5.0304194605091503E-3</v>
      </c>
      <c r="K777" s="49">
        <v>0.26367543269296301</v>
      </c>
    </row>
    <row r="778" spans="1:11" x14ac:dyDescent="0.25">
      <c r="A778" s="90"/>
      <c r="B778" s="88"/>
      <c r="C778" s="13" t="s">
        <v>2264</v>
      </c>
      <c r="D778" s="17">
        <v>122929493</v>
      </c>
      <c r="E778" s="16">
        <v>2.4702863661815399E-3</v>
      </c>
      <c r="F778" s="16">
        <v>1.9514511888420699E-3</v>
      </c>
      <c r="G778" s="14" t="s">
        <v>1120</v>
      </c>
      <c r="H778" s="14" t="s">
        <v>1119</v>
      </c>
      <c r="I778" s="51">
        <v>3.63547411571353E-3</v>
      </c>
      <c r="J778" s="51">
        <v>5.0434564781759797E-3</v>
      </c>
      <c r="K778" s="49">
        <v>0.47240455262276099</v>
      </c>
    </row>
    <row r="779" spans="1:11" x14ac:dyDescent="0.25">
      <c r="A779" s="90"/>
      <c r="B779" s="88"/>
      <c r="C779" s="13" t="s">
        <v>2265</v>
      </c>
      <c r="D779" s="17">
        <v>122975633</v>
      </c>
      <c r="E779" s="16">
        <v>8.2556627522481398E-4</v>
      </c>
      <c r="F779" s="16">
        <v>1.12042193349473E-2</v>
      </c>
      <c r="G779" s="14" t="s">
        <v>1120</v>
      </c>
      <c r="H779" s="14" t="s">
        <v>1119</v>
      </c>
      <c r="I779" s="51">
        <v>-9.7225822473122597E-4</v>
      </c>
      <c r="J779" s="51">
        <v>3.27498898500732E-3</v>
      </c>
      <c r="K779" s="49">
        <v>0.76708484194089499</v>
      </c>
    </row>
    <row r="780" spans="1:11" x14ac:dyDescent="0.25">
      <c r="A780" s="40" t="s">
        <v>2267</v>
      </c>
      <c r="B780" s="14">
        <v>10</v>
      </c>
      <c r="C780" s="13" t="s">
        <v>2266</v>
      </c>
      <c r="D780" s="17">
        <v>124157046</v>
      </c>
      <c r="E780" s="16">
        <v>4.4062592548900301E-3</v>
      </c>
      <c r="F780" s="16">
        <v>1.4147436362921401E-2</v>
      </c>
      <c r="G780" s="14" t="s">
        <v>1128</v>
      </c>
      <c r="H780" s="14" t="s">
        <v>1123</v>
      </c>
      <c r="I780" s="51">
        <v>-7.6832391297796199E-3</v>
      </c>
      <c r="J780" s="51">
        <v>3.1222421623812498E-3</v>
      </c>
      <c r="K780" s="49">
        <v>1.52616323491414E-2</v>
      </c>
    </row>
    <row r="781" spans="1:11" x14ac:dyDescent="0.25">
      <c r="A781" s="40" t="s">
        <v>2269</v>
      </c>
      <c r="B781" s="14">
        <v>10</v>
      </c>
      <c r="C781" s="13" t="s">
        <v>2268</v>
      </c>
      <c r="D781" s="17">
        <v>125235747</v>
      </c>
      <c r="E781" s="16">
        <v>4.6232112441707103E-5</v>
      </c>
      <c r="F781" s="16">
        <v>2.3680337811620498E-3</v>
      </c>
      <c r="G781" s="14" t="s">
        <v>1128</v>
      </c>
      <c r="H781" s="14" t="s">
        <v>1123</v>
      </c>
      <c r="I781" s="51">
        <v>-2.9588278543776401E-3</v>
      </c>
      <c r="J781" s="51">
        <v>3.0891809352039299E-3</v>
      </c>
      <c r="K781" s="49">
        <v>0.34005615803919498</v>
      </c>
    </row>
    <row r="782" spans="1:11" x14ac:dyDescent="0.25">
      <c r="A782" s="90" t="s">
        <v>2271</v>
      </c>
      <c r="B782" s="88">
        <v>11</v>
      </c>
      <c r="C782" s="13" t="s">
        <v>2270</v>
      </c>
      <c r="D782" s="17">
        <v>1696849</v>
      </c>
      <c r="E782" s="16">
        <v>1.4800244576946799E-8</v>
      </c>
      <c r="F782" s="16">
        <v>6.0186081274536702E-8</v>
      </c>
      <c r="G782" s="14" t="s">
        <v>1119</v>
      </c>
      <c r="H782" s="14" t="s">
        <v>1120</v>
      </c>
      <c r="I782" s="51">
        <v>1.49163038711776E-3</v>
      </c>
      <c r="J782" s="51">
        <v>2.9789100348237602E-3</v>
      </c>
      <c r="K782" s="49">
        <v>0.61750164535430196</v>
      </c>
    </row>
    <row r="783" spans="1:11" x14ac:dyDescent="0.25">
      <c r="A783" s="90"/>
      <c r="B783" s="88"/>
      <c r="C783" s="13" t="s">
        <v>2272</v>
      </c>
      <c r="D783" s="17">
        <v>2073182</v>
      </c>
      <c r="E783" s="16">
        <v>3.5230480270454198E-6</v>
      </c>
      <c r="F783" s="16">
        <v>3.74232144079317E-3</v>
      </c>
      <c r="G783" s="14" t="s">
        <v>1123</v>
      </c>
      <c r="H783" s="14" t="s">
        <v>1128</v>
      </c>
      <c r="I783" s="51">
        <v>-4.9155025261766001E-3</v>
      </c>
      <c r="J783" s="51">
        <v>3.9379061513317402E-3</v>
      </c>
      <c r="K783" s="49">
        <v>0.21447390192382901</v>
      </c>
    </row>
    <row r="784" spans="1:11" x14ac:dyDescent="0.25">
      <c r="A784" s="90"/>
      <c r="B784" s="88"/>
      <c r="C784" s="13" t="s">
        <v>2273</v>
      </c>
      <c r="D784" s="17">
        <v>2122617</v>
      </c>
      <c r="E784" s="16">
        <v>2.4233603574790202E-3</v>
      </c>
      <c r="F784" s="16">
        <v>1.00767313327795E-4</v>
      </c>
      <c r="G784" s="14" t="s">
        <v>1120</v>
      </c>
      <c r="H784" s="14" t="s">
        <v>1119</v>
      </c>
      <c r="I784" s="51">
        <v>-6.860354062501E-3</v>
      </c>
      <c r="J784" s="51">
        <v>2.8620740017826899E-3</v>
      </c>
      <c r="K784" s="49">
        <v>1.8060734020460201E-2</v>
      </c>
    </row>
    <row r="785" spans="1:11" x14ac:dyDescent="0.25">
      <c r="A785" s="90"/>
      <c r="B785" s="88"/>
      <c r="C785" s="13" t="s">
        <v>2274</v>
      </c>
      <c r="D785" s="17">
        <v>2164990</v>
      </c>
      <c r="E785" s="16">
        <v>0.463162479040651</v>
      </c>
      <c r="F785" s="16">
        <v>0.47716510707211102</v>
      </c>
      <c r="G785" s="14" t="s">
        <v>1123</v>
      </c>
      <c r="H785" s="14" t="s">
        <v>1128</v>
      </c>
      <c r="I785" s="51">
        <v>-1.32946085214121E-3</v>
      </c>
      <c r="J785" s="51">
        <v>5.8781647777341002E-3</v>
      </c>
      <c r="K785" s="49">
        <v>0.82157691668414201</v>
      </c>
    </row>
    <row r="786" spans="1:11" x14ac:dyDescent="0.25">
      <c r="A786" s="90"/>
      <c r="B786" s="88"/>
      <c r="C786" s="13" t="s">
        <v>2275</v>
      </c>
      <c r="D786" s="17">
        <v>2185127</v>
      </c>
      <c r="E786" s="16">
        <v>7.0449768507842704E-4</v>
      </c>
      <c r="F786" s="16">
        <v>4.1723722022618499E-4</v>
      </c>
      <c r="G786" s="14" t="s">
        <v>1123</v>
      </c>
      <c r="H786" s="14" t="s">
        <v>1120</v>
      </c>
      <c r="I786" s="51">
        <v>3.6209219945865902E-3</v>
      </c>
      <c r="J786" s="51">
        <v>1.1553465056001799E-2</v>
      </c>
      <c r="K786" s="49">
        <v>0.75505937391095901</v>
      </c>
    </row>
    <row r="787" spans="1:11" x14ac:dyDescent="0.25">
      <c r="A787" s="90"/>
      <c r="B787" s="88"/>
      <c r="C787" s="13" t="s">
        <v>2276</v>
      </c>
      <c r="D787" s="17">
        <v>2197286</v>
      </c>
      <c r="E787" s="16">
        <v>1.7739531527012601E-4</v>
      </c>
      <c r="F787" s="16">
        <v>2.06542793615326E-2</v>
      </c>
      <c r="G787" s="14" t="s">
        <v>1128</v>
      </c>
      <c r="H787" s="14" t="s">
        <v>1123</v>
      </c>
      <c r="I787" s="51">
        <v>-6.8957372782615404E-3</v>
      </c>
      <c r="J787" s="51">
        <v>3.3358083667104502E-3</v>
      </c>
      <c r="K787" s="49">
        <v>4.09035673954549E-2</v>
      </c>
    </row>
    <row r="788" spans="1:11" x14ac:dyDescent="0.25">
      <c r="A788" s="90"/>
      <c r="B788" s="88"/>
      <c r="C788" s="13" t="s">
        <v>2277</v>
      </c>
      <c r="D788" s="17">
        <v>2238751</v>
      </c>
      <c r="E788" s="16">
        <v>0.50295425074300404</v>
      </c>
      <c r="F788" s="16">
        <v>0.45664658455055401</v>
      </c>
      <c r="G788" s="14" t="s">
        <v>1119</v>
      </c>
      <c r="H788" s="14" t="s">
        <v>1123</v>
      </c>
      <c r="I788" s="51">
        <v>-1.66169201214698E-2</v>
      </c>
      <c r="J788" s="51">
        <v>2.8177611472416798E-2</v>
      </c>
      <c r="K788" s="49">
        <v>0.55896220573776501</v>
      </c>
    </row>
    <row r="789" spans="1:11" x14ac:dyDescent="0.25">
      <c r="A789" s="90"/>
      <c r="B789" s="88"/>
      <c r="C789" s="13" t="s">
        <v>2278</v>
      </c>
      <c r="D789" s="17">
        <v>2269939</v>
      </c>
      <c r="E789" s="16">
        <v>0.76805738397324597</v>
      </c>
      <c r="F789" s="16">
        <v>0.25759704285290802</v>
      </c>
      <c r="G789" s="14" t="s">
        <v>1123</v>
      </c>
      <c r="H789" s="14" t="s">
        <v>1128</v>
      </c>
      <c r="I789" s="51">
        <v>-5.9862394728946E-2</v>
      </c>
      <c r="J789" s="51">
        <v>2.5162281619452401E-2</v>
      </c>
      <c r="K789" s="49">
        <v>2.2628676938620602E-2</v>
      </c>
    </row>
    <row r="790" spans="1:11" x14ac:dyDescent="0.25">
      <c r="A790" s="90"/>
      <c r="B790" s="88"/>
      <c r="C790" s="13" t="s">
        <v>2279</v>
      </c>
      <c r="D790" s="17">
        <v>2283950</v>
      </c>
      <c r="E790" s="16">
        <v>0.46262382755148601</v>
      </c>
      <c r="F790" s="16">
        <v>0.41719197138192599</v>
      </c>
      <c r="G790" s="14" t="s">
        <v>1119</v>
      </c>
      <c r="H790" s="14" t="s">
        <v>1120</v>
      </c>
      <c r="I790" s="51">
        <v>4.16824586165997E-3</v>
      </c>
      <c r="J790" s="51">
        <v>8.20334012679288E-3</v>
      </c>
      <c r="K790" s="49">
        <v>0.61229727795387401</v>
      </c>
    </row>
    <row r="791" spans="1:11" x14ac:dyDescent="0.25">
      <c r="A791" s="90"/>
      <c r="B791" s="88"/>
      <c r="C791" s="13" t="s">
        <v>2280</v>
      </c>
      <c r="D791" s="17">
        <v>2497501</v>
      </c>
      <c r="E791" s="16">
        <v>2.1265992046816301E-5</v>
      </c>
      <c r="F791" s="16">
        <v>3.1949416882327402E-4</v>
      </c>
      <c r="G791" s="14" t="s">
        <v>1119</v>
      </c>
      <c r="H791" s="14" t="s">
        <v>1120</v>
      </c>
      <c r="I791" s="51">
        <v>2.7057604495729498E-3</v>
      </c>
      <c r="J791" s="51">
        <v>3.3453186732410201E-3</v>
      </c>
      <c r="K791" s="49">
        <v>0.42019322735966702</v>
      </c>
    </row>
    <row r="792" spans="1:11" x14ac:dyDescent="0.25">
      <c r="A792" s="90"/>
      <c r="B792" s="88"/>
      <c r="C792" s="13" t="s">
        <v>2281</v>
      </c>
      <c r="D792" s="17">
        <v>2579163</v>
      </c>
      <c r="E792" s="16">
        <v>2.8716049368311899E-2</v>
      </c>
      <c r="F792" s="16">
        <v>0.79680840160435396</v>
      </c>
      <c r="G792" s="14" t="s">
        <v>1128</v>
      </c>
      <c r="H792" s="14" t="s">
        <v>1123</v>
      </c>
      <c r="I792" s="51">
        <v>6.9612947147159698E-4</v>
      </c>
      <c r="J792" s="51">
        <v>6.41999220833401E-3</v>
      </c>
      <c r="K792" s="49">
        <v>0.91384742443852696</v>
      </c>
    </row>
    <row r="793" spans="1:11" x14ac:dyDescent="0.25">
      <c r="A793" s="90"/>
      <c r="B793" s="88"/>
      <c r="C793" s="13" t="s">
        <v>2282</v>
      </c>
      <c r="D793" s="17">
        <v>2580063</v>
      </c>
      <c r="E793" s="16">
        <v>1.63196055762391E-6</v>
      </c>
      <c r="F793" s="16">
        <v>2.9149155468679199E-2</v>
      </c>
      <c r="G793" s="14" t="s">
        <v>1123</v>
      </c>
      <c r="H793" s="14" t="s">
        <v>1128</v>
      </c>
      <c r="I793" s="51">
        <v>-4.9744745995248599E-3</v>
      </c>
      <c r="J793" s="51">
        <v>3.47887582247285E-3</v>
      </c>
      <c r="K793" s="49">
        <v>0.155478188201229</v>
      </c>
    </row>
    <row r="794" spans="1:11" x14ac:dyDescent="0.25">
      <c r="A794" s="90"/>
      <c r="B794" s="88"/>
      <c r="C794" s="13" t="s">
        <v>2283</v>
      </c>
      <c r="D794" s="17">
        <v>2639985</v>
      </c>
      <c r="E794" s="16">
        <v>4.9090997352467102E-4</v>
      </c>
      <c r="F794" s="16">
        <v>6.6573387613746097E-3</v>
      </c>
      <c r="G794" s="14" t="s">
        <v>1120</v>
      </c>
      <c r="H794" s="14" t="s">
        <v>1119</v>
      </c>
      <c r="I794" s="51">
        <v>-7.42484329620953E-4</v>
      </c>
      <c r="J794" s="51">
        <v>3.50228632956847E-3</v>
      </c>
      <c r="K794" s="49">
        <v>0.83246678031867904</v>
      </c>
    </row>
    <row r="795" spans="1:11" x14ac:dyDescent="0.25">
      <c r="A795" s="90"/>
      <c r="B795" s="88"/>
      <c r="C795" s="13" t="s">
        <v>2284</v>
      </c>
      <c r="D795" s="17">
        <v>2684662</v>
      </c>
      <c r="E795" s="16">
        <v>0.61528043447679104</v>
      </c>
      <c r="F795" s="16">
        <v>0.92075170549109497</v>
      </c>
      <c r="G795" s="14" t="s">
        <v>1123</v>
      </c>
      <c r="H795" s="14" t="s">
        <v>1128</v>
      </c>
      <c r="I795" s="51">
        <v>1.82166201075614E-2</v>
      </c>
      <c r="J795" s="51">
        <v>6.3507397329609305E-2</v>
      </c>
      <c r="K795" s="49">
        <v>0.776204774352791</v>
      </c>
    </row>
    <row r="796" spans="1:11" x14ac:dyDescent="0.25">
      <c r="A796" s="90"/>
      <c r="B796" s="88"/>
      <c r="C796" s="13" t="s">
        <v>2285</v>
      </c>
      <c r="D796" s="17">
        <v>2691471</v>
      </c>
      <c r="E796" s="16">
        <v>2.4521116446903E-2</v>
      </c>
      <c r="F796" s="16">
        <v>0.240364842099033</v>
      </c>
      <c r="G796" s="14" t="s">
        <v>1123</v>
      </c>
      <c r="H796" s="14" t="s">
        <v>1128</v>
      </c>
      <c r="I796" s="51">
        <v>-3.8819604572657698E-3</v>
      </c>
      <c r="J796" s="51">
        <v>3.51354342047564E-3</v>
      </c>
      <c r="K796" s="49">
        <v>0.27152812707520102</v>
      </c>
    </row>
    <row r="797" spans="1:11" x14ac:dyDescent="0.25">
      <c r="A797" s="90"/>
      <c r="B797" s="88"/>
      <c r="C797" s="13" t="s">
        <v>2286</v>
      </c>
      <c r="D797" s="17">
        <v>2692506</v>
      </c>
      <c r="E797" s="16">
        <v>0.222124649959139</v>
      </c>
      <c r="F797" s="16">
        <v>0.41243391883291097</v>
      </c>
      <c r="G797" s="14" t="s">
        <v>1123</v>
      </c>
      <c r="H797" s="14" t="s">
        <v>1128</v>
      </c>
      <c r="I797" s="51">
        <v>-2.7379261969010401E-3</v>
      </c>
      <c r="J797" s="51">
        <v>1.01175242860963E-2</v>
      </c>
      <c r="K797" s="49">
        <v>0.78739501527304301</v>
      </c>
    </row>
    <row r="798" spans="1:11" x14ac:dyDescent="0.25">
      <c r="A798" s="90"/>
      <c r="B798" s="88"/>
      <c r="C798" s="13" t="s">
        <v>2287</v>
      </c>
      <c r="D798" s="17">
        <v>2741327</v>
      </c>
      <c r="E798" s="16">
        <v>6.1151545259087999E-9</v>
      </c>
      <c r="F798" s="16">
        <v>0.117841586502364</v>
      </c>
      <c r="G798" s="14" t="s">
        <v>1120</v>
      </c>
      <c r="H798" s="14" t="s">
        <v>1119</v>
      </c>
      <c r="I798" s="51">
        <v>-9.8331460716705499E-5</v>
      </c>
      <c r="J798" s="51">
        <v>3.9699985054550196E-3</v>
      </c>
      <c r="K798" s="49">
        <v>0.98028206391453199</v>
      </c>
    </row>
    <row r="799" spans="1:11" x14ac:dyDescent="0.25">
      <c r="A799" s="90"/>
      <c r="B799" s="88"/>
      <c r="C799" s="13" t="s">
        <v>2288</v>
      </c>
      <c r="D799" s="17">
        <v>2756965</v>
      </c>
      <c r="E799" s="16">
        <v>1.2976372601192401E-3</v>
      </c>
      <c r="F799" s="16">
        <v>1.18335087645458E-3</v>
      </c>
      <c r="G799" s="14" t="s">
        <v>1119</v>
      </c>
      <c r="H799" s="14" t="s">
        <v>1120</v>
      </c>
      <c r="I799" s="51">
        <v>-3.0853995646154698E-3</v>
      </c>
      <c r="J799" s="51">
        <v>3.9664006834670296E-3</v>
      </c>
      <c r="K799" s="49">
        <v>0.43859093192036003</v>
      </c>
    </row>
    <row r="800" spans="1:11" x14ac:dyDescent="0.25">
      <c r="A800" s="90"/>
      <c r="B800" s="88"/>
      <c r="C800" s="13" t="s">
        <v>2289</v>
      </c>
      <c r="D800" s="17">
        <v>2799679</v>
      </c>
      <c r="E800" s="16">
        <v>2.7118473076073498E-7</v>
      </c>
      <c r="F800" s="16">
        <v>5.1496048429344499E-7</v>
      </c>
      <c r="G800" s="14" t="s">
        <v>1119</v>
      </c>
      <c r="H800" s="14" t="s">
        <v>1120</v>
      </c>
      <c r="I800" s="51">
        <v>-2.9027575529210099E-3</v>
      </c>
      <c r="J800" s="51">
        <v>3.1799942211210601E-3</v>
      </c>
      <c r="K800" s="49">
        <v>0.363168287965144</v>
      </c>
    </row>
    <row r="801" spans="1:11" x14ac:dyDescent="0.25">
      <c r="A801" s="90"/>
      <c r="B801" s="88"/>
      <c r="C801" s="13" t="s">
        <v>2290</v>
      </c>
      <c r="D801" s="17">
        <v>2825029</v>
      </c>
      <c r="E801" s="16">
        <v>0.55240961799371902</v>
      </c>
      <c r="F801" s="16">
        <v>0.67068941843942997</v>
      </c>
      <c r="G801" s="14" t="s">
        <v>1119</v>
      </c>
      <c r="H801" s="14" t="s">
        <v>1120</v>
      </c>
      <c r="I801" s="51">
        <v>2.5303987360956498E-3</v>
      </c>
      <c r="J801" s="51">
        <v>5.7721391193459398E-2</v>
      </c>
      <c r="K801" s="49">
        <v>0.96528257584895805</v>
      </c>
    </row>
    <row r="802" spans="1:11" x14ac:dyDescent="0.25">
      <c r="A802" s="90"/>
      <c r="B802" s="88"/>
      <c r="C802" s="13" t="s">
        <v>2291</v>
      </c>
      <c r="D802" s="17">
        <v>2834461</v>
      </c>
      <c r="E802" s="16">
        <v>0.53100209623487704</v>
      </c>
      <c r="F802" s="16">
        <v>0.56871346552977697</v>
      </c>
      <c r="G802" s="14" t="s">
        <v>1128</v>
      </c>
      <c r="H802" s="14" t="s">
        <v>1120</v>
      </c>
      <c r="I802" s="51">
        <v>5.8284663962988098E-3</v>
      </c>
      <c r="J802" s="51">
        <v>4.2351946007923899E-2</v>
      </c>
      <c r="K802" s="49">
        <v>0.89123133229287299</v>
      </c>
    </row>
    <row r="803" spans="1:11" x14ac:dyDescent="0.25">
      <c r="A803" s="90"/>
      <c r="B803" s="88"/>
      <c r="C803" s="13" t="s">
        <v>2292</v>
      </c>
      <c r="D803" s="17">
        <v>2853502</v>
      </c>
      <c r="E803" s="16">
        <v>8.9595583511112498E-13</v>
      </c>
      <c r="F803" s="16">
        <v>1.7262258395028E-10</v>
      </c>
      <c r="G803" s="14" t="s">
        <v>1119</v>
      </c>
      <c r="H803" s="14" t="s">
        <v>1120</v>
      </c>
      <c r="I803" s="51">
        <v>2.3011595080651101E-3</v>
      </c>
      <c r="J803" s="51">
        <v>3.74788103037964E-3</v>
      </c>
      <c r="K803" s="49">
        <v>0.54040419598344103</v>
      </c>
    </row>
    <row r="804" spans="1:11" x14ac:dyDescent="0.25">
      <c r="A804" s="90"/>
      <c r="B804" s="88"/>
      <c r="C804" s="13" t="s">
        <v>2293</v>
      </c>
      <c r="D804" s="17">
        <v>2857024</v>
      </c>
      <c r="E804" s="16">
        <v>0.820834556494075</v>
      </c>
      <c r="F804" s="16">
        <v>0.79399654883532</v>
      </c>
      <c r="G804" s="14" t="s">
        <v>1123</v>
      </c>
      <c r="H804" s="14" t="s">
        <v>1120</v>
      </c>
      <c r="I804" s="51">
        <v>-8.9457672444784708E-3</v>
      </c>
      <c r="J804" s="51">
        <v>1.31026219949213E-2</v>
      </c>
      <c r="K804" s="49">
        <v>0.496715206122603</v>
      </c>
    </row>
    <row r="805" spans="1:11" x14ac:dyDescent="0.25">
      <c r="A805" s="90"/>
      <c r="B805" s="88"/>
      <c r="C805" s="13" t="s">
        <v>2294</v>
      </c>
      <c r="D805" s="17">
        <v>2858014</v>
      </c>
      <c r="E805" s="16">
        <v>0.41257073183173099</v>
      </c>
      <c r="F805" s="16">
        <v>0.46655333911128599</v>
      </c>
      <c r="G805" s="14" t="s">
        <v>1120</v>
      </c>
      <c r="H805" s="14" t="s">
        <v>1123</v>
      </c>
      <c r="I805" s="51">
        <v>5.5704428522386301E-2</v>
      </c>
      <c r="J805" s="51">
        <v>5.0410900364381998E-2</v>
      </c>
      <c r="K805" s="49">
        <v>0.27691482391688899</v>
      </c>
    </row>
    <row r="806" spans="1:11" x14ac:dyDescent="0.25">
      <c r="A806" s="90"/>
      <c r="B806" s="88"/>
      <c r="C806" s="13" t="s">
        <v>2295</v>
      </c>
      <c r="D806" s="17">
        <v>2858546</v>
      </c>
      <c r="E806" s="16">
        <v>2.89498297098426E-17</v>
      </c>
      <c r="F806" s="16">
        <v>1.55979319811924E-10</v>
      </c>
      <c r="G806" s="14" t="s">
        <v>1120</v>
      </c>
      <c r="H806" s="14" t="s">
        <v>1119</v>
      </c>
      <c r="I806" s="51">
        <v>-4.0045743344127999E-3</v>
      </c>
      <c r="J806" s="51">
        <v>6.6679632062253396E-3</v>
      </c>
      <c r="K806" s="49">
        <v>0.54929845282923195</v>
      </c>
    </row>
    <row r="807" spans="1:11" x14ac:dyDescent="0.25">
      <c r="A807" s="90"/>
      <c r="B807" s="88"/>
      <c r="C807" s="13" t="s">
        <v>2296</v>
      </c>
      <c r="D807" s="17">
        <v>2862159</v>
      </c>
      <c r="E807" s="16">
        <v>4.47420954457104E-10</v>
      </c>
      <c r="F807" s="16">
        <v>1.11803052055661E-7</v>
      </c>
      <c r="G807" s="14" t="s">
        <v>1120</v>
      </c>
      <c r="H807" s="14" t="s">
        <v>1128</v>
      </c>
      <c r="I807" s="51">
        <v>2.8093862939675999E-3</v>
      </c>
      <c r="J807" s="51">
        <v>3.6378211752277801E-3</v>
      </c>
      <c r="K807" s="49">
        <v>0.44153773786702599</v>
      </c>
    </row>
    <row r="808" spans="1:11" x14ac:dyDescent="0.25">
      <c r="A808" s="90"/>
      <c r="B808" s="88"/>
      <c r="C808" s="13" t="s">
        <v>2297</v>
      </c>
      <c r="D808" s="17">
        <v>2869452</v>
      </c>
      <c r="E808" s="16">
        <v>7.3043890628858097E-5</v>
      </c>
      <c r="F808" s="16">
        <v>8.0014131859815706E-5</v>
      </c>
      <c r="G808" s="14" t="s">
        <v>1128</v>
      </c>
      <c r="H808" s="14" t="s">
        <v>1123</v>
      </c>
      <c r="I808" s="51">
        <v>1.0503730563676201E-2</v>
      </c>
      <c r="J808" s="51">
        <v>1.38107059546694E-2</v>
      </c>
      <c r="K808" s="49">
        <v>0.44948025066354502</v>
      </c>
    </row>
    <row r="809" spans="1:11" x14ac:dyDescent="0.25">
      <c r="A809" s="90"/>
      <c r="B809" s="88"/>
      <c r="C809" s="13" t="s">
        <v>2298</v>
      </c>
      <c r="D809" s="17">
        <v>2875965</v>
      </c>
      <c r="E809" s="16">
        <v>8.3997259591000994E-18</v>
      </c>
      <c r="F809" s="16">
        <v>8.1178137699777702E-5</v>
      </c>
      <c r="G809" s="14" t="s">
        <v>1128</v>
      </c>
      <c r="H809" s="14" t="s">
        <v>1123</v>
      </c>
      <c r="I809" s="51">
        <v>6.1840742805417806E-5</v>
      </c>
      <c r="J809" s="51">
        <v>6.1360880307468699E-3</v>
      </c>
      <c r="K809" s="49">
        <v>0.99197605774838804</v>
      </c>
    </row>
    <row r="810" spans="1:11" x14ac:dyDescent="0.25">
      <c r="A810" s="90"/>
      <c r="B810" s="88"/>
      <c r="C810" s="13" t="s">
        <v>2299</v>
      </c>
      <c r="D810" s="17">
        <v>2884310</v>
      </c>
      <c r="E810" s="16">
        <v>6.2273651654333097E-28</v>
      </c>
      <c r="F810" s="16">
        <v>1.58702086500232E-10</v>
      </c>
      <c r="G810" s="14" t="s">
        <v>1128</v>
      </c>
      <c r="H810" s="14" t="s">
        <v>1120</v>
      </c>
      <c r="I810" s="51">
        <v>-8.3578394858751705E-3</v>
      </c>
      <c r="J810" s="51">
        <v>4.8485210268764201E-3</v>
      </c>
      <c r="K810" s="49">
        <v>8.7342467946635999E-2</v>
      </c>
    </row>
    <row r="811" spans="1:11" x14ac:dyDescent="0.25">
      <c r="A811" s="90"/>
      <c r="B811" s="88"/>
      <c r="C811" s="13" t="s">
        <v>2300</v>
      </c>
      <c r="D811" s="17">
        <v>2895266</v>
      </c>
      <c r="E811" s="16">
        <v>3.2368682333884E-2</v>
      </c>
      <c r="F811" s="16">
        <v>0.79495418248585004</v>
      </c>
      <c r="G811" s="14" t="s">
        <v>1120</v>
      </c>
      <c r="H811" s="14" t="s">
        <v>1128</v>
      </c>
      <c r="I811" s="51">
        <v>-2.44184550726236E-2</v>
      </c>
      <c r="J811" s="51">
        <v>4.9756420415523098E-2</v>
      </c>
      <c r="K811" s="49">
        <v>0.62609155614622802</v>
      </c>
    </row>
    <row r="812" spans="1:11" x14ac:dyDescent="0.25">
      <c r="A812" s="90"/>
      <c r="B812" s="88"/>
      <c r="C812" s="13" t="s">
        <v>2301</v>
      </c>
      <c r="D812" s="17">
        <v>2911047</v>
      </c>
      <c r="E812" s="16">
        <v>0.16672733940210299</v>
      </c>
      <c r="F812" s="16">
        <v>0.20340524080799999</v>
      </c>
      <c r="G812" s="14" t="s">
        <v>1128</v>
      </c>
      <c r="H812" s="14" t="s">
        <v>1123</v>
      </c>
      <c r="I812" s="51">
        <v>2.84970221274457E-2</v>
      </c>
      <c r="J812" s="51">
        <v>1.4751640953949799E-2</v>
      </c>
      <c r="K812" s="49">
        <v>5.7815673468674E-2</v>
      </c>
    </row>
    <row r="813" spans="1:11" x14ac:dyDescent="0.25">
      <c r="A813" s="90" t="s">
        <v>2303</v>
      </c>
      <c r="B813" s="88">
        <v>11</v>
      </c>
      <c r="C813" s="13" t="s">
        <v>2302</v>
      </c>
      <c r="D813" s="17">
        <v>8255408</v>
      </c>
      <c r="E813" s="16">
        <v>0.14871489461653301</v>
      </c>
      <c r="F813" s="16">
        <v>0.39269821945181299</v>
      </c>
      <c r="G813" s="14" t="s">
        <v>1120</v>
      </c>
      <c r="H813" s="14" t="s">
        <v>1128</v>
      </c>
      <c r="I813" s="51">
        <v>2.9310809999562198E-3</v>
      </c>
      <c r="J813" s="51">
        <v>3.7230873744667301E-3</v>
      </c>
      <c r="K813" s="49">
        <v>0.43267506364348002</v>
      </c>
    </row>
    <row r="814" spans="1:11" x14ac:dyDescent="0.25">
      <c r="A814" s="90"/>
      <c r="B814" s="88"/>
      <c r="C814" s="13" t="s">
        <v>2304</v>
      </c>
      <c r="D814" s="17">
        <v>8687710</v>
      </c>
      <c r="E814" s="16">
        <v>0.16945141491333099</v>
      </c>
      <c r="F814" s="16">
        <v>0.29590546529081202</v>
      </c>
      <c r="G814" s="14" t="s">
        <v>1120</v>
      </c>
      <c r="H814" s="14" t="s">
        <v>1123</v>
      </c>
      <c r="I814" s="51">
        <v>2.6296900561567798E-3</v>
      </c>
      <c r="J814" s="51">
        <v>3.7217211798147199E-3</v>
      </c>
      <c r="K814" s="49">
        <v>0.48117543061741003</v>
      </c>
    </row>
    <row r="815" spans="1:11" x14ac:dyDescent="0.25">
      <c r="A815" s="90"/>
      <c r="B815" s="88"/>
      <c r="C815" s="13" t="s">
        <v>2305</v>
      </c>
      <c r="D815" s="17">
        <v>9537904</v>
      </c>
      <c r="E815" s="16">
        <v>7.0838565719645603E-3</v>
      </c>
      <c r="F815" s="16">
        <v>0.31429884007056502</v>
      </c>
      <c r="G815" s="14" t="s">
        <v>1120</v>
      </c>
      <c r="H815" s="14" t="s">
        <v>1123</v>
      </c>
      <c r="I815" s="51">
        <v>8.1510445449079101E-3</v>
      </c>
      <c r="J815" s="51">
        <v>6.4719093075762601E-3</v>
      </c>
      <c r="K815" s="49">
        <v>0.210396201551933</v>
      </c>
    </row>
    <row r="816" spans="1:11" x14ac:dyDescent="0.25">
      <c r="A816" s="90"/>
      <c r="B816" s="88"/>
      <c r="C816" s="13" t="s">
        <v>2306</v>
      </c>
      <c r="D816" s="17">
        <v>9599943</v>
      </c>
      <c r="E816" s="16">
        <v>4.1289716655063202E-4</v>
      </c>
      <c r="F816" s="16">
        <v>6.1809001743022801E-4</v>
      </c>
      <c r="G816" s="14" t="s">
        <v>1128</v>
      </c>
      <c r="H816" s="14" t="s">
        <v>1123</v>
      </c>
      <c r="I816" s="51">
        <v>-3.0373837275734102E-3</v>
      </c>
      <c r="J816" s="51">
        <v>2.8784815037970401E-3</v>
      </c>
      <c r="K816" s="49">
        <v>0.29346990446681498</v>
      </c>
    </row>
    <row r="817" spans="1:11" x14ac:dyDescent="0.25">
      <c r="A817" s="90"/>
      <c r="B817" s="88"/>
      <c r="C817" s="13" t="s">
        <v>2307</v>
      </c>
      <c r="D817" s="17">
        <v>9856015</v>
      </c>
      <c r="E817" s="16">
        <v>0.27331686783437398</v>
      </c>
      <c r="F817" s="16">
        <v>0.30708883985817398</v>
      </c>
      <c r="G817" s="14" t="s">
        <v>1119</v>
      </c>
      <c r="H817" s="14" t="s">
        <v>1120</v>
      </c>
      <c r="I817" s="51">
        <v>-1.6934268908849299E-3</v>
      </c>
      <c r="J817" s="51">
        <v>4.9698498027761998E-3</v>
      </c>
      <c r="K817" s="49">
        <v>0.73390010257494598</v>
      </c>
    </row>
    <row r="818" spans="1:11" x14ac:dyDescent="0.25">
      <c r="A818" s="90"/>
      <c r="B818" s="88"/>
      <c r="C818" s="13" t="s">
        <v>2308</v>
      </c>
      <c r="D818" s="17">
        <v>10067262</v>
      </c>
      <c r="E818" s="16">
        <v>4.5128651969409399E-2</v>
      </c>
      <c r="F818" s="16">
        <v>6.5726314785646302E-4</v>
      </c>
      <c r="G818" s="14" t="s">
        <v>1120</v>
      </c>
      <c r="H818" s="14" t="s">
        <v>1123</v>
      </c>
      <c r="I818" s="51">
        <v>9.1022728964618507E-3</v>
      </c>
      <c r="J818" s="51">
        <v>3.0721882223021502E-3</v>
      </c>
      <c r="K818" s="49">
        <v>3.6659746492074502E-3</v>
      </c>
    </row>
    <row r="819" spans="1:11" x14ac:dyDescent="0.25">
      <c r="A819" s="40" t="s">
        <v>2310</v>
      </c>
      <c r="B819" s="14">
        <v>11</v>
      </c>
      <c r="C819" s="13" t="s">
        <v>2309</v>
      </c>
      <c r="D819" s="17">
        <v>13319894</v>
      </c>
      <c r="E819" s="16">
        <v>1.1022942401176E-6</v>
      </c>
      <c r="F819" s="16">
        <v>2.07651381177877E-3</v>
      </c>
      <c r="G819" s="14" t="s">
        <v>1128</v>
      </c>
      <c r="H819" s="14" t="s">
        <v>1123</v>
      </c>
      <c r="I819" s="51">
        <v>-1.13104712725131E-3</v>
      </c>
      <c r="J819" s="51">
        <v>3.4960675612534199E-3</v>
      </c>
      <c r="K819" s="49">
        <v>0.74687426547867697</v>
      </c>
    </row>
    <row r="820" spans="1:11" x14ac:dyDescent="0.25">
      <c r="A820" s="40" t="s">
        <v>2312</v>
      </c>
      <c r="B820" s="14">
        <v>11</v>
      </c>
      <c r="C820" s="13" t="s">
        <v>2311</v>
      </c>
      <c r="D820" s="17">
        <v>14671396</v>
      </c>
      <c r="E820" s="16">
        <v>0.95100322307968699</v>
      </c>
      <c r="F820" s="16">
        <v>0.93267796311937701</v>
      </c>
      <c r="G820" s="14" t="s">
        <v>1128</v>
      </c>
      <c r="H820" s="14" t="s">
        <v>1123</v>
      </c>
      <c r="I820" s="51">
        <v>-3.0168765501973499E-3</v>
      </c>
      <c r="J820" s="51">
        <v>1.34231852284208E-2</v>
      </c>
      <c r="K820" s="49">
        <v>0.82272524969832606</v>
      </c>
    </row>
    <row r="821" spans="1:11" x14ac:dyDescent="0.25">
      <c r="A821" s="40" t="s">
        <v>2314</v>
      </c>
      <c r="B821" s="14">
        <v>11</v>
      </c>
      <c r="C821" s="13" t="s">
        <v>2313</v>
      </c>
      <c r="D821" s="17">
        <v>17408630</v>
      </c>
      <c r="E821" s="16">
        <v>1.4144107554387301E-4</v>
      </c>
      <c r="F821" s="16">
        <v>2.3354267094717802E-3</v>
      </c>
      <c r="G821" s="14" t="s">
        <v>1120</v>
      </c>
      <c r="H821" s="14" t="s">
        <v>1119</v>
      </c>
      <c r="I821" s="51">
        <v>-3.6882641475270302E-3</v>
      </c>
      <c r="J821" s="51">
        <v>3.3037055337828201E-3</v>
      </c>
      <c r="K821" s="49">
        <v>0.266557201549394</v>
      </c>
    </row>
    <row r="822" spans="1:11" x14ac:dyDescent="0.25">
      <c r="A822" s="40" t="s">
        <v>2316</v>
      </c>
      <c r="B822" s="14">
        <v>11</v>
      </c>
      <c r="C822" s="13" t="s">
        <v>2315</v>
      </c>
      <c r="D822" s="17">
        <v>20952237</v>
      </c>
      <c r="E822" s="16">
        <v>0.84576699603460903</v>
      </c>
      <c r="F822" s="16">
        <v>0.73596155275451802</v>
      </c>
      <c r="G822" s="14" t="s">
        <v>1128</v>
      </c>
      <c r="H822" s="14" t="s">
        <v>1123</v>
      </c>
      <c r="I822" s="51">
        <v>-7.33607377832164E-3</v>
      </c>
      <c r="J822" s="51">
        <v>7.5988722078714098E-3</v>
      </c>
      <c r="K822" s="49">
        <v>0.33627800225710103</v>
      </c>
    </row>
    <row r="823" spans="1:11" x14ac:dyDescent="0.25">
      <c r="A823" s="90" t="s">
        <v>2318</v>
      </c>
      <c r="B823" s="88">
        <v>11</v>
      </c>
      <c r="C823" s="13" t="s">
        <v>2317</v>
      </c>
      <c r="D823" s="17">
        <v>27690399</v>
      </c>
      <c r="E823" s="16">
        <v>0.69188045315082602</v>
      </c>
      <c r="F823" s="16">
        <v>0.80213560763006897</v>
      </c>
      <c r="G823" s="14" t="s">
        <v>1120</v>
      </c>
      <c r="H823" s="14" t="s">
        <v>1119</v>
      </c>
      <c r="I823" s="51">
        <v>-1.81859359745204E-3</v>
      </c>
      <c r="J823" s="51">
        <v>3.4738546056113698E-3</v>
      </c>
      <c r="K823" s="49">
        <v>0.60156983425475596</v>
      </c>
    </row>
    <row r="824" spans="1:11" x14ac:dyDescent="0.25">
      <c r="A824" s="90"/>
      <c r="B824" s="88"/>
      <c r="C824" s="13" t="s">
        <v>2319</v>
      </c>
      <c r="D824" s="17">
        <v>28507389</v>
      </c>
      <c r="E824" s="16">
        <v>3.7202512836006399E-3</v>
      </c>
      <c r="F824" s="16">
        <v>8.6396578459139894E-2</v>
      </c>
      <c r="G824" s="14" t="s">
        <v>1123</v>
      </c>
      <c r="H824" s="14" t="s">
        <v>1119</v>
      </c>
      <c r="I824" s="51">
        <v>-3.45026878003037E-3</v>
      </c>
      <c r="J824" s="51">
        <v>3.0474727027644702E-3</v>
      </c>
      <c r="K824" s="49">
        <v>0.259856810679858</v>
      </c>
    </row>
    <row r="825" spans="1:11" x14ac:dyDescent="0.25">
      <c r="A825" s="90"/>
      <c r="B825" s="88"/>
      <c r="C825" s="13" t="s">
        <v>2320</v>
      </c>
      <c r="D825" s="17">
        <v>28721656</v>
      </c>
      <c r="E825" s="16">
        <v>0.35177415942943002</v>
      </c>
      <c r="F825" s="16">
        <v>0.21837355222171001</v>
      </c>
      <c r="G825" s="14" t="s">
        <v>1128</v>
      </c>
      <c r="H825" s="14" t="s">
        <v>1119</v>
      </c>
      <c r="I825" s="51">
        <v>-6.2098276415157802E-4</v>
      </c>
      <c r="J825" s="51">
        <v>3.4266740804035699E-3</v>
      </c>
      <c r="K825" s="49">
        <v>0.85649541811553498</v>
      </c>
    </row>
    <row r="826" spans="1:11" x14ac:dyDescent="0.25">
      <c r="A826" s="90" t="s">
        <v>2322</v>
      </c>
      <c r="B826" s="88">
        <v>11</v>
      </c>
      <c r="C826" s="13" t="s">
        <v>2321</v>
      </c>
      <c r="D826" s="17">
        <v>30340725</v>
      </c>
      <c r="E826" s="16">
        <v>3.2842517226383899E-2</v>
      </c>
      <c r="F826" s="16">
        <v>1.5495474118938601E-2</v>
      </c>
      <c r="G826" s="14" t="s">
        <v>1123</v>
      </c>
      <c r="H826" s="14" t="s">
        <v>1128</v>
      </c>
      <c r="I826" s="51">
        <v>4.9815209485186297E-3</v>
      </c>
      <c r="J826" s="51">
        <v>3.5695691730037102E-3</v>
      </c>
      <c r="K826" s="49">
        <v>0.16551502483323</v>
      </c>
    </row>
    <row r="827" spans="1:11" x14ac:dyDescent="0.25">
      <c r="A827" s="90"/>
      <c r="B827" s="88"/>
      <c r="C827" s="13" t="s">
        <v>2323</v>
      </c>
      <c r="D827" s="17">
        <v>30608133</v>
      </c>
      <c r="E827" s="16">
        <v>2.6981191661517901E-2</v>
      </c>
      <c r="F827" s="16">
        <v>0.11994283925395099</v>
      </c>
      <c r="G827" s="14" t="s">
        <v>1128</v>
      </c>
      <c r="H827" s="14" t="s">
        <v>1123</v>
      </c>
      <c r="I827" s="51">
        <v>-4.38718037305079E-3</v>
      </c>
      <c r="J827" s="51">
        <v>4.5021377521099904E-3</v>
      </c>
      <c r="K827" s="49">
        <v>0.33175339375168</v>
      </c>
    </row>
    <row r="828" spans="1:11" x14ac:dyDescent="0.25">
      <c r="A828" s="90" t="s">
        <v>2325</v>
      </c>
      <c r="B828" s="88">
        <v>11</v>
      </c>
      <c r="C828" s="13" t="s">
        <v>2324</v>
      </c>
      <c r="D828" s="17">
        <v>32441377</v>
      </c>
      <c r="E828" s="16">
        <v>0.95081100736129098</v>
      </c>
      <c r="F828" s="16">
        <v>0.46060404935083399</v>
      </c>
      <c r="G828" s="14" t="s">
        <v>1119</v>
      </c>
      <c r="H828" s="14" t="s">
        <v>1120</v>
      </c>
      <c r="I828" s="51">
        <v>2.1375600101598701E-3</v>
      </c>
      <c r="J828" s="51">
        <v>3.67976364262656E-3</v>
      </c>
      <c r="K828" s="49">
        <v>0.56239095415238205</v>
      </c>
    </row>
    <row r="829" spans="1:11" x14ac:dyDescent="0.25">
      <c r="A829" s="90"/>
      <c r="B829" s="88"/>
      <c r="C829" s="13" t="s">
        <v>2326</v>
      </c>
      <c r="D829" s="17">
        <v>32927778</v>
      </c>
      <c r="E829" s="16">
        <v>0.16540477770929499</v>
      </c>
      <c r="F829" s="16">
        <v>0.127830662215979</v>
      </c>
      <c r="G829" s="14" t="s">
        <v>1123</v>
      </c>
      <c r="H829" s="14" t="s">
        <v>1119</v>
      </c>
      <c r="I829" s="51">
        <v>-7.9830896429976296E-3</v>
      </c>
      <c r="J829" s="51">
        <v>8.6153083362731295E-3</v>
      </c>
      <c r="K829" s="49">
        <v>0.35684478163774602</v>
      </c>
    </row>
    <row r="830" spans="1:11" x14ac:dyDescent="0.25">
      <c r="A830" s="90" t="s">
        <v>2328</v>
      </c>
      <c r="B830" s="88">
        <v>11</v>
      </c>
      <c r="C830" s="13" t="s">
        <v>2327</v>
      </c>
      <c r="D830" s="17">
        <v>34905847</v>
      </c>
      <c r="E830" s="16">
        <v>0.77666168101331801</v>
      </c>
      <c r="F830" s="16">
        <v>0.213071264908786</v>
      </c>
      <c r="G830" s="14" t="s">
        <v>1119</v>
      </c>
      <c r="H830" s="14" t="s">
        <v>1128</v>
      </c>
      <c r="I830" s="51">
        <v>-6.5696787265087002E-3</v>
      </c>
      <c r="J830" s="51">
        <v>2.9306277056275198E-3</v>
      </c>
      <c r="K830" s="49">
        <v>2.68165914868965E-2</v>
      </c>
    </row>
    <row r="831" spans="1:11" x14ac:dyDescent="0.25">
      <c r="A831" s="90"/>
      <c r="B831" s="88"/>
      <c r="C831" s="13" t="s">
        <v>2329</v>
      </c>
      <c r="D831" s="17">
        <v>35433712</v>
      </c>
      <c r="E831" s="16">
        <v>8.0679301960083896E-2</v>
      </c>
      <c r="F831" s="16">
        <v>0.62560744534350998</v>
      </c>
      <c r="G831" s="14" t="s">
        <v>1120</v>
      </c>
      <c r="H831" s="14" t="s">
        <v>1128</v>
      </c>
      <c r="I831" s="51">
        <v>7.9846778398705797E-4</v>
      </c>
      <c r="J831" s="51">
        <v>6.5763065324157197E-3</v>
      </c>
      <c r="K831" s="49">
        <v>0.90361283946869397</v>
      </c>
    </row>
    <row r="832" spans="1:11" x14ac:dyDescent="0.25">
      <c r="A832" s="90" t="s">
        <v>2331</v>
      </c>
      <c r="B832" s="88">
        <v>11</v>
      </c>
      <c r="C832" s="13" t="s">
        <v>2330</v>
      </c>
      <c r="D832" s="17">
        <v>43876435</v>
      </c>
      <c r="E832" s="16">
        <v>2.0254355272353902E-2</v>
      </c>
      <c r="F832" s="16">
        <v>5.0784906345101001E-2</v>
      </c>
      <c r="G832" s="14" t="s">
        <v>1123</v>
      </c>
      <c r="H832" s="14" t="s">
        <v>1128</v>
      </c>
      <c r="I832" s="51">
        <v>-4.9668821648850203E-3</v>
      </c>
      <c r="J832" s="51">
        <v>3.4068968841772201E-3</v>
      </c>
      <c r="K832" s="49">
        <v>0.147440196803166</v>
      </c>
    </row>
    <row r="833" spans="1:11" x14ac:dyDescent="0.25">
      <c r="A833" s="90"/>
      <c r="B833" s="88"/>
      <c r="C833" s="13" t="s">
        <v>2332</v>
      </c>
      <c r="D833" s="17">
        <v>43934592</v>
      </c>
      <c r="E833" s="16">
        <v>0.27522478687094798</v>
      </c>
      <c r="F833" s="16">
        <v>0.973778301124265</v>
      </c>
      <c r="G833" s="14" t="s">
        <v>1120</v>
      </c>
      <c r="H833" s="14" t="s">
        <v>1119</v>
      </c>
      <c r="I833" s="51">
        <v>-3.7883902333559101E-3</v>
      </c>
      <c r="J833" s="51">
        <v>2.96830791443065E-3</v>
      </c>
      <c r="K833" s="49">
        <v>0.204301038916709</v>
      </c>
    </row>
    <row r="834" spans="1:11" x14ac:dyDescent="0.25">
      <c r="A834" s="40" t="s">
        <v>2334</v>
      </c>
      <c r="B834" s="14">
        <v>11</v>
      </c>
      <c r="C834" s="13" t="s">
        <v>2333</v>
      </c>
      <c r="D834" s="17">
        <v>45858584</v>
      </c>
      <c r="E834" s="16">
        <v>0.74856960464385902</v>
      </c>
      <c r="F834" s="16">
        <v>0.45927872470228998</v>
      </c>
      <c r="G834" s="14" t="s">
        <v>1123</v>
      </c>
      <c r="H834" s="14" t="s">
        <v>1128</v>
      </c>
      <c r="I834" s="51">
        <v>-4.9285913723417897E-3</v>
      </c>
      <c r="J834" s="51">
        <v>3.0899757106985001E-3</v>
      </c>
      <c r="K834" s="49">
        <v>0.113293774572019</v>
      </c>
    </row>
    <row r="835" spans="1:11" x14ac:dyDescent="0.25">
      <c r="A835" s="90" t="s">
        <v>2336</v>
      </c>
      <c r="B835" s="88">
        <v>11</v>
      </c>
      <c r="C835" s="13" t="s">
        <v>2335</v>
      </c>
      <c r="D835" s="17">
        <v>46977160</v>
      </c>
      <c r="E835" s="16">
        <v>8.8299054805145993E-2</v>
      </c>
      <c r="F835" s="16">
        <v>5.013574797775E-2</v>
      </c>
      <c r="G835" s="14" t="s">
        <v>1120</v>
      </c>
      <c r="H835" s="14" t="s">
        <v>1119</v>
      </c>
      <c r="I835" s="51">
        <v>-7.4253300372133296E-3</v>
      </c>
      <c r="J835" s="51">
        <v>6.2156758597997604E-3</v>
      </c>
      <c r="K835" s="49">
        <v>0.23469612478285201</v>
      </c>
    </row>
    <row r="836" spans="1:11" x14ac:dyDescent="0.25">
      <c r="A836" s="90"/>
      <c r="B836" s="88"/>
      <c r="C836" s="13" t="s">
        <v>2337</v>
      </c>
      <c r="D836" s="17">
        <v>47811933</v>
      </c>
      <c r="E836" s="16">
        <v>2.9718074296868803E-11</v>
      </c>
      <c r="F836" s="16">
        <v>1.7262119332032299E-4</v>
      </c>
      <c r="G836" s="14" t="s">
        <v>1128</v>
      </c>
      <c r="H836" s="14" t="s">
        <v>1123</v>
      </c>
      <c r="I836" s="51">
        <v>-3.5067064281533401E-3</v>
      </c>
      <c r="J836" s="51">
        <v>2.8466838887251699E-3</v>
      </c>
      <c r="K836" s="49">
        <v>0.220391219627186</v>
      </c>
    </row>
    <row r="837" spans="1:11" x14ac:dyDescent="0.25">
      <c r="A837" s="40" t="s">
        <v>2339</v>
      </c>
      <c r="B837" s="14">
        <v>11</v>
      </c>
      <c r="C837" s="13" t="s">
        <v>2338</v>
      </c>
      <c r="D837" s="17">
        <v>49477266</v>
      </c>
      <c r="E837" s="16">
        <v>2.9385319066676201E-4</v>
      </c>
      <c r="F837" s="16">
        <v>6.7597039120713604E-4</v>
      </c>
      <c r="G837" s="14" t="s">
        <v>1119</v>
      </c>
      <c r="H837" s="14" t="s">
        <v>1120</v>
      </c>
      <c r="I837" s="51">
        <v>2.3418471075536298E-3</v>
      </c>
      <c r="J837" s="51">
        <v>4.4461018699089904E-3</v>
      </c>
      <c r="K837" s="49">
        <v>0.59936090449512403</v>
      </c>
    </row>
    <row r="838" spans="1:11" x14ac:dyDescent="0.25">
      <c r="A838" s="40" t="s">
        <v>2341</v>
      </c>
      <c r="B838" s="14">
        <v>11</v>
      </c>
      <c r="C838" s="13" t="s">
        <v>2340</v>
      </c>
      <c r="D838" s="17">
        <v>55510606</v>
      </c>
      <c r="E838" s="16">
        <v>0.222316693859161</v>
      </c>
      <c r="F838" s="16">
        <v>0.31628278048437802</v>
      </c>
      <c r="G838" s="14" t="s">
        <v>1119</v>
      </c>
      <c r="H838" s="14" t="s">
        <v>1120</v>
      </c>
      <c r="I838" s="51">
        <v>3.0662645374945801E-3</v>
      </c>
      <c r="J838" s="51">
        <v>4.3049753376958799E-3</v>
      </c>
      <c r="K838" s="49">
        <v>0.47768593719151897</v>
      </c>
    </row>
    <row r="839" spans="1:11" x14ac:dyDescent="0.25">
      <c r="A839" s="90" t="s">
        <v>2343</v>
      </c>
      <c r="B839" s="88">
        <v>11</v>
      </c>
      <c r="C839" s="13" t="s">
        <v>2342</v>
      </c>
      <c r="D839" s="17">
        <v>57811314</v>
      </c>
      <c r="E839" s="16">
        <v>1.00379012905397E-2</v>
      </c>
      <c r="F839" s="16">
        <v>0.33560969378518501</v>
      </c>
      <c r="G839" s="14" t="s">
        <v>1119</v>
      </c>
      <c r="H839" s="14" t="s">
        <v>1128</v>
      </c>
      <c r="I839" s="51">
        <v>1.2957986620757099E-3</v>
      </c>
      <c r="J839" s="51">
        <v>3.1036090571102898E-3</v>
      </c>
      <c r="K839" s="49">
        <v>0.67704891911904197</v>
      </c>
    </row>
    <row r="840" spans="1:11" x14ac:dyDescent="0.25">
      <c r="A840" s="90"/>
      <c r="B840" s="88"/>
      <c r="C840" s="13" t="s">
        <v>2344</v>
      </c>
      <c r="D840" s="17">
        <v>58390007</v>
      </c>
      <c r="E840" s="16">
        <v>0.68482276252712004</v>
      </c>
      <c r="F840" s="16">
        <v>0.63411096820482105</v>
      </c>
      <c r="G840" s="14" t="s">
        <v>1123</v>
      </c>
      <c r="H840" s="14" t="s">
        <v>1120</v>
      </c>
      <c r="I840" s="51">
        <v>-9.3128628655091497E-4</v>
      </c>
      <c r="J840" s="51">
        <v>4.1179278190918702E-3</v>
      </c>
      <c r="K840" s="49">
        <v>0.82146314350189198</v>
      </c>
    </row>
    <row r="841" spans="1:11" x14ac:dyDescent="0.25">
      <c r="A841" s="90" t="s">
        <v>2346</v>
      </c>
      <c r="B841" s="88">
        <v>11</v>
      </c>
      <c r="C841" s="13" t="s">
        <v>2345</v>
      </c>
      <c r="D841" s="17">
        <v>61245614</v>
      </c>
      <c r="E841" s="16">
        <v>0.29555028384691301</v>
      </c>
      <c r="F841" s="16">
        <v>0.285070679095139</v>
      </c>
      <c r="G841" s="14" t="s">
        <v>1123</v>
      </c>
      <c r="H841" s="14" t="s">
        <v>1119</v>
      </c>
      <c r="I841" s="51">
        <v>-5.6457212967547603E-4</v>
      </c>
      <c r="J841" s="51">
        <v>4.34307653873456E-3</v>
      </c>
      <c r="K841" s="49">
        <v>0.896794723210672</v>
      </c>
    </row>
    <row r="842" spans="1:11" x14ac:dyDescent="0.25">
      <c r="A842" s="90"/>
      <c r="B842" s="88"/>
      <c r="C842" s="13" t="s">
        <v>2347</v>
      </c>
      <c r="D842" s="17">
        <v>61565908</v>
      </c>
      <c r="E842" s="16">
        <v>0.669506353941272</v>
      </c>
      <c r="F842" s="16">
        <v>0.89080095528416003</v>
      </c>
      <c r="G842" s="14" t="s">
        <v>1119</v>
      </c>
      <c r="H842" s="14" t="s">
        <v>1120</v>
      </c>
      <c r="I842" s="51">
        <v>-2.0460475643688499E-3</v>
      </c>
      <c r="J842" s="51">
        <v>3.31991165263718E-3</v>
      </c>
      <c r="K842" s="49">
        <v>0.53894992310121903</v>
      </c>
    </row>
    <row r="843" spans="1:11" x14ac:dyDescent="0.25">
      <c r="A843" s="40" t="s">
        <v>2349</v>
      </c>
      <c r="B843" s="14">
        <v>11</v>
      </c>
      <c r="C843" s="13" t="s">
        <v>2348</v>
      </c>
      <c r="D843" s="17">
        <v>64031241</v>
      </c>
      <c r="E843" s="16">
        <v>0.23600545921361499</v>
      </c>
      <c r="F843" s="16">
        <v>0.196671607469425</v>
      </c>
      <c r="G843" s="14" t="s">
        <v>1119</v>
      </c>
      <c r="H843" s="14" t="s">
        <v>1120</v>
      </c>
      <c r="I843" s="51">
        <v>-1.74279648073184E-3</v>
      </c>
      <c r="J843" s="51">
        <v>7.3797370481885598E-3</v>
      </c>
      <c r="K843" s="49">
        <v>0.81390489482846295</v>
      </c>
    </row>
    <row r="844" spans="1:11" x14ac:dyDescent="0.25">
      <c r="A844" s="90" t="s">
        <v>2351</v>
      </c>
      <c r="B844" s="88">
        <v>11</v>
      </c>
      <c r="C844" s="13" t="s">
        <v>2350</v>
      </c>
      <c r="D844" s="17">
        <v>65326154</v>
      </c>
      <c r="E844" s="16">
        <v>0.256687530063272</v>
      </c>
      <c r="F844" s="16">
        <v>0.42039682047503202</v>
      </c>
      <c r="G844" s="14" t="s">
        <v>1128</v>
      </c>
      <c r="H844" s="14" t="s">
        <v>1123</v>
      </c>
      <c r="I844" s="51">
        <v>-6.4091296604181502E-3</v>
      </c>
      <c r="J844" s="51">
        <v>3.4300036729041101E-3</v>
      </c>
      <c r="K844" s="49">
        <v>6.4103955645551505E-2</v>
      </c>
    </row>
    <row r="845" spans="1:11" x14ac:dyDescent="0.25">
      <c r="A845" s="90"/>
      <c r="B845" s="88"/>
      <c r="C845" s="13" t="s">
        <v>2352</v>
      </c>
      <c r="D845" s="17">
        <v>65576803</v>
      </c>
      <c r="E845" s="16">
        <v>1.18743530390194E-2</v>
      </c>
      <c r="F845" s="16">
        <v>2.6683378229725101E-2</v>
      </c>
      <c r="G845" s="14" t="s">
        <v>1119</v>
      </c>
      <c r="H845" s="14" t="s">
        <v>1120</v>
      </c>
      <c r="I845" s="51">
        <v>-2.1429600854378401E-3</v>
      </c>
      <c r="J845" s="51">
        <v>1.05401745451445E-2</v>
      </c>
      <c r="K845" s="49">
        <v>0.83939366206565402</v>
      </c>
    </row>
    <row r="846" spans="1:11" x14ac:dyDescent="0.25">
      <c r="A846" s="90"/>
      <c r="B846" s="88"/>
      <c r="C846" s="13" t="s">
        <v>2353</v>
      </c>
      <c r="D846" s="17">
        <v>66060538</v>
      </c>
      <c r="E846" s="16">
        <v>0.34179555980322501</v>
      </c>
      <c r="F846" s="16">
        <v>0.51564623983441005</v>
      </c>
      <c r="G846" s="14" t="s">
        <v>1119</v>
      </c>
      <c r="H846" s="14" t="s">
        <v>1123</v>
      </c>
      <c r="I846" s="51">
        <v>-3.3974050711958002E-3</v>
      </c>
      <c r="J846" s="51">
        <v>3.66021552791416E-3</v>
      </c>
      <c r="K846" s="49">
        <v>0.35513758805270401</v>
      </c>
    </row>
    <row r="847" spans="1:11" x14ac:dyDescent="0.25">
      <c r="A847" s="90" t="s">
        <v>2355</v>
      </c>
      <c r="B847" s="88">
        <v>11</v>
      </c>
      <c r="C847" s="13" t="s">
        <v>2354</v>
      </c>
      <c r="D847" s="17">
        <v>68830707</v>
      </c>
      <c r="E847" s="16">
        <v>0.306958134570121</v>
      </c>
      <c r="F847" s="16">
        <v>0.57217039293320104</v>
      </c>
      <c r="G847" s="14" t="s">
        <v>1128</v>
      </c>
      <c r="H847" s="14" t="s">
        <v>1123</v>
      </c>
      <c r="I847" s="51">
        <v>-2.42271658211671E-3</v>
      </c>
      <c r="J847" s="51">
        <v>3.4182314830269798E-3</v>
      </c>
      <c r="K847" s="49">
        <v>0.47984610291881902</v>
      </c>
    </row>
    <row r="848" spans="1:11" x14ac:dyDescent="0.25">
      <c r="A848" s="90"/>
      <c r="B848" s="88"/>
      <c r="C848" s="13" t="s">
        <v>2356</v>
      </c>
      <c r="D848" s="17">
        <v>69088374</v>
      </c>
      <c r="E848" s="16">
        <v>0.48781630336439302</v>
      </c>
      <c r="F848" s="16">
        <v>0.209245131202664</v>
      </c>
      <c r="G848" s="14" t="s">
        <v>1123</v>
      </c>
      <c r="H848" s="14" t="s">
        <v>1120</v>
      </c>
      <c r="I848" s="51">
        <v>-2.2633002204474899E-3</v>
      </c>
      <c r="J848" s="51">
        <v>3.43860697168384E-3</v>
      </c>
      <c r="K848" s="49">
        <v>0.51167928262854601</v>
      </c>
    </row>
    <row r="849" spans="1:11" x14ac:dyDescent="0.25">
      <c r="A849" s="90"/>
      <c r="B849" s="88"/>
      <c r="C849" s="13" t="s">
        <v>2357</v>
      </c>
      <c r="D849" s="17">
        <v>69457547</v>
      </c>
      <c r="E849" s="16">
        <v>0.69022365010157705</v>
      </c>
      <c r="F849" s="16">
        <v>0.47943237774353198</v>
      </c>
      <c r="G849" s="14" t="s">
        <v>1119</v>
      </c>
      <c r="H849" s="14" t="s">
        <v>1120</v>
      </c>
      <c r="I849" s="51">
        <v>-1.01859367595747E-2</v>
      </c>
      <c r="J849" s="51">
        <v>5.2198819777451002E-3</v>
      </c>
      <c r="K849" s="49">
        <v>5.3487711842144403E-2</v>
      </c>
    </row>
    <row r="850" spans="1:11" x14ac:dyDescent="0.25">
      <c r="A850" s="90"/>
      <c r="B850" s="88"/>
      <c r="C850" s="13" t="s">
        <v>2358</v>
      </c>
      <c r="D850" s="17">
        <v>69463273</v>
      </c>
      <c r="E850" s="16">
        <v>5.9085317207705402E-5</v>
      </c>
      <c r="F850" s="16">
        <v>0.16577064754688201</v>
      </c>
      <c r="G850" s="14" t="s">
        <v>1123</v>
      </c>
      <c r="H850" s="14" t="s">
        <v>1128</v>
      </c>
      <c r="I850" s="51">
        <v>-1.8655689486943999E-2</v>
      </c>
      <c r="J850" s="51">
        <v>5.7863817261652201E-3</v>
      </c>
      <c r="K850" s="49">
        <v>1.64517198043923E-3</v>
      </c>
    </row>
    <row r="851" spans="1:11" x14ac:dyDescent="0.25">
      <c r="A851" s="90"/>
      <c r="B851" s="88"/>
      <c r="C851" s="13" t="s">
        <v>2359</v>
      </c>
      <c r="D851" s="17">
        <v>69475628</v>
      </c>
      <c r="E851" s="16">
        <v>0.149001071064222</v>
      </c>
      <c r="F851" s="16">
        <v>0.10316056167755799</v>
      </c>
      <c r="G851" s="14" t="s">
        <v>1123</v>
      </c>
      <c r="H851" s="14" t="s">
        <v>1120</v>
      </c>
      <c r="I851" s="51">
        <v>-1.85457793280671E-2</v>
      </c>
      <c r="J851" s="51">
        <v>1.2687838426203499E-2</v>
      </c>
      <c r="K851" s="49">
        <v>0.15020812747003701</v>
      </c>
    </row>
    <row r="852" spans="1:11" x14ac:dyDescent="0.25">
      <c r="A852" s="40" t="s">
        <v>2361</v>
      </c>
      <c r="B852" s="14">
        <v>11</v>
      </c>
      <c r="C852" s="13" t="s">
        <v>2360</v>
      </c>
      <c r="D852" s="17">
        <v>72460398</v>
      </c>
      <c r="E852" s="16">
        <v>7.6990905558348298E-5</v>
      </c>
      <c r="F852" s="16">
        <v>0.60215783458568795</v>
      </c>
      <c r="G852" s="14" t="s">
        <v>1128</v>
      </c>
      <c r="H852" s="14" t="s">
        <v>1120</v>
      </c>
      <c r="I852" s="51">
        <v>-1.4414133886829E-2</v>
      </c>
      <c r="J852" s="51">
        <v>4.5931655336040201E-3</v>
      </c>
      <c r="K852" s="49">
        <v>2.1357412483706101E-3</v>
      </c>
    </row>
    <row r="853" spans="1:11" x14ac:dyDescent="0.25">
      <c r="A853" s="90" t="s">
        <v>2363</v>
      </c>
      <c r="B853" s="88">
        <v>11</v>
      </c>
      <c r="C853" s="13" t="s">
        <v>2362</v>
      </c>
      <c r="D853" s="17">
        <v>74545378</v>
      </c>
      <c r="E853" s="16">
        <v>0.62996875711793598</v>
      </c>
      <c r="F853" s="16">
        <v>0.41773419962492597</v>
      </c>
      <c r="G853" s="14" t="s">
        <v>1119</v>
      </c>
      <c r="H853" s="14" t="s">
        <v>1123</v>
      </c>
      <c r="I853" s="51">
        <v>-3.7203972722126299E-3</v>
      </c>
      <c r="J853" s="51">
        <v>2.96148949177891E-3</v>
      </c>
      <c r="K853" s="49">
        <v>0.211524769199916</v>
      </c>
    </row>
    <row r="854" spans="1:11" x14ac:dyDescent="0.25">
      <c r="A854" s="90"/>
      <c r="B854" s="88"/>
      <c r="C854" s="13" t="s">
        <v>2364</v>
      </c>
      <c r="D854" s="17">
        <v>75450576</v>
      </c>
      <c r="E854" s="16">
        <v>0.38377147393268402</v>
      </c>
      <c r="F854" s="16">
        <v>0.95660952473331695</v>
      </c>
      <c r="G854" s="14" t="s">
        <v>1120</v>
      </c>
      <c r="H854" s="14" t="s">
        <v>1119</v>
      </c>
      <c r="I854" s="51">
        <v>-1.7963264732917599E-3</v>
      </c>
      <c r="J854" s="51">
        <v>3.9280200209596298E-3</v>
      </c>
      <c r="K854" s="49">
        <v>0.64826760547305695</v>
      </c>
    </row>
    <row r="855" spans="1:11" x14ac:dyDescent="0.25">
      <c r="A855" s="90"/>
      <c r="B855" s="88"/>
      <c r="C855" s="13" t="s">
        <v>2365</v>
      </c>
      <c r="D855" s="17">
        <v>75897374</v>
      </c>
      <c r="E855" s="16">
        <v>0.12254145310824301</v>
      </c>
      <c r="F855" s="16">
        <v>0.22076340276553999</v>
      </c>
      <c r="G855" s="14" t="s">
        <v>1119</v>
      </c>
      <c r="H855" s="14" t="s">
        <v>1120</v>
      </c>
      <c r="I855" s="51">
        <v>-1.0876555929958101E-3</v>
      </c>
      <c r="J855" s="51">
        <v>3.4583252493562001E-3</v>
      </c>
      <c r="K855" s="49">
        <v>0.75370358055131403</v>
      </c>
    </row>
    <row r="856" spans="1:11" x14ac:dyDescent="0.25">
      <c r="A856" s="90"/>
      <c r="B856" s="88"/>
      <c r="C856" s="13" t="s">
        <v>2366</v>
      </c>
      <c r="D856" s="17">
        <v>76156973</v>
      </c>
      <c r="E856" s="16">
        <v>0.353871778468686</v>
      </c>
      <c r="F856" s="16">
        <v>0.29090349525013998</v>
      </c>
      <c r="G856" s="14" t="s">
        <v>1123</v>
      </c>
      <c r="H856" s="14" t="s">
        <v>1128</v>
      </c>
      <c r="I856" s="51">
        <v>-9.6838296483389296E-4</v>
      </c>
      <c r="J856" s="51">
        <v>3.3749636524078299E-3</v>
      </c>
      <c r="K856" s="49">
        <v>0.77466386783131902</v>
      </c>
    </row>
    <row r="857" spans="1:11" x14ac:dyDescent="0.25">
      <c r="A857" s="40" t="s">
        <v>2368</v>
      </c>
      <c r="B857" s="14">
        <v>11</v>
      </c>
      <c r="C857" s="13" t="s">
        <v>2367</v>
      </c>
      <c r="D857" s="17">
        <v>79027802</v>
      </c>
      <c r="E857" s="16">
        <v>0.87891948734204495</v>
      </c>
      <c r="F857" s="16">
        <v>0.76497112371560705</v>
      </c>
      <c r="G857" s="14" t="s">
        <v>1123</v>
      </c>
      <c r="H857" s="14" t="s">
        <v>1120</v>
      </c>
      <c r="I857" s="51">
        <v>-1.7483571964641701E-3</v>
      </c>
      <c r="J857" s="51">
        <v>2.9812209539462598E-3</v>
      </c>
      <c r="K857" s="49">
        <v>0.55865215266526003</v>
      </c>
    </row>
    <row r="858" spans="1:11" x14ac:dyDescent="0.25">
      <c r="A858" s="90" t="s">
        <v>2370</v>
      </c>
      <c r="B858" s="88">
        <v>11</v>
      </c>
      <c r="C858" s="13" t="s">
        <v>2369</v>
      </c>
      <c r="D858" s="17">
        <v>92669186</v>
      </c>
      <c r="E858" s="16">
        <v>1.0356955683329399E-2</v>
      </c>
      <c r="F858" s="16">
        <v>1.4371321684051299E-2</v>
      </c>
      <c r="G858" s="14" t="s">
        <v>1128</v>
      </c>
      <c r="H858" s="14" t="s">
        <v>1123</v>
      </c>
      <c r="I858" s="51">
        <v>1.07637392658656E-4</v>
      </c>
      <c r="J858" s="51">
        <v>9.8240604403587797E-3</v>
      </c>
      <c r="K858" s="49">
        <v>0.99128576850370798</v>
      </c>
    </row>
    <row r="859" spans="1:11" x14ac:dyDescent="0.25">
      <c r="A859" s="90"/>
      <c r="B859" s="88"/>
      <c r="C859" s="13" t="s">
        <v>2371</v>
      </c>
      <c r="D859" s="17">
        <v>92708710</v>
      </c>
      <c r="E859" s="16">
        <v>1.0091593848867301E-10</v>
      </c>
      <c r="F859" s="16">
        <v>1.04068571966296E-3</v>
      </c>
      <c r="G859" s="14" t="s">
        <v>1123</v>
      </c>
      <c r="H859" s="14" t="s">
        <v>1120</v>
      </c>
      <c r="I859" s="51">
        <v>-6.9207283068945602E-3</v>
      </c>
      <c r="J859" s="51">
        <v>4.5504065532035801E-3</v>
      </c>
      <c r="K859" s="49">
        <v>0.13102894534180601</v>
      </c>
    </row>
    <row r="860" spans="1:11" x14ac:dyDescent="0.25">
      <c r="A860" s="90"/>
      <c r="B860" s="88"/>
      <c r="C860" s="13" t="s">
        <v>2372</v>
      </c>
      <c r="D860" s="17">
        <v>92716824</v>
      </c>
      <c r="E860" s="16">
        <v>0.81402729383226902</v>
      </c>
      <c r="F860" s="16">
        <v>0.57193135836860698</v>
      </c>
      <c r="G860" s="14" t="s">
        <v>1128</v>
      </c>
      <c r="H860" s="14" t="s">
        <v>1123</v>
      </c>
      <c r="I860" s="51">
        <v>-1.7437888721197201E-2</v>
      </c>
      <c r="J860" s="51">
        <v>1.66397999705909E-2</v>
      </c>
      <c r="K860" s="49">
        <v>0.2979771498173</v>
      </c>
    </row>
    <row r="861" spans="1:11" x14ac:dyDescent="0.25">
      <c r="A861" s="90"/>
      <c r="B861" s="88"/>
      <c r="C861" s="13" t="s">
        <v>2373</v>
      </c>
      <c r="D861" s="17">
        <v>92731478</v>
      </c>
      <c r="E861" s="16">
        <v>7.9515148939534802E-6</v>
      </c>
      <c r="F861" s="16">
        <v>5.1176289048321403E-5</v>
      </c>
      <c r="G861" s="14" t="s">
        <v>1119</v>
      </c>
      <c r="H861" s="14" t="s">
        <v>1128</v>
      </c>
      <c r="I861" s="51">
        <v>-4.0822114916433602E-3</v>
      </c>
      <c r="J861" s="51">
        <v>3.4085576164765399E-3</v>
      </c>
      <c r="K861" s="49">
        <v>0.233399567411186</v>
      </c>
    </row>
    <row r="862" spans="1:11" x14ac:dyDescent="0.25">
      <c r="A862" s="90"/>
      <c r="B862" s="88"/>
      <c r="C862" s="13" t="s">
        <v>2374</v>
      </c>
      <c r="D862" s="17">
        <v>92978858</v>
      </c>
      <c r="E862" s="16">
        <v>0.78094508112305105</v>
      </c>
      <c r="F862" s="16">
        <v>0.82674511267673201</v>
      </c>
      <c r="G862" s="14" t="s">
        <v>1123</v>
      </c>
      <c r="H862" s="14" t="s">
        <v>1128</v>
      </c>
      <c r="I862" s="51">
        <v>-2.0497685523121999E-3</v>
      </c>
      <c r="J862" s="51">
        <v>7.9443781431863206E-3</v>
      </c>
      <c r="K862" s="49">
        <v>0.79701902449281603</v>
      </c>
    </row>
    <row r="863" spans="1:11" x14ac:dyDescent="0.25">
      <c r="A863" s="90"/>
      <c r="B863" s="88"/>
      <c r="C863" s="13" t="s">
        <v>2375</v>
      </c>
      <c r="D863" s="17">
        <v>93013531</v>
      </c>
      <c r="E863" s="16">
        <v>1.1727846120286E-2</v>
      </c>
      <c r="F863" s="16">
        <v>4.1302723097624797E-2</v>
      </c>
      <c r="G863" s="14" t="s">
        <v>1120</v>
      </c>
      <c r="H863" s="14" t="s">
        <v>1119</v>
      </c>
      <c r="I863" s="51">
        <v>-3.19741731687153E-3</v>
      </c>
      <c r="J863" s="51">
        <v>2.8898890873218699E-3</v>
      </c>
      <c r="K863" s="49">
        <v>0.27072373615806899</v>
      </c>
    </row>
    <row r="864" spans="1:11" x14ac:dyDescent="0.25">
      <c r="A864" s="40" t="s">
        <v>2377</v>
      </c>
      <c r="B864" s="14">
        <v>11</v>
      </c>
      <c r="C864" s="13" t="s">
        <v>2376</v>
      </c>
      <c r="D864" s="17">
        <v>103020971</v>
      </c>
      <c r="E864" s="16">
        <v>0.46053453530190003</v>
      </c>
      <c r="F864" s="16">
        <v>0.72692262511847705</v>
      </c>
      <c r="G864" s="14" t="s">
        <v>1120</v>
      </c>
      <c r="H864" s="14" t="s">
        <v>1119</v>
      </c>
      <c r="I864" s="51">
        <v>-1.36952948372298E-3</v>
      </c>
      <c r="J864" s="51">
        <v>3.2078794429543701E-3</v>
      </c>
      <c r="K864" s="49">
        <v>0.67018516375399595</v>
      </c>
    </row>
    <row r="865" spans="1:11" x14ac:dyDescent="0.25">
      <c r="A865" s="40" t="s">
        <v>2379</v>
      </c>
      <c r="B865" s="14">
        <v>11</v>
      </c>
      <c r="C865" s="13" t="s">
        <v>2378</v>
      </c>
      <c r="D865" s="17">
        <v>112913053</v>
      </c>
      <c r="E865" s="16">
        <v>0.16845783122927299</v>
      </c>
      <c r="F865" s="16">
        <v>0.31191626132167299</v>
      </c>
      <c r="G865" s="14" t="s">
        <v>1120</v>
      </c>
      <c r="H865" s="14" t="s">
        <v>1128</v>
      </c>
      <c r="I865" s="51">
        <v>2.5376177726956898E-3</v>
      </c>
      <c r="J865" s="51">
        <v>3.6421590601636998E-3</v>
      </c>
      <c r="K865" s="49">
        <v>0.48729440495687498</v>
      </c>
    </row>
    <row r="866" spans="1:11" x14ac:dyDescent="0.25">
      <c r="A866" s="40" t="s">
        <v>2381</v>
      </c>
      <c r="B866" s="14">
        <v>11</v>
      </c>
      <c r="C866" s="13" t="s">
        <v>2380</v>
      </c>
      <c r="D866" s="17">
        <v>116680418</v>
      </c>
      <c r="E866" s="16">
        <v>2.9711636460709603E-4</v>
      </c>
      <c r="F866" s="16">
        <v>1.44813058969742E-2</v>
      </c>
      <c r="G866" s="14" t="s">
        <v>1119</v>
      </c>
      <c r="H866" s="14" t="s">
        <v>1120</v>
      </c>
      <c r="I866" s="51">
        <v>-1.85418003808637E-3</v>
      </c>
      <c r="J866" s="51">
        <v>3.8185794133467001E-3</v>
      </c>
      <c r="K866" s="49">
        <v>0.62815155672833201</v>
      </c>
    </row>
    <row r="867" spans="1:11" x14ac:dyDescent="0.25">
      <c r="A867" s="40" t="s">
        <v>2383</v>
      </c>
      <c r="B867" s="14">
        <v>11</v>
      </c>
      <c r="C867" s="13" t="s">
        <v>2382</v>
      </c>
      <c r="D867" s="17">
        <v>117693255</v>
      </c>
      <c r="E867" s="16">
        <v>0.80605711214391995</v>
      </c>
      <c r="F867" s="16">
        <v>0.854843521202996</v>
      </c>
      <c r="G867" s="14" t="s">
        <v>1119</v>
      </c>
      <c r="H867" s="14" t="s">
        <v>1120</v>
      </c>
      <c r="I867" s="51">
        <v>2.0472687110374501E-4</v>
      </c>
      <c r="J867" s="51">
        <v>2.9048648207964699E-3</v>
      </c>
      <c r="K867" s="49">
        <v>0.94393311456738604</v>
      </c>
    </row>
    <row r="868" spans="1:11" x14ac:dyDescent="0.25">
      <c r="A868" s="40" t="s">
        <v>2385</v>
      </c>
      <c r="B868" s="14">
        <v>11</v>
      </c>
      <c r="C868" s="13" t="s">
        <v>2384</v>
      </c>
      <c r="D868" s="17">
        <v>118942638</v>
      </c>
      <c r="E868" s="16">
        <v>9.7134730967225497E-4</v>
      </c>
      <c r="F868" s="16">
        <v>6.4983607677058901E-4</v>
      </c>
      <c r="G868" s="14" t="s">
        <v>1120</v>
      </c>
      <c r="H868" s="14" t="s">
        <v>1128</v>
      </c>
      <c r="I868" s="51">
        <v>3.06353908824019E-3</v>
      </c>
      <c r="J868" s="51">
        <v>2.9511914960034E-3</v>
      </c>
      <c r="K868" s="49">
        <v>0.30137872375346197</v>
      </c>
    </row>
    <row r="869" spans="1:11" x14ac:dyDescent="0.25">
      <c r="A869" s="90" t="s">
        <v>2387</v>
      </c>
      <c r="B869" s="88">
        <v>11</v>
      </c>
      <c r="C869" s="13" t="s">
        <v>2386</v>
      </c>
      <c r="D869" s="17">
        <v>128042575</v>
      </c>
      <c r="E869" s="16">
        <v>7.69978781822953E-4</v>
      </c>
      <c r="F869" s="16">
        <v>9.9033358374498305E-4</v>
      </c>
      <c r="G869" s="14" t="s">
        <v>1119</v>
      </c>
      <c r="H869" s="14" t="s">
        <v>1120</v>
      </c>
      <c r="I869" s="51">
        <v>-3.0804520173688499E-3</v>
      </c>
      <c r="J869" s="51">
        <v>3.6246343623969101E-3</v>
      </c>
      <c r="K869" s="49">
        <v>0.397064548026068</v>
      </c>
    </row>
    <row r="870" spans="1:11" x14ac:dyDescent="0.25">
      <c r="A870" s="90"/>
      <c r="B870" s="88"/>
      <c r="C870" s="13" t="s">
        <v>2388</v>
      </c>
      <c r="D870" s="17">
        <v>128204110</v>
      </c>
      <c r="E870" s="16">
        <v>0.233146679949851</v>
      </c>
      <c r="F870" s="16">
        <v>0.27423167584600699</v>
      </c>
      <c r="G870" s="14" t="s">
        <v>1120</v>
      </c>
      <c r="H870" s="14" t="s">
        <v>1119</v>
      </c>
      <c r="I870" s="51">
        <v>-5.6980858025473301E-3</v>
      </c>
      <c r="J870" s="51">
        <v>6.5780167156908502E-3</v>
      </c>
      <c r="K870" s="49">
        <v>0.38806354190549902</v>
      </c>
    </row>
    <row r="871" spans="1:11" x14ac:dyDescent="0.25">
      <c r="A871" s="90"/>
      <c r="B871" s="88"/>
      <c r="C871" s="13" t="s">
        <v>2389</v>
      </c>
      <c r="D871" s="17">
        <v>128235252</v>
      </c>
      <c r="E871" s="16">
        <v>0.22139990329609499</v>
      </c>
      <c r="F871" s="16">
        <v>0.36624641010764802</v>
      </c>
      <c r="G871" s="14" t="s">
        <v>1120</v>
      </c>
      <c r="H871" s="14" t="s">
        <v>1128</v>
      </c>
      <c r="I871" s="51">
        <v>-2.68883470298902E-3</v>
      </c>
      <c r="J871" s="51">
        <v>3.0070718009565802E-3</v>
      </c>
      <c r="K871" s="49">
        <v>0.37300583713486202</v>
      </c>
    </row>
    <row r="872" spans="1:11" x14ac:dyDescent="0.25">
      <c r="A872" s="90"/>
      <c r="B872" s="88"/>
      <c r="C872" s="13" t="s">
        <v>2390</v>
      </c>
      <c r="D872" s="17">
        <v>128389391</v>
      </c>
      <c r="E872" s="16">
        <v>0.650777010840493</v>
      </c>
      <c r="F872" s="16">
        <v>0.20695865636287999</v>
      </c>
      <c r="G872" s="14" t="s">
        <v>1119</v>
      </c>
      <c r="H872" s="14" t="s">
        <v>1120</v>
      </c>
      <c r="I872" s="51">
        <v>-5.5997896660822701E-3</v>
      </c>
      <c r="J872" s="51">
        <v>3.5074490325593699E-3</v>
      </c>
      <c r="K872" s="49">
        <v>0.11304252129883301</v>
      </c>
    </row>
    <row r="873" spans="1:11" x14ac:dyDescent="0.25">
      <c r="A873" s="90"/>
      <c r="B873" s="88"/>
      <c r="C873" s="13" t="s">
        <v>2391</v>
      </c>
      <c r="D873" s="17">
        <v>128390791</v>
      </c>
      <c r="E873" s="16">
        <v>0.309237028309021</v>
      </c>
      <c r="F873" s="16">
        <v>0.38395444405977303</v>
      </c>
      <c r="G873" s="14" t="s">
        <v>1119</v>
      </c>
      <c r="H873" s="14" t="s">
        <v>1120</v>
      </c>
      <c r="I873" s="51">
        <v>-2.4444451298438002E-3</v>
      </c>
      <c r="J873" s="51">
        <v>6.2553579203181199E-3</v>
      </c>
      <c r="K873" s="49">
        <v>0.696661366223846</v>
      </c>
    </row>
    <row r="874" spans="1:11" x14ac:dyDescent="0.25">
      <c r="A874" s="40" t="s">
        <v>2393</v>
      </c>
      <c r="B874" s="14">
        <v>12</v>
      </c>
      <c r="C874" s="13" t="s">
        <v>2392</v>
      </c>
      <c r="D874" s="17">
        <v>504797</v>
      </c>
      <c r="E874" s="16">
        <v>0.477940417244896</v>
      </c>
      <c r="F874" s="16">
        <v>0.25945646661716998</v>
      </c>
      <c r="G874" s="14" t="s">
        <v>1120</v>
      </c>
      <c r="H874" s="14" t="s">
        <v>1119</v>
      </c>
      <c r="I874" s="51">
        <v>-5.2238971365911697E-3</v>
      </c>
      <c r="J874" s="51">
        <v>3.0656770791196702E-3</v>
      </c>
      <c r="K874" s="49">
        <v>9.0927826559452696E-2</v>
      </c>
    </row>
    <row r="875" spans="1:11" x14ac:dyDescent="0.25">
      <c r="A875" s="90" t="s">
        <v>2395</v>
      </c>
      <c r="B875" s="88">
        <v>12</v>
      </c>
      <c r="C875" s="13" t="s">
        <v>2394</v>
      </c>
      <c r="D875" s="17">
        <v>4031104</v>
      </c>
      <c r="E875" s="16">
        <v>0.30555701928554002</v>
      </c>
      <c r="F875" s="16">
        <v>0.313749357386998</v>
      </c>
      <c r="G875" s="14" t="s">
        <v>1120</v>
      </c>
      <c r="H875" s="14" t="s">
        <v>1119</v>
      </c>
      <c r="I875" s="51">
        <v>-8.2857084069847299E-3</v>
      </c>
      <c r="J875" s="51">
        <v>4.2587683586228203E-3</v>
      </c>
      <c r="K875" s="49">
        <v>5.41474852274407E-2</v>
      </c>
    </row>
    <row r="876" spans="1:11" x14ac:dyDescent="0.25">
      <c r="A876" s="90"/>
      <c r="B876" s="88"/>
      <c r="C876" s="13" t="s">
        <v>2396</v>
      </c>
      <c r="D876" s="17">
        <v>4241118</v>
      </c>
      <c r="E876" s="16">
        <v>9.6562449279705099E-4</v>
      </c>
      <c r="F876" s="16">
        <v>1.07757744948471E-3</v>
      </c>
      <c r="G876" s="14" t="s">
        <v>1128</v>
      </c>
      <c r="H876" s="14" t="s">
        <v>1123</v>
      </c>
      <c r="I876" s="51">
        <v>4.5086632284708399E-3</v>
      </c>
      <c r="J876" s="51">
        <v>9.00260789009261E-3</v>
      </c>
      <c r="K876" s="49">
        <v>0.61740939182911803</v>
      </c>
    </row>
    <row r="877" spans="1:11" x14ac:dyDescent="0.25">
      <c r="A877" s="90"/>
      <c r="B877" s="88"/>
      <c r="C877" s="13" t="s">
        <v>2397</v>
      </c>
      <c r="D877" s="17">
        <v>4301301</v>
      </c>
      <c r="E877" s="16">
        <v>0.218807103929018</v>
      </c>
      <c r="F877" s="16">
        <v>0.43482811827989398</v>
      </c>
      <c r="G877" s="14" t="s">
        <v>1119</v>
      </c>
      <c r="H877" s="14" t="s">
        <v>1120</v>
      </c>
      <c r="I877" s="51">
        <v>-9.4795888196241608E-3</v>
      </c>
      <c r="J877" s="51">
        <v>6.7435299933542104E-3</v>
      </c>
      <c r="K877" s="49">
        <v>0.16317228539853901</v>
      </c>
    </row>
    <row r="878" spans="1:11" x14ac:dyDescent="0.25">
      <c r="A878" s="90"/>
      <c r="B878" s="88"/>
      <c r="C878" s="13" t="s">
        <v>2398</v>
      </c>
      <c r="D878" s="17">
        <v>4310220</v>
      </c>
      <c r="E878" s="16">
        <v>0.111586848412876</v>
      </c>
      <c r="F878" s="16">
        <v>0.43749171042109702</v>
      </c>
      <c r="G878" s="14" t="s">
        <v>1119</v>
      </c>
      <c r="H878" s="14" t="s">
        <v>1120</v>
      </c>
      <c r="I878" s="51">
        <v>-9.8667518282920304E-3</v>
      </c>
      <c r="J878" s="51">
        <v>3.9795766939011504E-3</v>
      </c>
      <c r="K878" s="49">
        <v>1.4562588882810701E-2</v>
      </c>
    </row>
    <row r="879" spans="1:11" x14ac:dyDescent="0.25">
      <c r="A879" s="90"/>
      <c r="B879" s="88"/>
      <c r="C879" s="13" t="s">
        <v>2399</v>
      </c>
      <c r="D879" s="17">
        <v>4340575</v>
      </c>
      <c r="E879" s="16">
        <v>3.8244408431534698E-9</v>
      </c>
      <c r="F879" s="16">
        <v>6.0916110900569498E-4</v>
      </c>
      <c r="G879" s="14" t="s">
        <v>1128</v>
      </c>
      <c r="H879" s="14" t="s">
        <v>1123</v>
      </c>
      <c r="I879" s="51">
        <v>-6.5241686998755298E-4</v>
      </c>
      <c r="J879" s="51">
        <v>3.83330357401525E-3</v>
      </c>
      <c r="K879" s="49">
        <v>0.86513943674802796</v>
      </c>
    </row>
    <row r="880" spans="1:11" x14ac:dyDescent="0.25">
      <c r="A880" s="90"/>
      <c r="B880" s="88"/>
      <c r="C880" s="13" t="s">
        <v>2400</v>
      </c>
      <c r="D880" s="17">
        <v>4372100</v>
      </c>
      <c r="E880" s="16">
        <v>4.3961216909284298E-2</v>
      </c>
      <c r="F880" s="16">
        <v>5.1075412071651401E-2</v>
      </c>
      <c r="G880" s="14" t="s">
        <v>1119</v>
      </c>
      <c r="H880" s="14" t="s">
        <v>1120</v>
      </c>
      <c r="I880" s="51">
        <v>6.2334346144394502E-3</v>
      </c>
      <c r="J880" s="51">
        <v>1.6447634718876E-2</v>
      </c>
      <c r="K880" s="49">
        <v>0.70603562350785498</v>
      </c>
    </row>
    <row r="881" spans="1:11" x14ac:dyDescent="0.25">
      <c r="A881" s="90"/>
      <c r="B881" s="88"/>
      <c r="C881" s="13" t="s">
        <v>2401</v>
      </c>
      <c r="D881" s="17">
        <v>4376089</v>
      </c>
      <c r="E881" s="16">
        <v>3.6459010425379801E-2</v>
      </c>
      <c r="F881" s="16">
        <v>5.74808818711623E-2</v>
      </c>
      <c r="G881" s="14" t="s">
        <v>1120</v>
      </c>
      <c r="H881" s="14" t="s">
        <v>1119</v>
      </c>
      <c r="I881" s="51">
        <v>-4.0197409436570197E-3</v>
      </c>
      <c r="J881" s="51">
        <v>3.30221543135113E-3</v>
      </c>
      <c r="K881" s="49">
        <v>0.22588382407538701</v>
      </c>
    </row>
    <row r="882" spans="1:11" x14ac:dyDescent="0.25">
      <c r="A882" s="90"/>
      <c r="B882" s="88"/>
      <c r="C882" s="13" t="s">
        <v>2402</v>
      </c>
      <c r="D882" s="17">
        <v>4381981</v>
      </c>
      <c r="E882" s="16">
        <v>0.318631948600759</v>
      </c>
      <c r="F882" s="16">
        <v>0.86655098181784995</v>
      </c>
      <c r="G882" s="14" t="s">
        <v>1120</v>
      </c>
      <c r="H882" s="14" t="s">
        <v>1119</v>
      </c>
      <c r="I882" s="51">
        <v>-7.5393252251674796E-3</v>
      </c>
      <c r="J882" s="51">
        <v>6.1605474376455801E-3</v>
      </c>
      <c r="K882" s="49">
        <v>0.223570436361445</v>
      </c>
    </row>
    <row r="883" spans="1:11" x14ac:dyDescent="0.25">
      <c r="A883" s="90"/>
      <c r="B883" s="88"/>
      <c r="C883" s="13" t="s">
        <v>2403</v>
      </c>
      <c r="D883" s="17">
        <v>4384844</v>
      </c>
      <c r="E883" s="16">
        <v>9.5090818356951996E-3</v>
      </c>
      <c r="F883" s="16">
        <v>6.7173627530494999E-4</v>
      </c>
      <c r="G883" s="14" t="s">
        <v>1119</v>
      </c>
      <c r="H883" s="14" t="s">
        <v>1123</v>
      </c>
      <c r="I883" s="51">
        <v>-2.4010650162697399E-2</v>
      </c>
      <c r="J883" s="51">
        <v>1.63230762815951E-2</v>
      </c>
      <c r="K883" s="49">
        <v>0.145658094826213</v>
      </c>
    </row>
    <row r="884" spans="1:11" x14ac:dyDescent="0.25">
      <c r="A884" s="90"/>
      <c r="B884" s="88"/>
      <c r="C884" s="13" t="s">
        <v>2404</v>
      </c>
      <c r="D884" s="17">
        <v>4399050</v>
      </c>
      <c r="E884" s="16">
        <v>1.0926263634737501E-2</v>
      </c>
      <c r="F884" s="16">
        <v>9.6233788073609803E-3</v>
      </c>
      <c r="G884" s="14" t="s">
        <v>1123</v>
      </c>
      <c r="H884" s="14" t="s">
        <v>1128</v>
      </c>
      <c r="I884" s="51">
        <v>4.3570526283842302E-3</v>
      </c>
      <c r="J884" s="51">
        <v>3.32250210733313E-3</v>
      </c>
      <c r="K884" s="49">
        <v>0.19225507684486101</v>
      </c>
    </row>
    <row r="885" spans="1:11" x14ac:dyDescent="0.25">
      <c r="A885" s="90"/>
      <c r="B885" s="88"/>
      <c r="C885" s="13" t="s">
        <v>2405</v>
      </c>
      <c r="D885" s="17">
        <v>4403876</v>
      </c>
      <c r="E885" s="16">
        <v>0.99962050861906704</v>
      </c>
      <c r="F885" s="16">
        <v>0.94675595768023801</v>
      </c>
      <c r="G885" s="14" t="s">
        <v>1120</v>
      </c>
      <c r="H885" s="14" t="s">
        <v>1119</v>
      </c>
      <c r="I885" s="51">
        <v>-1.93186226519509E-3</v>
      </c>
      <c r="J885" s="51">
        <v>7.2306434192296902E-3</v>
      </c>
      <c r="K885" s="49">
        <v>0.78991811508971399</v>
      </c>
    </row>
    <row r="886" spans="1:11" x14ac:dyDescent="0.25">
      <c r="A886" s="90"/>
      <c r="B886" s="88"/>
      <c r="C886" s="13" t="s">
        <v>2406</v>
      </c>
      <c r="D886" s="17">
        <v>4406836</v>
      </c>
      <c r="E886" s="16">
        <v>2.1834449308622301E-4</v>
      </c>
      <c r="F886" s="16">
        <v>9.3362624204307798E-2</v>
      </c>
      <c r="G886" s="14" t="s">
        <v>1128</v>
      </c>
      <c r="H886" s="14" t="s">
        <v>1120</v>
      </c>
      <c r="I886" s="51">
        <v>3.3254008775288201E-3</v>
      </c>
      <c r="J886" s="51">
        <v>3.0596824034596201E-3</v>
      </c>
      <c r="K886" s="49">
        <v>0.279339284633842</v>
      </c>
    </row>
    <row r="887" spans="1:11" x14ac:dyDescent="0.25">
      <c r="A887" s="90"/>
      <c r="B887" s="88"/>
      <c r="C887" s="13" t="s">
        <v>2407</v>
      </c>
      <c r="D887" s="17">
        <v>4518681</v>
      </c>
      <c r="E887" s="16">
        <v>0.81421539433868995</v>
      </c>
      <c r="F887" s="16">
        <v>0.403281379537898</v>
      </c>
      <c r="G887" s="14" t="s">
        <v>1128</v>
      </c>
      <c r="H887" s="14" t="s">
        <v>1123</v>
      </c>
      <c r="I887" s="51">
        <v>-3.8237244167527003E-2</v>
      </c>
      <c r="J887" s="51">
        <v>2.6190326461301001E-2</v>
      </c>
      <c r="K887" s="49">
        <v>0.15094913715046099</v>
      </c>
    </row>
    <row r="888" spans="1:11" x14ac:dyDescent="0.25">
      <c r="A888" s="90"/>
      <c r="B888" s="88"/>
      <c r="C888" s="13" t="s">
        <v>2408</v>
      </c>
      <c r="D888" s="17">
        <v>4580240</v>
      </c>
      <c r="E888" s="16">
        <v>8.8040503346926799E-2</v>
      </c>
      <c r="F888" s="16">
        <v>0.15494456067339299</v>
      </c>
      <c r="G888" s="14" t="s">
        <v>1128</v>
      </c>
      <c r="H888" s="14" t="s">
        <v>1123</v>
      </c>
      <c r="I888" s="51">
        <v>1.9191130221331499E-2</v>
      </c>
      <c r="J888" s="51">
        <v>1.89866336935707E-2</v>
      </c>
      <c r="K888" s="49">
        <v>0.31576270063436601</v>
      </c>
    </row>
    <row r="889" spans="1:11" x14ac:dyDescent="0.25">
      <c r="A889" s="90"/>
      <c r="B889" s="88"/>
      <c r="C889" s="13" t="s">
        <v>2409</v>
      </c>
      <c r="D889" s="17">
        <v>4676899</v>
      </c>
      <c r="E889" s="16">
        <v>1.10601236630411E-5</v>
      </c>
      <c r="F889" s="16">
        <v>2.8313857144375201E-2</v>
      </c>
      <c r="G889" s="14" t="s">
        <v>1120</v>
      </c>
      <c r="H889" s="14" t="s">
        <v>1123</v>
      </c>
      <c r="I889" s="51">
        <v>-4.9146178394365502E-3</v>
      </c>
      <c r="J889" s="51">
        <v>6.0677780770487799E-3</v>
      </c>
      <c r="K889" s="49">
        <v>0.41959729379171301</v>
      </c>
    </row>
    <row r="890" spans="1:11" x14ac:dyDescent="0.25">
      <c r="A890" s="40" t="s">
        <v>2411</v>
      </c>
      <c r="B890" s="14">
        <v>12</v>
      </c>
      <c r="C890" s="13" t="s">
        <v>2410</v>
      </c>
      <c r="D890" s="17">
        <v>6712980</v>
      </c>
      <c r="E890" s="16">
        <v>6.4571735805602007E-2</v>
      </c>
      <c r="F890" s="16">
        <v>3.7543657419738002E-2</v>
      </c>
      <c r="G890" s="14" t="s">
        <v>1128</v>
      </c>
      <c r="H890" s="14" t="s">
        <v>1123</v>
      </c>
      <c r="I890" s="51">
        <v>-3.4075224645919401E-3</v>
      </c>
      <c r="J890" s="51">
        <v>4.8359662397294799E-3</v>
      </c>
      <c r="K890" s="49">
        <v>0.48249596064709999</v>
      </c>
    </row>
    <row r="891" spans="1:11" x14ac:dyDescent="0.25">
      <c r="A891" s="40" t="s">
        <v>2413</v>
      </c>
      <c r="B891" s="14">
        <v>12</v>
      </c>
      <c r="C891" s="13" t="s">
        <v>2412</v>
      </c>
      <c r="D891" s="17">
        <v>10875928</v>
      </c>
      <c r="E891" s="16">
        <v>0.19525210313670999</v>
      </c>
      <c r="F891" s="16">
        <v>2.7419194511969901E-2</v>
      </c>
      <c r="G891" s="14" t="s">
        <v>1128</v>
      </c>
      <c r="H891" s="14" t="s">
        <v>1120</v>
      </c>
      <c r="I891" s="51">
        <v>9.2607299626362109E-3</v>
      </c>
      <c r="J891" s="51">
        <v>7.1381488853673302E-3</v>
      </c>
      <c r="K891" s="49">
        <v>0.19695616791040699</v>
      </c>
    </row>
    <row r="892" spans="1:11" x14ac:dyDescent="0.25">
      <c r="A892" s="90" t="s">
        <v>2415</v>
      </c>
      <c r="B892" s="88">
        <v>12</v>
      </c>
      <c r="C892" s="13" t="s">
        <v>2414</v>
      </c>
      <c r="D892" s="17">
        <v>12871099</v>
      </c>
      <c r="E892" s="16">
        <v>0.58238966683178595</v>
      </c>
      <c r="F892" s="16">
        <v>0.97246731037253298</v>
      </c>
      <c r="G892" s="14" t="s">
        <v>1123</v>
      </c>
      <c r="H892" s="14" t="s">
        <v>1119</v>
      </c>
      <c r="I892" s="51">
        <v>-3.5382971565568401E-3</v>
      </c>
      <c r="J892" s="51">
        <v>3.6425034389966802E-3</v>
      </c>
      <c r="K892" s="49">
        <v>0.33344651983953599</v>
      </c>
    </row>
    <row r="893" spans="1:11" x14ac:dyDescent="0.25">
      <c r="A893" s="90"/>
      <c r="B893" s="88"/>
      <c r="C893" s="13" t="s">
        <v>2416</v>
      </c>
      <c r="D893" s="17">
        <v>13191175</v>
      </c>
      <c r="E893" s="16">
        <v>1.71692105810241E-3</v>
      </c>
      <c r="F893" s="16">
        <v>7.0400188551276097E-3</v>
      </c>
      <c r="G893" s="14" t="s">
        <v>1119</v>
      </c>
      <c r="H893" s="14" t="s">
        <v>1120</v>
      </c>
      <c r="I893" s="51">
        <v>4.2766862308657498E-4</v>
      </c>
      <c r="J893" s="51">
        <v>3.7222230167257798E-3</v>
      </c>
      <c r="K893" s="49">
        <v>0.90871956810074095</v>
      </c>
    </row>
    <row r="894" spans="1:11" x14ac:dyDescent="0.25">
      <c r="A894" s="40" t="s">
        <v>2418</v>
      </c>
      <c r="B894" s="14">
        <v>12</v>
      </c>
      <c r="C894" s="13" t="s">
        <v>2417</v>
      </c>
      <c r="D894" s="17">
        <v>17212881</v>
      </c>
      <c r="E894" s="16">
        <v>0.39429106221216098</v>
      </c>
      <c r="F894" s="16">
        <v>0.51245825339352502</v>
      </c>
      <c r="G894" s="14" t="s">
        <v>1123</v>
      </c>
      <c r="H894" s="14" t="s">
        <v>1128</v>
      </c>
      <c r="I894" s="51">
        <v>-1.19329541505688E-3</v>
      </c>
      <c r="J894" s="51">
        <v>2.8495846305098701E-3</v>
      </c>
      <c r="K894" s="49">
        <v>0.67615841598768101</v>
      </c>
    </row>
    <row r="895" spans="1:11" x14ac:dyDescent="0.25">
      <c r="A895" s="90" t="s">
        <v>2420</v>
      </c>
      <c r="B895" s="88">
        <v>12</v>
      </c>
      <c r="C895" s="13" t="s">
        <v>2419</v>
      </c>
      <c r="D895" s="17">
        <v>20262545</v>
      </c>
      <c r="E895" s="16">
        <v>0.117563683313363</v>
      </c>
      <c r="F895" s="16">
        <v>9.6472524803185106E-2</v>
      </c>
      <c r="G895" s="14" t="s">
        <v>1128</v>
      </c>
      <c r="H895" s="14" t="s">
        <v>1123</v>
      </c>
      <c r="I895" s="51">
        <v>-1.3274136472783899E-3</v>
      </c>
      <c r="J895" s="51">
        <v>1.00146624071118E-2</v>
      </c>
      <c r="K895" s="49">
        <v>0.89481797896180004</v>
      </c>
    </row>
    <row r="896" spans="1:11" x14ac:dyDescent="0.25">
      <c r="A896" s="90"/>
      <c r="B896" s="88"/>
      <c r="C896" s="13" t="s">
        <v>2421</v>
      </c>
      <c r="D896" s="17">
        <v>20579392</v>
      </c>
      <c r="E896" s="16">
        <v>2.86506610337291E-2</v>
      </c>
      <c r="F896" s="16">
        <v>4.2298582113915899E-2</v>
      </c>
      <c r="G896" s="14" t="s">
        <v>1123</v>
      </c>
      <c r="H896" s="14" t="s">
        <v>1120</v>
      </c>
      <c r="I896" s="51">
        <v>-1.7726672932801999E-3</v>
      </c>
      <c r="J896" s="51">
        <v>4.3533894829721797E-3</v>
      </c>
      <c r="K896" s="49">
        <v>0.68459208597435695</v>
      </c>
    </row>
    <row r="897" spans="1:11" x14ac:dyDescent="0.25">
      <c r="A897" s="90"/>
      <c r="B897" s="88"/>
      <c r="C897" s="13" t="s">
        <v>2422</v>
      </c>
      <c r="D897" s="17">
        <v>20592624</v>
      </c>
      <c r="E897" s="16">
        <v>1.7612996632713699E-3</v>
      </c>
      <c r="F897" s="16">
        <v>7.6332787726057796E-2</v>
      </c>
      <c r="G897" s="14" t="s">
        <v>1128</v>
      </c>
      <c r="H897" s="14" t="s">
        <v>1123</v>
      </c>
      <c r="I897" s="51">
        <v>-4.6866505175185503E-3</v>
      </c>
      <c r="J897" s="51">
        <v>5.17811766880756E-3</v>
      </c>
      <c r="K897" s="49">
        <v>0.36727893665169398</v>
      </c>
    </row>
    <row r="898" spans="1:11" x14ac:dyDescent="0.25">
      <c r="A898" s="40" t="s">
        <v>2424</v>
      </c>
      <c r="B898" s="14">
        <v>12</v>
      </c>
      <c r="C898" s="13" t="s">
        <v>2423</v>
      </c>
      <c r="D898" s="17">
        <v>21838885</v>
      </c>
      <c r="E898" s="16">
        <v>0.93836406356523205</v>
      </c>
      <c r="F898" s="16">
        <v>0.97765600496112204</v>
      </c>
      <c r="G898" s="14" t="s">
        <v>1123</v>
      </c>
      <c r="H898" s="14" t="s">
        <v>1128</v>
      </c>
      <c r="I898" s="51">
        <v>7.1941098627545396E-4</v>
      </c>
      <c r="J898" s="51">
        <v>3.33054876218828E-3</v>
      </c>
      <c r="K898" s="49">
        <v>0.82935465311963497</v>
      </c>
    </row>
    <row r="899" spans="1:11" x14ac:dyDescent="0.25">
      <c r="A899" s="90" t="s">
        <v>2426</v>
      </c>
      <c r="B899" s="88">
        <v>12</v>
      </c>
      <c r="C899" s="13" t="s">
        <v>2425</v>
      </c>
      <c r="D899" s="17">
        <v>26273088</v>
      </c>
      <c r="E899" s="16">
        <v>3.5421147261621803E-4</v>
      </c>
      <c r="F899" s="16">
        <v>6.8804703754693896E-3</v>
      </c>
      <c r="G899" s="14" t="s">
        <v>1123</v>
      </c>
      <c r="H899" s="14" t="s">
        <v>1120</v>
      </c>
      <c r="I899" s="51">
        <v>-9.7735706762083503E-4</v>
      </c>
      <c r="J899" s="51">
        <v>3.0463706996320802E-3</v>
      </c>
      <c r="K899" s="49">
        <v>0.74889516332276396</v>
      </c>
    </row>
    <row r="900" spans="1:11" x14ac:dyDescent="0.25">
      <c r="A900" s="90"/>
      <c r="B900" s="88"/>
      <c r="C900" s="13" t="s">
        <v>2427</v>
      </c>
      <c r="D900" s="17">
        <v>26474867</v>
      </c>
      <c r="E900" s="16">
        <v>2.15693358233074E-2</v>
      </c>
      <c r="F900" s="16">
        <v>8.9045646917496293E-2</v>
      </c>
      <c r="G900" s="14" t="s">
        <v>1123</v>
      </c>
      <c r="H900" s="14" t="s">
        <v>1128</v>
      </c>
      <c r="I900" s="51">
        <v>1.33290624955576E-3</v>
      </c>
      <c r="J900" s="51">
        <v>3.0918222820522701E-3</v>
      </c>
      <c r="K900" s="49">
        <v>0.66716400325876102</v>
      </c>
    </row>
    <row r="901" spans="1:11" x14ac:dyDescent="0.25">
      <c r="A901" s="90" t="s">
        <v>2429</v>
      </c>
      <c r="B901" s="88">
        <v>12</v>
      </c>
      <c r="C901" s="13" t="s">
        <v>2428</v>
      </c>
      <c r="D901" s="17">
        <v>27812337</v>
      </c>
      <c r="E901" s="16">
        <v>4.27073812927556E-2</v>
      </c>
      <c r="F901" s="16">
        <v>5.1157815617557903E-2</v>
      </c>
      <c r="G901" s="14" t="s">
        <v>1123</v>
      </c>
      <c r="H901" s="14" t="s">
        <v>1128</v>
      </c>
      <c r="I901" s="51">
        <v>-1.7060109853690099E-3</v>
      </c>
      <c r="J901" s="51">
        <v>5.32387880233015E-3</v>
      </c>
      <c r="K901" s="49">
        <v>0.74918365393917896</v>
      </c>
    </row>
    <row r="902" spans="1:11" x14ac:dyDescent="0.25">
      <c r="A902" s="90"/>
      <c r="B902" s="88"/>
      <c r="C902" s="13" t="s">
        <v>2430</v>
      </c>
      <c r="D902" s="17">
        <v>27893346</v>
      </c>
      <c r="E902" s="16">
        <v>4.03517998876015E-2</v>
      </c>
      <c r="F902" s="16">
        <v>0.68153658433183795</v>
      </c>
      <c r="G902" s="14" t="s">
        <v>1128</v>
      </c>
      <c r="H902" s="14" t="s">
        <v>1123</v>
      </c>
      <c r="I902" s="51">
        <v>-1.7575101541644001E-3</v>
      </c>
      <c r="J902" s="51">
        <v>3.5851976365209801E-3</v>
      </c>
      <c r="K902" s="49">
        <v>0.62486369429514499</v>
      </c>
    </row>
    <row r="903" spans="1:11" x14ac:dyDescent="0.25">
      <c r="A903" s="90"/>
      <c r="B903" s="88"/>
      <c r="C903" s="13" t="s">
        <v>2431</v>
      </c>
      <c r="D903" s="17">
        <v>27962103</v>
      </c>
      <c r="E903" s="16">
        <v>0.54383003551145503</v>
      </c>
      <c r="F903" s="16">
        <v>0.117905308892003</v>
      </c>
      <c r="G903" s="14" t="s">
        <v>1120</v>
      </c>
      <c r="H903" s="14" t="s">
        <v>1119</v>
      </c>
      <c r="I903" s="51">
        <v>-6.7857474358764096E-3</v>
      </c>
      <c r="J903" s="51">
        <v>3.9120280313291898E-3</v>
      </c>
      <c r="K903" s="49">
        <v>8.5360749855698706E-2</v>
      </c>
    </row>
    <row r="904" spans="1:11" x14ac:dyDescent="0.25">
      <c r="A904" s="90" t="s">
        <v>2433</v>
      </c>
      <c r="B904" s="88">
        <v>12</v>
      </c>
      <c r="C904" s="13" t="s">
        <v>2432</v>
      </c>
      <c r="D904" s="17">
        <v>31374655</v>
      </c>
      <c r="E904" s="16">
        <v>1.5466303713034201E-3</v>
      </c>
      <c r="F904" s="16">
        <v>9.8266999481900802E-4</v>
      </c>
      <c r="G904" s="14" t="s">
        <v>1128</v>
      </c>
      <c r="H904" s="14" t="s">
        <v>1123</v>
      </c>
      <c r="I904" s="51">
        <v>-4.2263052051133301E-2</v>
      </c>
      <c r="J904" s="51">
        <v>3.6536139611150403E-2</v>
      </c>
      <c r="K904" s="49">
        <v>0.25478991975023701</v>
      </c>
    </row>
    <row r="905" spans="1:11" x14ac:dyDescent="0.25">
      <c r="A905" s="90"/>
      <c r="B905" s="88"/>
      <c r="C905" s="13" t="s">
        <v>2434</v>
      </c>
      <c r="D905" s="17">
        <v>31379095</v>
      </c>
      <c r="E905" s="16">
        <v>0.45747539009765498</v>
      </c>
      <c r="F905" s="16">
        <v>0.38972431983269401</v>
      </c>
      <c r="G905" s="14" t="s">
        <v>1123</v>
      </c>
      <c r="H905" s="14" t="s">
        <v>1128</v>
      </c>
      <c r="I905" s="51">
        <v>-5.5494833444192397E-3</v>
      </c>
      <c r="J905" s="51">
        <v>2.9890290189480699E-3</v>
      </c>
      <c r="K905" s="49">
        <v>6.5777832801662495E-2</v>
      </c>
    </row>
    <row r="906" spans="1:11" x14ac:dyDescent="0.25">
      <c r="A906" s="90"/>
      <c r="B906" s="88"/>
      <c r="C906" s="13" t="s">
        <v>2435</v>
      </c>
      <c r="D906" s="17">
        <v>31493435</v>
      </c>
      <c r="E906" s="16">
        <v>2.65474056015173E-4</v>
      </c>
      <c r="F906" s="16">
        <v>0.17120608277824301</v>
      </c>
      <c r="G906" s="14" t="s">
        <v>1120</v>
      </c>
      <c r="H906" s="14" t="s">
        <v>1123</v>
      </c>
      <c r="I906" s="51">
        <v>-6.2552026822284201E-3</v>
      </c>
      <c r="J906" s="51">
        <v>9.1048976423919806E-3</v>
      </c>
      <c r="K906" s="49">
        <v>0.49354576116767401</v>
      </c>
    </row>
    <row r="907" spans="1:11" x14ac:dyDescent="0.25">
      <c r="A907" s="40" t="s">
        <v>2437</v>
      </c>
      <c r="B907" s="14">
        <v>12</v>
      </c>
      <c r="C907" s="13" t="s">
        <v>2436</v>
      </c>
      <c r="D907" s="17">
        <v>33370406</v>
      </c>
      <c r="E907" s="16">
        <v>8.9542815417047693E-3</v>
      </c>
      <c r="F907" s="16">
        <v>3.9020185483971903E-2</v>
      </c>
      <c r="G907" s="14" t="s">
        <v>1128</v>
      </c>
      <c r="H907" s="14" t="s">
        <v>1123</v>
      </c>
      <c r="I907" s="51">
        <v>-4.8316540695490301E-3</v>
      </c>
      <c r="J907" s="51">
        <v>3.7422554658871599E-3</v>
      </c>
      <c r="K907" s="49">
        <v>0.19912761586487701</v>
      </c>
    </row>
    <row r="908" spans="1:11" x14ac:dyDescent="0.25">
      <c r="A908" s="40" t="s">
        <v>2439</v>
      </c>
      <c r="B908" s="14">
        <v>12</v>
      </c>
      <c r="C908" s="13" t="s">
        <v>2438</v>
      </c>
      <c r="D908" s="17">
        <v>39416437</v>
      </c>
      <c r="E908" s="16">
        <v>0.436931777960128</v>
      </c>
      <c r="F908" s="16">
        <v>8.7568229740895894E-3</v>
      </c>
      <c r="G908" s="14" t="s">
        <v>1120</v>
      </c>
      <c r="H908" s="14" t="s">
        <v>1119</v>
      </c>
      <c r="I908" s="51">
        <v>-9.2414727504746708E-3</v>
      </c>
      <c r="J908" s="51">
        <v>3.2263173284027601E-3</v>
      </c>
      <c r="K908" s="49">
        <v>4.9401081081225902E-3</v>
      </c>
    </row>
    <row r="909" spans="1:11" x14ac:dyDescent="0.25">
      <c r="A909" s="40" t="s">
        <v>2441</v>
      </c>
      <c r="B909" s="14">
        <v>12</v>
      </c>
      <c r="C909" s="13" t="s">
        <v>2440</v>
      </c>
      <c r="D909" s="17">
        <v>41863393</v>
      </c>
      <c r="E909" s="16">
        <v>5.1506828365685098E-2</v>
      </c>
      <c r="F909" s="16">
        <v>0.10930260607457699</v>
      </c>
      <c r="G909" s="14" t="s">
        <v>1119</v>
      </c>
      <c r="H909" s="14" t="s">
        <v>1120</v>
      </c>
      <c r="I909" s="51">
        <v>-1.10147375301873E-3</v>
      </c>
      <c r="J909" s="51">
        <v>2.6386981595699702E-3</v>
      </c>
      <c r="K909" s="49">
        <v>0.67712836517942399</v>
      </c>
    </row>
    <row r="910" spans="1:11" x14ac:dyDescent="0.25">
      <c r="A910" s="40" t="s">
        <v>2443</v>
      </c>
      <c r="B910" s="14">
        <v>12</v>
      </c>
      <c r="C910" s="13" t="s">
        <v>2442</v>
      </c>
      <c r="D910" s="17">
        <v>46298435</v>
      </c>
      <c r="E910" s="16">
        <v>1.1621719954973399E-5</v>
      </c>
      <c r="F910" s="16">
        <v>1.4534380140784499E-4</v>
      </c>
      <c r="G910" s="14" t="s">
        <v>1119</v>
      </c>
      <c r="H910" s="14" t="s">
        <v>1120</v>
      </c>
      <c r="I910" s="51">
        <v>-1.3457205962573099E-3</v>
      </c>
      <c r="J910" s="51">
        <v>2.9231735013984001E-3</v>
      </c>
      <c r="K910" s="49">
        <v>0.64608889699255501</v>
      </c>
    </row>
    <row r="911" spans="1:11" x14ac:dyDescent="0.25">
      <c r="A911" s="40" t="s">
        <v>2445</v>
      </c>
      <c r="B911" s="14">
        <v>12</v>
      </c>
      <c r="C911" s="13" t="s">
        <v>2444</v>
      </c>
      <c r="D911" s="17">
        <v>48712932</v>
      </c>
      <c r="E911" s="16">
        <v>0.111221466604739</v>
      </c>
      <c r="F911" s="16">
        <v>0.108850550475241</v>
      </c>
      <c r="G911" s="14" t="s">
        <v>1119</v>
      </c>
      <c r="H911" s="14" t="s">
        <v>1128</v>
      </c>
      <c r="I911" s="51">
        <v>-1.4509108831762701E-3</v>
      </c>
      <c r="J911" s="51">
        <v>3.0359552293504001E-3</v>
      </c>
      <c r="K911" s="49">
        <v>0.63358427401544604</v>
      </c>
    </row>
    <row r="912" spans="1:11" x14ac:dyDescent="0.25">
      <c r="A912" s="40" t="s">
        <v>2447</v>
      </c>
      <c r="B912" s="14">
        <v>12</v>
      </c>
      <c r="C912" s="13" t="s">
        <v>2446</v>
      </c>
      <c r="D912" s="17">
        <v>50263148</v>
      </c>
      <c r="E912" s="16">
        <v>0.56460297776824797</v>
      </c>
      <c r="F912" s="16">
        <v>0.72844446439748201</v>
      </c>
      <c r="G912" s="14" t="s">
        <v>1128</v>
      </c>
      <c r="H912" s="14" t="s">
        <v>1123</v>
      </c>
      <c r="I912" s="51">
        <v>1.1841662216589899E-3</v>
      </c>
      <c r="J912" s="51">
        <v>3.5088034727925699E-3</v>
      </c>
      <c r="K912" s="49">
        <v>0.73635652675359697</v>
      </c>
    </row>
    <row r="913" spans="1:11" x14ac:dyDescent="0.25">
      <c r="A913" s="40" t="s">
        <v>2449</v>
      </c>
      <c r="B913" s="14">
        <v>12</v>
      </c>
      <c r="C913" s="13" t="s">
        <v>2448</v>
      </c>
      <c r="D913" s="17">
        <v>53477350</v>
      </c>
      <c r="E913" s="16">
        <v>1.3584970219507E-5</v>
      </c>
      <c r="F913" s="16">
        <v>1.9782511745899001E-5</v>
      </c>
      <c r="G913" s="14" t="s">
        <v>1123</v>
      </c>
      <c r="H913" s="14" t="s">
        <v>1128</v>
      </c>
      <c r="I913" s="51">
        <v>-9.4791102568534096E-4</v>
      </c>
      <c r="J913" s="51">
        <v>3.4522016534205401E-3</v>
      </c>
      <c r="K913" s="49">
        <v>0.78410596576235003</v>
      </c>
    </row>
    <row r="914" spans="1:11" x14ac:dyDescent="0.25">
      <c r="A914" s="90" t="s">
        <v>2451</v>
      </c>
      <c r="B914" s="88">
        <v>12</v>
      </c>
      <c r="C914" s="13" t="s">
        <v>2450</v>
      </c>
      <c r="D914" s="17">
        <v>57146069</v>
      </c>
      <c r="E914" s="16">
        <v>0.54214486429879605</v>
      </c>
      <c r="F914" s="16">
        <v>0.49084601021775398</v>
      </c>
      <c r="G914" s="14" t="s">
        <v>1123</v>
      </c>
      <c r="H914" s="14" t="s">
        <v>1119</v>
      </c>
      <c r="I914" s="51">
        <v>-5.3111200083920101E-3</v>
      </c>
      <c r="J914" s="51">
        <v>4.5164196156943E-3</v>
      </c>
      <c r="K914" s="49">
        <v>0.24212763060911699</v>
      </c>
    </row>
    <row r="915" spans="1:11" x14ac:dyDescent="0.25">
      <c r="A915" s="90"/>
      <c r="B915" s="88"/>
      <c r="C915" s="13" t="s">
        <v>2452</v>
      </c>
      <c r="D915" s="17">
        <v>57362345</v>
      </c>
      <c r="E915" s="16">
        <v>9.0887207778278301E-2</v>
      </c>
      <c r="F915" s="16">
        <v>0.146513233384826</v>
      </c>
      <c r="G915" s="14" t="s">
        <v>1123</v>
      </c>
      <c r="H915" s="14" t="s">
        <v>1119</v>
      </c>
      <c r="I915" s="51">
        <v>-6.9945091043501699E-4</v>
      </c>
      <c r="J915" s="51">
        <v>4.1086915585842E-3</v>
      </c>
      <c r="K915" s="49">
        <v>0.86510582099844802</v>
      </c>
    </row>
    <row r="916" spans="1:11" x14ac:dyDescent="0.25">
      <c r="A916" s="90"/>
      <c r="B916" s="88"/>
      <c r="C916" s="13" t="s">
        <v>2453</v>
      </c>
      <c r="D916" s="17">
        <v>57848708</v>
      </c>
      <c r="E916" s="16">
        <v>0.56168972424893004</v>
      </c>
      <c r="F916" s="16">
        <v>0.47584881491223902</v>
      </c>
      <c r="G916" s="14" t="s">
        <v>1120</v>
      </c>
      <c r="H916" s="14" t="s">
        <v>1123</v>
      </c>
      <c r="I916" s="51">
        <v>9.0767920051269704E-4</v>
      </c>
      <c r="J916" s="51">
        <v>3.2353360917344799E-3</v>
      </c>
      <c r="K916" s="49">
        <v>0.77952942061351305</v>
      </c>
    </row>
    <row r="917" spans="1:11" x14ac:dyDescent="0.25">
      <c r="A917" s="40" t="s">
        <v>2455</v>
      </c>
      <c r="B917" s="14">
        <v>12</v>
      </c>
      <c r="C917" s="13" t="s">
        <v>2454</v>
      </c>
      <c r="D917" s="17">
        <v>61241140</v>
      </c>
      <c r="E917" s="16">
        <v>2.1812122165455201E-2</v>
      </c>
      <c r="F917" s="16">
        <v>0.16320184136864299</v>
      </c>
      <c r="G917" s="14" t="s">
        <v>1128</v>
      </c>
      <c r="H917" s="14" t="s">
        <v>1123</v>
      </c>
      <c r="I917" s="51">
        <v>-2.8759409404244402E-3</v>
      </c>
      <c r="J917" s="51">
        <v>3.5278999873034002E-3</v>
      </c>
      <c r="K917" s="49">
        <v>0.41660068938772299</v>
      </c>
    </row>
    <row r="918" spans="1:11" x14ac:dyDescent="0.25">
      <c r="A918" s="40" t="s">
        <v>2457</v>
      </c>
      <c r="B918" s="14">
        <v>12</v>
      </c>
      <c r="C918" s="13" t="s">
        <v>2456</v>
      </c>
      <c r="D918" s="17">
        <v>63010358</v>
      </c>
      <c r="E918" s="16">
        <v>2.06479468556869E-2</v>
      </c>
      <c r="F918" s="16">
        <v>9.7709140118328892E-3</v>
      </c>
      <c r="G918" s="14" t="s">
        <v>1123</v>
      </c>
      <c r="H918" s="14" t="s">
        <v>1128</v>
      </c>
      <c r="I918" s="51">
        <v>3.52792488274256E-3</v>
      </c>
      <c r="J918" s="51">
        <v>3.7196864984066899E-3</v>
      </c>
      <c r="K918" s="49">
        <v>0.34482414772978198</v>
      </c>
    </row>
    <row r="919" spans="1:11" x14ac:dyDescent="0.25">
      <c r="A919" s="90" t="s">
        <v>2459</v>
      </c>
      <c r="B919" s="88">
        <v>12</v>
      </c>
      <c r="C919" s="13" t="s">
        <v>2458</v>
      </c>
      <c r="D919" s="17">
        <v>66216162</v>
      </c>
      <c r="E919" s="16">
        <v>4.9060483526328698E-2</v>
      </c>
      <c r="F919" s="16">
        <v>3.6367759038076403E-2</v>
      </c>
      <c r="G919" s="14" t="s">
        <v>1128</v>
      </c>
      <c r="H919" s="14" t="s">
        <v>1123</v>
      </c>
      <c r="I919" s="51">
        <v>-6.5520332592536703E-3</v>
      </c>
      <c r="J919" s="51">
        <v>3.7071594686771E-3</v>
      </c>
      <c r="K919" s="49">
        <v>7.9661513487462907E-2</v>
      </c>
    </row>
    <row r="920" spans="1:11" x14ac:dyDescent="0.25">
      <c r="A920" s="90"/>
      <c r="B920" s="88"/>
      <c r="C920" s="13" t="s">
        <v>2460</v>
      </c>
      <c r="D920" s="17">
        <v>66245053</v>
      </c>
      <c r="E920" s="16">
        <v>0.69188377835433301</v>
      </c>
      <c r="F920" s="16">
        <v>0.73431945029748302</v>
      </c>
      <c r="G920" s="14" t="s">
        <v>1128</v>
      </c>
      <c r="H920" s="14" t="s">
        <v>1123</v>
      </c>
      <c r="I920" s="51">
        <v>-7.3891504851101202E-3</v>
      </c>
      <c r="J920" s="51">
        <v>1.8958558660172601E-2</v>
      </c>
      <c r="K920" s="49">
        <v>0.69844343879589899</v>
      </c>
    </row>
    <row r="921" spans="1:11" x14ac:dyDescent="0.25">
      <c r="A921" s="90"/>
      <c r="B921" s="88"/>
      <c r="C921" s="13" t="s">
        <v>2461</v>
      </c>
      <c r="D921" s="17">
        <v>66338582</v>
      </c>
      <c r="E921" s="16">
        <v>0.44381128395352998</v>
      </c>
      <c r="F921" s="16">
        <v>0.87469384830857</v>
      </c>
      <c r="G921" s="14" t="s">
        <v>1119</v>
      </c>
      <c r="H921" s="14" t="s">
        <v>1120</v>
      </c>
      <c r="I921" s="51">
        <v>-8.0250062112567702E-3</v>
      </c>
      <c r="J921" s="51">
        <v>8.9364002949285093E-3</v>
      </c>
      <c r="K921" s="49">
        <v>0.37177609980756299</v>
      </c>
    </row>
    <row r="922" spans="1:11" x14ac:dyDescent="0.25">
      <c r="A922" s="90"/>
      <c r="B922" s="88"/>
      <c r="C922" s="13" t="s">
        <v>2462</v>
      </c>
      <c r="D922" s="17">
        <v>66359752</v>
      </c>
      <c r="E922" s="16">
        <v>2.2438389971808399E-9</v>
      </c>
      <c r="F922" s="16">
        <v>8.3040521229132298E-6</v>
      </c>
      <c r="G922" s="14" t="s">
        <v>1128</v>
      </c>
      <c r="H922" s="14" t="s">
        <v>1120</v>
      </c>
      <c r="I922" s="51">
        <v>-3.1566785195987599E-3</v>
      </c>
      <c r="J922" s="51">
        <v>3.27770383238491E-3</v>
      </c>
      <c r="K922" s="49">
        <v>0.33749556213189602</v>
      </c>
    </row>
    <row r="923" spans="1:11" x14ac:dyDescent="0.25">
      <c r="A923" s="90"/>
      <c r="B923" s="88"/>
      <c r="C923" s="13" t="s">
        <v>2463</v>
      </c>
      <c r="D923" s="17">
        <v>66426835</v>
      </c>
      <c r="E923" s="16">
        <v>1.71436682053485E-6</v>
      </c>
      <c r="F923" s="16">
        <v>1.26407780191051E-5</v>
      </c>
      <c r="G923" s="14" t="s">
        <v>1119</v>
      </c>
      <c r="H923" s="14" t="s">
        <v>1120</v>
      </c>
      <c r="I923" s="51">
        <v>-5.0240609123701303E-3</v>
      </c>
      <c r="J923" s="51">
        <v>2.9130042796493599E-3</v>
      </c>
      <c r="K923" s="49">
        <v>8.7199754960758699E-2</v>
      </c>
    </row>
    <row r="924" spans="1:11" x14ac:dyDescent="0.25">
      <c r="A924" s="40" t="s">
        <v>2465</v>
      </c>
      <c r="B924" s="14">
        <v>12</v>
      </c>
      <c r="C924" s="13" t="s">
        <v>2464</v>
      </c>
      <c r="D924" s="17">
        <v>69973392</v>
      </c>
      <c r="E924" s="16">
        <v>0.714786993846529</v>
      </c>
      <c r="F924" s="16">
        <v>0.618527322453299</v>
      </c>
      <c r="G924" s="14" t="s">
        <v>1120</v>
      </c>
      <c r="H924" s="14" t="s">
        <v>1119</v>
      </c>
      <c r="I924" s="51">
        <v>1.5875862968922801E-3</v>
      </c>
      <c r="J924" s="51">
        <v>3.3662336579709799E-3</v>
      </c>
      <c r="K924" s="49">
        <v>0.63806824767291603</v>
      </c>
    </row>
    <row r="925" spans="1:11" x14ac:dyDescent="0.25">
      <c r="A925" s="90" t="s">
        <v>2467</v>
      </c>
      <c r="B925" s="88">
        <v>12</v>
      </c>
      <c r="C925" s="13" t="s">
        <v>2466</v>
      </c>
      <c r="D925" s="17">
        <v>71463415</v>
      </c>
      <c r="E925" s="16">
        <v>1.02706415341393E-5</v>
      </c>
      <c r="F925" s="16">
        <v>9.3379761656899201E-5</v>
      </c>
      <c r="G925" s="14" t="s">
        <v>1120</v>
      </c>
      <c r="H925" s="14" t="s">
        <v>1128</v>
      </c>
      <c r="I925" s="51">
        <v>-6.0624946598350905E-4</v>
      </c>
      <c r="J925" s="51">
        <v>3.1170178750237801E-3</v>
      </c>
      <c r="K925" s="49">
        <v>0.84611054140293196</v>
      </c>
    </row>
    <row r="926" spans="1:11" x14ac:dyDescent="0.25">
      <c r="A926" s="90"/>
      <c r="B926" s="88"/>
      <c r="C926" s="13" t="s">
        <v>2468</v>
      </c>
      <c r="D926" s="17">
        <v>71656547</v>
      </c>
      <c r="E926" s="16">
        <v>0.27145702933270499</v>
      </c>
      <c r="F926" s="16">
        <v>0.43986436075070101</v>
      </c>
      <c r="G926" s="14" t="s">
        <v>1119</v>
      </c>
      <c r="H926" s="14" t="s">
        <v>1120</v>
      </c>
      <c r="I926" s="51">
        <v>-2.0542956532951001E-3</v>
      </c>
      <c r="J926" s="51">
        <v>3.0581762090957998E-3</v>
      </c>
      <c r="K926" s="49">
        <v>0.50308560932036905</v>
      </c>
    </row>
    <row r="927" spans="1:11" x14ac:dyDescent="0.25">
      <c r="A927" s="40" t="s">
        <v>2470</v>
      </c>
      <c r="B927" s="14">
        <v>12</v>
      </c>
      <c r="C927" s="13" t="s">
        <v>2469</v>
      </c>
      <c r="D927" s="17">
        <v>81309262</v>
      </c>
      <c r="E927" s="16">
        <v>0.47715794499418002</v>
      </c>
      <c r="F927" s="16">
        <v>0.63275935652145998</v>
      </c>
      <c r="G927" s="14" t="s">
        <v>1120</v>
      </c>
      <c r="H927" s="14" t="s">
        <v>1123</v>
      </c>
      <c r="I927" s="51">
        <v>3.2825276073711802E-3</v>
      </c>
      <c r="J927" s="51">
        <v>5.3924629684622702E-3</v>
      </c>
      <c r="K927" s="49">
        <v>0.54383842462789</v>
      </c>
    </row>
    <row r="928" spans="1:11" x14ac:dyDescent="0.25">
      <c r="A928" s="40" t="s">
        <v>2472</v>
      </c>
      <c r="B928" s="14">
        <v>12</v>
      </c>
      <c r="C928" s="13" t="s">
        <v>2471</v>
      </c>
      <c r="D928" s="17">
        <v>82400498</v>
      </c>
      <c r="E928" s="16">
        <v>3.6136485459637102E-2</v>
      </c>
      <c r="F928" s="16">
        <v>5.9643113719394299E-2</v>
      </c>
      <c r="G928" s="14" t="s">
        <v>1119</v>
      </c>
      <c r="H928" s="14" t="s">
        <v>1120</v>
      </c>
      <c r="I928" s="51">
        <v>-7.1911231727483397E-3</v>
      </c>
      <c r="J928" s="51">
        <v>4.1462337601164004E-3</v>
      </c>
      <c r="K928" s="49">
        <v>8.5463019739670104E-2</v>
      </c>
    </row>
    <row r="929" spans="1:11" x14ac:dyDescent="0.25">
      <c r="A929" s="40" t="s">
        <v>2474</v>
      </c>
      <c r="B929" s="14">
        <v>12</v>
      </c>
      <c r="C929" s="13" t="s">
        <v>2473</v>
      </c>
      <c r="D929" s="17">
        <v>88343574</v>
      </c>
      <c r="E929" s="16">
        <v>2.0711624258583799E-6</v>
      </c>
      <c r="F929" s="16">
        <v>4.7960270902462899E-5</v>
      </c>
      <c r="G929" s="14" t="s">
        <v>1120</v>
      </c>
      <c r="H929" s="14" t="s">
        <v>1119</v>
      </c>
      <c r="I929" s="51">
        <v>-5.0055702507650901E-3</v>
      </c>
      <c r="J929" s="51">
        <v>3.86945172928666E-3</v>
      </c>
      <c r="K929" s="49">
        <v>0.19824321553846</v>
      </c>
    </row>
    <row r="930" spans="1:11" x14ac:dyDescent="0.25">
      <c r="A930" s="90" t="s">
        <v>2476</v>
      </c>
      <c r="B930" s="88">
        <v>12</v>
      </c>
      <c r="C930" s="13" t="s">
        <v>2475</v>
      </c>
      <c r="D930" s="17">
        <v>89470751</v>
      </c>
      <c r="E930" s="16">
        <v>1.07253190977543E-9</v>
      </c>
      <c r="F930" s="16">
        <v>3.9951081597009703E-6</v>
      </c>
      <c r="G930" s="14" t="s">
        <v>1120</v>
      </c>
      <c r="H930" s="14" t="s">
        <v>1123</v>
      </c>
      <c r="I930" s="51">
        <v>-4.3704976854096899E-4</v>
      </c>
      <c r="J930" s="51">
        <v>3.1282695101646899E-3</v>
      </c>
      <c r="K930" s="49">
        <v>0.88912160185897704</v>
      </c>
    </row>
    <row r="931" spans="1:11" x14ac:dyDescent="0.25">
      <c r="A931" s="90"/>
      <c r="B931" s="88"/>
      <c r="C931" s="13" t="s">
        <v>2477</v>
      </c>
      <c r="D931" s="17">
        <v>90402908</v>
      </c>
      <c r="E931" s="16">
        <v>4.0798583204753802E-3</v>
      </c>
      <c r="F931" s="16">
        <v>3.23556198517938E-4</v>
      </c>
      <c r="G931" s="14" t="s">
        <v>1119</v>
      </c>
      <c r="H931" s="14" t="s">
        <v>1120</v>
      </c>
      <c r="I931" s="51">
        <v>-1.5218926565244401E-2</v>
      </c>
      <c r="J931" s="51">
        <v>7.2452830996995498E-3</v>
      </c>
      <c r="K931" s="49">
        <v>3.7741495795623803E-2</v>
      </c>
    </row>
    <row r="932" spans="1:11" x14ac:dyDescent="0.25">
      <c r="A932" s="40" t="s">
        <v>2479</v>
      </c>
      <c r="B932" s="14">
        <v>12</v>
      </c>
      <c r="C932" s="13" t="s">
        <v>2478</v>
      </c>
      <c r="D932" s="17">
        <v>93968256</v>
      </c>
      <c r="E932" s="16">
        <v>0.65983980515309404</v>
      </c>
      <c r="F932" s="16">
        <v>0.61179400604046397</v>
      </c>
      <c r="G932" s="14" t="s">
        <v>1128</v>
      </c>
      <c r="H932" s="14" t="s">
        <v>1123</v>
      </c>
      <c r="I932" s="51">
        <v>-3.6584628180584599E-3</v>
      </c>
      <c r="J932" s="51">
        <v>3.2168143343467201E-3</v>
      </c>
      <c r="K932" s="49">
        <v>0.25764426147332697</v>
      </c>
    </row>
    <row r="933" spans="1:11" x14ac:dyDescent="0.25">
      <c r="A933" s="40" t="s">
        <v>2481</v>
      </c>
      <c r="B933" s="14">
        <v>12</v>
      </c>
      <c r="C933" s="13" t="s">
        <v>2480</v>
      </c>
      <c r="D933" s="17">
        <v>95921998</v>
      </c>
      <c r="E933" s="16">
        <v>0.67372100678491598</v>
      </c>
      <c r="F933" s="16">
        <v>0.48800127292296902</v>
      </c>
      <c r="G933" s="14" t="s">
        <v>1120</v>
      </c>
      <c r="H933" s="14" t="s">
        <v>1119</v>
      </c>
      <c r="I933" s="51">
        <v>-8.7536681969363206E-3</v>
      </c>
      <c r="J933" s="51">
        <v>6.2899083183201396E-3</v>
      </c>
      <c r="K933" s="49">
        <v>0.16663098803368501</v>
      </c>
    </row>
    <row r="934" spans="1:11" x14ac:dyDescent="0.25">
      <c r="A934" s="40" t="s">
        <v>2483</v>
      </c>
      <c r="B934" s="14">
        <v>12</v>
      </c>
      <c r="C934" s="13" t="s">
        <v>2482</v>
      </c>
      <c r="D934" s="17">
        <v>97848910</v>
      </c>
      <c r="E934" s="16">
        <v>0.22382508798878201</v>
      </c>
      <c r="F934" s="16">
        <v>0.20768638594125</v>
      </c>
      <c r="G934" s="14" t="s">
        <v>1120</v>
      </c>
      <c r="H934" s="14" t="s">
        <v>1123</v>
      </c>
      <c r="I934" s="51">
        <v>1.4353450601350399E-3</v>
      </c>
      <c r="J934" s="51">
        <v>2.7619801278104599E-3</v>
      </c>
      <c r="K934" s="49">
        <v>0.60423621099904601</v>
      </c>
    </row>
    <row r="935" spans="1:11" x14ac:dyDescent="0.25">
      <c r="A935" s="40" t="s">
        <v>2485</v>
      </c>
      <c r="B935" s="14">
        <v>12</v>
      </c>
      <c r="C935" s="13" t="s">
        <v>2484</v>
      </c>
      <c r="D935" s="17">
        <v>103662895</v>
      </c>
      <c r="E935" s="16">
        <v>0.33463051203366201</v>
      </c>
      <c r="F935" s="16">
        <v>0.457088855406795</v>
      </c>
      <c r="G935" s="14" t="s">
        <v>1119</v>
      </c>
      <c r="H935" s="14" t="s">
        <v>1120</v>
      </c>
      <c r="I935" s="51">
        <v>-5.2381102012073804E-3</v>
      </c>
      <c r="J935" s="51">
        <v>3.6030060881956602E-3</v>
      </c>
      <c r="K935" s="49">
        <v>0.14856482634131499</v>
      </c>
    </row>
    <row r="936" spans="1:11" x14ac:dyDescent="0.25">
      <c r="A936" s="40" t="s">
        <v>2487</v>
      </c>
      <c r="B936" s="14">
        <v>12</v>
      </c>
      <c r="C936" s="13" t="s">
        <v>2486</v>
      </c>
      <c r="D936" s="17">
        <v>108629780</v>
      </c>
      <c r="E936" s="16">
        <v>0.75070214391364198</v>
      </c>
      <c r="F936" s="16">
        <v>0.72818457201147202</v>
      </c>
      <c r="G936" s="14" t="s">
        <v>1123</v>
      </c>
      <c r="H936" s="14" t="s">
        <v>1128</v>
      </c>
      <c r="I936" s="51">
        <v>-5.8320619702427702E-3</v>
      </c>
      <c r="J936" s="51">
        <v>3.33676971408249E-3</v>
      </c>
      <c r="K936" s="49">
        <v>8.30116364050794E-2</v>
      </c>
    </row>
    <row r="937" spans="1:11" x14ac:dyDescent="0.25">
      <c r="A937" s="40" t="s">
        <v>2489</v>
      </c>
      <c r="B937" s="14">
        <v>12</v>
      </c>
      <c r="C937" s="13" t="s">
        <v>2488</v>
      </c>
      <c r="D937" s="17">
        <v>112241766</v>
      </c>
      <c r="E937" s="16">
        <v>1.4477552421936101E-7</v>
      </c>
      <c r="F937" s="16">
        <v>2.7389035801590999E-9</v>
      </c>
      <c r="G937" s="14" t="s">
        <v>1123</v>
      </c>
      <c r="H937" s="14" t="s">
        <v>1128</v>
      </c>
      <c r="I937" s="51">
        <v>2.01838328684995E-2</v>
      </c>
      <c r="J937" s="51">
        <v>1.6822694363556101E-2</v>
      </c>
      <c r="K937" s="49">
        <v>0.23485714741677599</v>
      </c>
    </row>
    <row r="938" spans="1:11" x14ac:dyDescent="0.25">
      <c r="A938" s="40" t="s">
        <v>2491</v>
      </c>
      <c r="B938" s="14">
        <v>12</v>
      </c>
      <c r="C938" s="13" t="s">
        <v>2490</v>
      </c>
      <c r="D938" s="17">
        <v>114123722</v>
      </c>
      <c r="E938" s="16">
        <v>9.4864895168485807E-6</v>
      </c>
      <c r="F938" s="16">
        <v>7.0519852736048803E-3</v>
      </c>
      <c r="G938" s="14" t="s">
        <v>1123</v>
      </c>
      <c r="H938" s="14" t="s">
        <v>1120</v>
      </c>
      <c r="I938" s="51">
        <v>1.6678399081148901E-3</v>
      </c>
      <c r="J938" s="51">
        <v>2.47784634746193E-3</v>
      </c>
      <c r="K938" s="49">
        <v>0.50216683207844603</v>
      </c>
    </row>
    <row r="939" spans="1:11" x14ac:dyDescent="0.25">
      <c r="A939" s="40" t="s">
        <v>2493</v>
      </c>
      <c r="B939" s="14">
        <v>12</v>
      </c>
      <c r="C939" s="13" t="s">
        <v>2492</v>
      </c>
      <c r="D939" s="17">
        <v>118412373</v>
      </c>
      <c r="E939" s="16">
        <v>9.8610711620571304E-6</v>
      </c>
      <c r="F939" s="16">
        <v>5.8527754088930899E-2</v>
      </c>
      <c r="G939" s="14" t="s">
        <v>1128</v>
      </c>
      <c r="H939" s="14" t="s">
        <v>1123</v>
      </c>
      <c r="I939" s="51">
        <v>-1.62512538978657E-3</v>
      </c>
      <c r="J939" s="51">
        <v>3.4278463075562001E-3</v>
      </c>
      <c r="K939" s="49">
        <v>0.63630077758786596</v>
      </c>
    </row>
    <row r="940" spans="1:11" x14ac:dyDescent="0.25">
      <c r="A940" s="90" t="s">
        <v>2495</v>
      </c>
      <c r="B940" s="88">
        <v>12</v>
      </c>
      <c r="C940" s="13" t="s">
        <v>2494</v>
      </c>
      <c r="D940" s="17">
        <v>121161453</v>
      </c>
      <c r="E940" s="16">
        <v>3.1200133858454197E-13</v>
      </c>
      <c r="F940" s="16">
        <v>9.2382110579318001E-4</v>
      </c>
      <c r="G940" s="14" t="s">
        <v>1120</v>
      </c>
      <c r="H940" s="14" t="s">
        <v>1119</v>
      </c>
      <c r="I940" s="51">
        <v>3.2580431269445399E-3</v>
      </c>
      <c r="J940" s="51">
        <v>8.0686231707687E-3</v>
      </c>
      <c r="K940" s="49">
        <v>0.68714275441184602</v>
      </c>
    </row>
    <row r="941" spans="1:11" x14ac:dyDescent="0.25">
      <c r="A941" s="90"/>
      <c r="B941" s="88"/>
      <c r="C941" s="13" t="s">
        <v>2496</v>
      </c>
      <c r="D941" s="17">
        <v>121186073</v>
      </c>
      <c r="E941" s="16">
        <v>0.98185792139486205</v>
      </c>
      <c r="F941" s="16">
        <v>0.93945020561000503</v>
      </c>
      <c r="G941" s="14" t="s">
        <v>1123</v>
      </c>
      <c r="H941" s="14" t="s">
        <v>1128</v>
      </c>
      <c r="I941" s="51">
        <v>-1.10953216763226E-2</v>
      </c>
      <c r="J941" s="51">
        <v>2.4355697814843199E-2</v>
      </c>
      <c r="K941" s="49">
        <v>0.65012113688943696</v>
      </c>
    </row>
    <row r="942" spans="1:11" x14ac:dyDescent="0.25">
      <c r="A942" s="90"/>
      <c r="B942" s="88"/>
      <c r="C942" s="13" t="s">
        <v>2497</v>
      </c>
      <c r="D942" s="17">
        <v>121257090</v>
      </c>
      <c r="E942" s="16">
        <v>1.1170253944587E-2</v>
      </c>
      <c r="F942" s="16">
        <v>2.15297094789203E-2</v>
      </c>
      <c r="G942" s="14" t="s">
        <v>1119</v>
      </c>
      <c r="H942" s="14" t="s">
        <v>1120</v>
      </c>
      <c r="I942" s="51">
        <v>1.2513780728974E-3</v>
      </c>
      <c r="J942" s="51">
        <v>8.0460981419349601E-3</v>
      </c>
      <c r="K942" s="49">
        <v>0.87678422014097102</v>
      </c>
    </row>
    <row r="943" spans="1:11" x14ac:dyDescent="0.25">
      <c r="A943" s="90"/>
      <c r="B943" s="88"/>
      <c r="C943" s="13" t="s">
        <v>2498</v>
      </c>
      <c r="D943" s="17">
        <v>121279083</v>
      </c>
      <c r="E943" s="16">
        <v>9.1209723394172701E-10</v>
      </c>
      <c r="F943" s="16">
        <v>5.0837222893296796E-6</v>
      </c>
      <c r="G943" s="14" t="s">
        <v>1123</v>
      </c>
      <c r="H943" s="14" t="s">
        <v>1128</v>
      </c>
      <c r="I943" s="51">
        <v>7.3000772515053095E-4</v>
      </c>
      <c r="J943" s="51">
        <v>3.29077012654513E-3</v>
      </c>
      <c r="K943" s="49">
        <v>0.82481329862920705</v>
      </c>
    </row>
    <row r="944" spans="1:11" x14ac:dyDescent="0.25">
      <c r="A944" s="90"/>
      <c r="B944" s="88"/>
      <c r="C944" s="13" t="s">
        <v>2499</v>
      </c>
      <c r="D944" s="17">
        <v>121363506</v>
      </c>
      <c r="E944" s="16">
        <v>0.137544515538325</v>
      </c>
      <c r="F944" s="16">
        <v>0.11785187583963901</v>
      </c>
      <c r="G944" s="14" t="s">
        <v>1123</v>
      </c>
      <c r="H944" s="14" t="s">
        <v>1128</v>
      </c>
      <c r="I944" s="51">
        <v>2.25014367401969E-2</v>
      </c>
      <c r="J944" s="51">
        <v>3.9775655576312401E-2</v>
      </c>
      <c r="K944" s="49">
        <v>0.574917280409043</v>
      </c>
    </row>
    <row r="945" spans="1:11" x14ac:dyDescent="0.25">
      <c r="A945" s="90"/>
      <c r="B945" s="88"/>
      <c r="C945" s="13" t="s">
        <v>2500</v>
      </c>
      <c r="D945" s="17">
        <v>121416864</v>
      </c>
      <c r="E945" s="16">
        <v>9.0370875199106596E-2</v>
      </c>
      <c r="F945" s="16">
        <v>0.38567368727402701</v>
      </c>
      <c r="G945" s="14" t="s">
        <v>1119</v>
      </c>
      <c r="H945" s="14" t="s">
        <v>1120</v>
      </c>
      <c r="I945" s="51">
        <v>-5.2582638749220601E-3</v>
      </c>
      <c r="J945" s="51">
        <v>9.5850383988741999E-3</v>
      </c>
      <c r="K945" s="49">
        <v>0.584741472586783</v>
      </c>
    </row>
    <row r="946" spans="1:11" x14ac:dyDescent="0.25">
      <c r="A946" s="90"/>
      <c r="B946" s="88"/>
      <c r="C946" s="13" t="s">
        <v>2501</v>
      </c>
      <c r="D946" s="17">
        <v>121429194</v>
      </c>
      <c r="E946" s="16">
        <v>4.8339273849108595E-35</v>
      </c>
      <c r="F946" s="16">
        <v>1.8332984930529699E-11</v>
      </c>
      <c r="G946" s="14" t="s">
        <v>1120</v>
      </c>
      <c r="H946" s="14" t="s">
        <v>1119</v>
      </c>
      <c r="I946" s="51">
        <v>-3.1135192515670202E-3</v>
      </c>
      <c r="J946" s="51">
        <v>3.4803690540545899E-3</v>
      </c>
      <c r="K946" s="49">
        <v>0.37276537143215799</v>
      </c>
    </row>
    <row r="947" spans="1:11" x14ac:dyDescent="0.25">
      <c r="A947" s="90"/>
      <c r="B947" s="88"/>
      <c r="C947" s="13" t="s">
        <v>2502</v>
      </c>
      <c r="D947" s="17">
        <v>121436391</v>
      </c>
      <c r="E947" s="16">
        <v>1.5503143095034299E-3</v>
      </c>
      <c r="F947" s="16">
        <v>0.15956417743510001</v>
      </c>
      <c r="G947" s="14" t="s">
        <v>1119</v>
      </c>
      <c r="H947" s="14" t="s">
        <v>1120</v>
      </c>
      <c r="I947" s="51">
        <v>-4.8696550548671599E-2</v>
      </c>
      <c r="J947" s="51">
        <v>3.7349520384412797E-2</v>
      </c>
      <c r="K947" s="49">
        <v>0.19754070971977</v>
      </c>
    </row>
    <row r="948" spans="1:11" x14ac:dyDescent="0.25">
      <c r="A948" s="90"/>
      <c r="B948" s="88"/>
      <c r="C948" s="13" t="s">
        <v>2503</v>
      </c>
      <c r="D948" s="17">
        <v>121517609</v>
      </c>
      <c r="E948" s="16">
        <v>5.6603729974238702E-2</v>
      </c>
      <c r="F948" s="16">
        <v>7.3985808328925701E-3</v>
      </c>
      <c r="G948" s="14" t="s">
        <v>1119</v>
      </c>
      <c r="H948" s="14" t="s">
        <v>1120</v>
      </c>
      <c r="I948" s="51">
        <v>-1.7417678411221701E-2</v>
      </c>
      <c r="J948" s="51">
        <v>8.6169267246014401E-3</v>
      </c>
      <c r="K948" s="49">
        <v>4.6675837111458597E-2</v>
      </c>
    </row>
    <row r="949" spans="1:11" x14ac:dyDescent="0.25">
      <c r="A949" s="90"/>
      <c r="B949" s="88"/>
      <c r="C949" s="13" t="s">
        <v>2504</v>
      </c>
      <c r="D949" s="17">
        <v>121604314</v>
      </c>
      <c r="E949" s="16">
        <v>2.1232107584449101E-3</v>
      </c>
      <c r="F949" s="16">
        <v>0.14091480844958901</v>
      </c>
      <c r="G949" s="14" t="s">
        <v>1123</v>
      </c>
      <c r="H949" s="14" t="s">
        <v>1128</v>
      </c>
      <c r="I949" s="51">
        <v>-3.3686879947470499E-3</v>
      </c>
      <c r="J949" s="51">
        <v>3.3761272888633799E-3</v>
      </c>
      <c r="K949" s="49">
        <v>0.32041978859423997</v>
      </c>
    </row>
    <row r="950" spans="1:11" x14ac:dyDescent="0.25">
      <c r="A950" s="90"/>
      <c r="B950" s="88"/>
      <c r="C950" s="13" t="s">
        <v>2505</v>
      </c>
      <c r="D950" s="17">
        <v>121630339</v>
      </c>
      <c r="E950" s="16">
        <v>0.243869183547677</v>
      </c>
      <c r="F950" s="16">
        <v>0.71717093591013004</v>
      </c>
      <c r="G950" s="14" t="s">
        <v>1123</v>
      </c>
      <c r="H950" s="14" t="s">
        <v>1128</v>
      </c>
      <c r="I950" s="51">
        <v>8.1596339514147503E-3</v>
      </c>
      <c r="J950" s="51">
        <v>1.7345437822326101E-2</v>
      </c>
      <c r="K950" s="49">
        <v>0.63958306491496597</v>
      </c>
    </row>
    <row r="951" spans="1:11" x14ac:dyDescent="0.25">
      <c r="A951" s="90"/>
      <c r="B951" s="88"/>
      <c r="C951" s="13" t="s">
        <v>2506</v>
      </c>
      <c r="D951" s="17">
        <v>121930945</v>
      </c>
      <c r="E951" s="16">
        <v>1.0456741315343001E-3</v>
      </c>
      <c r="F951" s="16">
        <v>5.9703107888146E-4</v>
      </c>
      <c r="G951" s="14" t="s">
        <v>1120</v>
      </c>
      <c r="H951" s="14" t="s">
        <v>1128</v>
      </c>
      <c r="I951" s="51">
        <v>-2.1606259277617001E-3</v>
      </c>
      <c r="J951" s="51">
        <v>4.9365003952953701E-3</v>
      </c>
      <c r="K951" s="49">
        <v>0.66239583181815198</v>
      </c>
    </row>
    <row r="952" spans="1:11" x14ac:dyDescent="0.25">
      <c r="A952" s="90"/>
      <c r="B952" s="88"/>
      <c r="C952" s="13" t="s">
        <v>2507</v>
      </c>
      <c r="D952" s="17">
        <v>121938185</v>
      </c>
      <c r="E952" s="16">
        <v>0.122570487705895</v>
      </c>
      <c r="F952" s="16">
        <v>8.4658281862137003E-2</v>
      </c>
      <c r="G952" s="14" t="s">
        <v>1120</v>
      </c>
      <c r="H952" s="14" t="s">
        <v>1123</v>
      </c>
      <c r="I952" s="51">
        <v>-3.8672410064068098E-4</v>
      </c>
      <c r="J952" s="51">
        <v>3.6179730409214498E-3</v>
      </c>
      <c r="K952" s="49">
        <v>0.91505496941842102</v>
      </c>
    </row>
    <row r="953" spans="1:11" x14ac:dyDescent="0.25">
      <c r="A953" s="40" t="s">
        <v>2509</v>
      </c>
      <c r="B953" s="14">
        <v>12</v>
      </c>
      <c r="C953" s="13" t="s">
        <v>2508</v>
      </c>
      <c r="D953" s="17">
        <v>123450765</v>
      </c>
      <c r="E953" s="16">
        <v>2.15581522162146E-4</v>
      </c>
      <c r="F953" s="16">
        <v>1.1173960850568601E-3</v>
      </c>
      <c r="G953" s="14" t="s">
        <v>1120</v>
      </c>
      <c r="H953" s="14" t="s">
        <v>1123</v>
      </c>
      <c r="I953" s="51">
        <v>-3.8685645320003701E-3</v>
      </c>
      <c r="J953" s="51">
        <v>3.5233506226578998E-3</v>
      </c>
      <c r="K953" s="49">
        <v>0.27437598418375703</v>
      </c>
    </row>
    <row r="954" spans="1:11" x14ac:dyDescent="0.25">
      <c r="A954" s="90" t="s">
        <v>2511</v>
      </c>
      <c r="B954" s="88">
        <v>12</v>
      </c>
      <c r="C954" s="13" t="s">
        <v>2510</v>
      </c>
      <c r="D954" s="17">
        <v>124508976</v>
      </c>
      <c r="E954" s="16">
        <v>0.26119996896002601</v>
      </c>
      <c r="F954" s="16">
        <v>0.85937786184682396</v>
      </c>
      <c r="G954" s="14" t="s">
        <v>1120</v>
      </c>
      <c r="H954" s="14" t="s">
        <v>1123</v>
      </c>
      <c r="I954" s="51">
        <v>2.5658809806247199E-3</v>
      </c>
      <c r="J954" s="51">
        <v>4.4375205115346102E-3</v>
      </c>
      <c r="K954" s="49">
        <v>0.56420553210489799</v>
      </c>
    </row>
    <row r="955" spans="1:11" x14ac:dyDescent="0.25">
      <c r="A955" s="90"/>
      <c r="B955" s="88"/>
      <c r="C955" s="13" t="s">
        <v>2512</v>
      </c>
      <c r="D955" s="17">
        <v>124513777</v>
      </c>
      <c r="E955" s="16">
        <v>3.0325552620792701E-2</v>
      </c>
      <c r="F955" s="16">
        <v>2.89717647893744E-2</v>
      </c>
      <c r="G955" s="14" t="s">
        <v>1119</v>
      </c>
      <c r="H955" s="14" t="s">
        <v>1123</v>
      </c>
      <c r="I955" s="51">
        <v>-2.0941282926599599E-3</v>
      </c>
      <c r="J955" s="51">
        <v>4.9342304203345297E-3</v>
      </c>
      <c r="K955" s="49">
        <v>0.67217074075350203</v>
      </c>
    </row>
    <row r="956" spans="1:11" x14ac:dyDescent="0.25">
      <c r="A956" s="90"/>
      <c r="B956" s="88"/>
      <c r="C956" s="13" t="s">
        <v>2513</v>
      </c>
      <c r="D956" s="17">
        <v>124826462</v>
      </c>
      <c r="E956" s="16">
        <v>0.38255323823276599</v>
      </c>
      <c r="F956" s="16">
        <v>0.54516106120790897</v>
      </c>
      <c r="G956" s="14" t="s">
        <v>1120</v>
      </c>
      <c r="H956" s="14" t="s">
        <v>1119</v>
      </c>
      <c r="I956" s="51">
        <v>1.2199130555130601E-3</v>
      </c>
      <c r="J956" s="51">
        <v>3.7729063719066599E-3</v>
      </c>
      <c r="K956" s="49">
        <v>0.74702363736995103</v>
      </c>
    </row>
    <row r="957" spans="1:11" x14ac:dyDescent="0.25">
      <c r="A957" s="90" t="s">
        <v>2515</v>
      </c>
      <c r="B957" s="88">
        <v>12</v>
      </c>
      <c r="C957" s="13" t="s">
        <v>2514</v>
      </c>
      <c r="D957" s="17">
        <v>132481274</v>
      </c>
      <c r="E957" s="16">
        <v>0.13301902963584</v>
      </c>
      <c r="F957" s="16">
        <v>0.162757795865801</v>
      </c>
      <c r="G957" s="14" t="s">
        <v>1119</v>
      </c>
      <c r="H957" s="14" t="s">
        <v>1120</v>
      </c>
      <c r="I957" s="51">
        <v>9.8746409976194994E-5</v>
      </c>
      <c r="J957" s="51">
        <v>4.1006055744024902E-3</v>
      </c>
      <c r="K957" s="49">
        <v>0.98082771979772598</v>
      </c>
    </row>
    <row r="958" spans="1:11" x14ac:dyDescent="0.25">
      <c r="A958" s="90"/>
      <c r="B958" s="88"/>
      <c r="C958" s="13" t="s">
        <v>2516</v>
      </c>
      <c r="D958" s="17">
        <v>133069698</v>
      </c>
      <c r="E958" s="16">
        <v>0.143511141150828</v>
      </c>
      <c r="F958" s="16">
        <v>0.25454351213969101</v>
      </c>
      <c r="G958" s="14" t="s">
        <v>1128</v>
      </c>
      <c r="H958" s="14" t="s">
        <v>1123</v>
      </c>
      <c r="I958" s="51">
        <v>-3.31595735349097E-3</v>
      </c>
      <c r="J958" s="51">
        <v>4.3366634543847296E-3</v>
      </c>
      <c r="K958" s="49">
        <v>0.44604263841069403</v>
      </c>
    </row>
    <row r="959" spans="1:11" x14ac:dyDescent="0.25">
      <c r="A959" s="90"/>
      <c r="B959" s="88"/>
      <c r="C959" s="13" t="s">
        <v>2517</v>
      </c>
      <c r="D959" s="17">
        <v>133361224</v>
      </c>
      <c r="E959" s="16">
        <v>5.3210731882793504E-3</v>
      </c>
      <c r="F959" s="16">
        <v>2.6686562482981901E-2</v>
      </c>
      <c r="G959" s="14" t="s">
        <v>1128</v>
      </c>
      <c r="H959" s="14" t="s">
        <v>1123</v>
      </c>
      <c r="I959" s="51">
        <v>-4.2709956633596999E-4</v>
      </c>
      <c r="J959" s="51">
        <v>3.0728903712351199E-3</v>
      </c>
      <c r="K959" s="49">
        <v>0.88969141564801202</v>
      </c>
    </row>
    <row r="960" spans="1:11" x14ac:dyDescent="0.25">
      <c r="A960" s="90" t="s">
        <v>2519</v>
      </c>
      <c r="B960" s="88">
        <v>13</v>
      </c>
      <c r="C960" s="13" t="s">
        <v>2518</v>
      </c>
      <c r="D960" s="17">
        <v>22589883</v>
      </c>
      <c r="E960" s="16">
        <v>1.2820469185352999E-3</v>
      </c>
      <c r="F960" s="16">
        <v>0.121697827491497</v>
      </c>
      <c r="G960" s="14" t="s">
        <v>1128</v>
      </c>
      <c r="H960" s="14" t="s">
        <v>1123</v>
      </c>
      <c r="I960" s="51">
        <v>-4.9609764753664196E-3</v>
      </c>
      <c r="J960" s="51">
        <v>3.91163680827378E-3</v>
      </c>
      <c r="K960" s="49">
        <v>0.20711959833572299</v>
      </c>
    </row>
    <row r="961" spans="1:11" x14ac:dyDescent="0.25">
      <c r="A961" s="90"/>
      <c r="B961" s="88"/>
      <c r="C961" s="13" t="s">
        <v>2520</v>
      </c>
      <c r="D961" s="17">
        <v>23309382</v>
      </c>
      <c r="E961" s="16">
        <v>0.87433354383801798</v>
      </c>
      <c r="F961" s="16">
        <v>0.439298788102646</v>
      </c>
      <c r="G961" s="14" t="s">
        <v>1120</v>
      </c>
      <c r="H961" s="14" t="s">
        <v>1119</v>
      </c>
      <c r="I961" s="51">
        <v>3.2120685525404901E-3</v>
      </c>
      <c r="J961" s="51">
        <v>3.8669324697431398E-3</v>
      </c>
      <c r="K961" s="49">
        <v>0.407863056942675</v>
      </c>
    </row>
    <row r="962" spans="1:11" x14ac:dyDescent="0.25">
      <c r="A962" s="90" t="s">
        <v>2522</v>
      </c>
      <c r="B962" s="88">
        <v>13</v>
      </c>
      <c r="C962" s="13" t="s">
        <v>2521</v>
      </c>
      <c r="D962" s="17">
        <v>26776999</v>
      </c>
      <c r="E962" s="16">
        <v>0.12911149476512901</v>
      </c>
      <c r="F962" s="16">
        <v>0.50312335281982701</v>
      </c>
      <c r="G962" s="14" t="s">
        <v>1128</v>
      </c>
      <c r="H962" s="14" t="s">
        <v>1123</v>
      </c>
      <c r="I962" s="51">
        <v>-2.9681899949391601E-3</v>
      </c>
      <c r="J962" s="51">
        <v>3.54211942770025E-3</v>
      </c>
      <c r="K962" s="49">
        <v>0.403699736771859</v>
      </c>
    </row>
    <row r="963" spans="1:11" x14ac:dyDescent="0.25">
      <c r="A963" s="90"/>
      <c r="B963" s="88"/>
      <c r="C963" s="13" t="s">
        <v>2523</v>
      </c>
      <c r="D963" s="17">
        <v>26802799</v>
      </c>
      <c r="E963" s="16">
        <v>1.699677857944E-2</v>
      </c>
      <c r="F963" s="16">
        <v>0.383142588830302</v>
      </c>
      <c r="G963" s="14" t="s">
        <v>1120</v>
      </c>
      <c r="H963" s="14" t="s">
        <v>1119</v>
      </c>
      <c r="I963" s="51">
        <v>-1.8491496053107E-3</v>
      </c>
      <c r="J963" s="51">
        <v>4.4744193669840502E-3</v>
      </c>
      <c r="K963" s="49">
        <v>0.680133264369709</v>
      </c>
    </row>
    <row r="964" spans="1:11" x14ac:dyDescent="0.25">
      <c r="A964" s="90" t="s">
        <v>2525</v>
      </c>
      <c r="B964" s="88">
        <v>13</v>
      </c>
      <c r="C964" s="13" t="s">
        <v>2524</v>
      </c>
      <c r="D964" s="17">
        <v>28012527</v>
      </c>
      <c r="E964" s="16">
        <v>4.3176296060063103E-4</v>
      </c>
      <c r="F964" s="16">
        <v>1.4943483682095899E-3</v>
      </c>
      <c r="G964" s="14" t="s">
        <v>1123</v>
      </c>
      <c r="H964" s="14" t="s">
        <v>1128</v>
      </c>
      <c r="I964" s="51">
        <v>-2.43836571909523E-3</v>
      </c>
      <c r="J964" s="51">
        <v>3.3098279617015101E-3</v>
      </c>
      <c r="K964" s="49">
        <v>0.46271628293561501</v>
      </c>
    </row>
    <row r="965" spans="1:11" x14ac:dyDescent="0.25">
      <c r="A965" s="90"/>
      <c r="B965" s="88"/>
      <c r="C965" s="13" t="s">
        <v>2526</v>
      </c>
      <c r="D965" s="17">
        <v>28525362</v>
      </c>
      <c r="E965" s="16">
        <v>0.50249656123984998</v>
      </c>
      <c r="F965" s="16">
        <v>0.52399951279410395</v>
      </c>
      <c r="G965" s="14" t="s">
        <v>1123</v>
      </c>
      <c r="H965" s="14" t="s">
        <v>1128</v>
      </c>
      <c r="I965" s="51">
        <v>-7.4136912449164699E-4</v>
      </c>
      <c r="J965" s="51">
        <v>3.72623840346087E-3</v>
      </c>
      <c r="K965" s="49">
        <v>0.84262865122961295</v>
      </c>
    </row>
    <row r="966" spans="1:11" x14ac:dyDescent="0.25">
      <c r="A966" s="40" t="s">
        <v>2528</v>
      </c>
      <c r="B966" s="14">
        <v>13</v>
      </c>
      <c r="C966" s="13" t="s">
        <v>2527</v>
      </c>
      <c r="D966" s="17">
        <v>31017258</v>
      </c>
      <c r="E966" s="16">
        <v>1.0045513143861901E-2</v>
      </c>
      <c r="F966" s="16">
        <v>4.8787606955625597E-2</v>
      </c>
      <c r="G966" s="14" t="s">
        <v>1120</v>
      </c>
      <c r="H966" s="14" t="s">
        <v>1119</v>
      </c>
      <c r="I966" s="51">
        <v>-6.0192400102132299E-3</v>
      </c>
      <c r="J966" s="51">
        <v>3.5362420759417401E-3</v>
      </c>
      <c r="K966" s="49">
        <v>9.1336900259110204E-2</v>
      </c>
    </row>
    <row r="967" spans="1:11" x14ac:dyDescent="0.25">
      <c r="A967" s="90" t="s">
        <v>2530</v>
      </c>
      <c r="B967" s="88">
        <v>13</v>
      </c>
      <c r="C967" s="13" t="s">
        <v>2529</v>
      </c>
      <c r="D967" s="17">
        <v>33486529</v>
      </c>
      <c r="E967" s="16">
        <v>0.49779490680558902</v>
      </c>
      <c r="F967" s="16">
        <v>0.62175848409172896</v>
      </c>
      <c r="G967" s="14" t="s">
        <v>1128</v>
      </c>
      <c r="H967" s="14" t="s">
        <v>1119</v>
      </c>
      <c r="I967" s="51">
        <v>-3.12488556799977E-3</v>
      </c>
      <c r="J967" s="51">
        <v>3.2085468154524201E-3</v>
      </c>
      <c r="K967" s="49">
        <v>0.33205269180304697</v>
      </c>
    </row>
    <row r="968" spans="1:11" x14ac:dyDescent="0.25">
      <c r="A968" s="90"/>
      <c r="B968" s="88"/>
      <c r="C968" s="13" t="s">
        <v>2531</v>
      </c>
      <c r="D968" s="17">
        <v>33522341</v>
      </c>
      <c r="E968" s="16">
        <v>0.14095534893369699</v>
      </c>
      <c r="F968" s="16">
        <v>0.22789124613640499</v>
      </c>
      <c r="G968" s="14" t="s">
        <v>1119</v>
      </c>
      <c r="H968" s="14" t="s">
        <v>1123</v>
      </c>
      <c r="I968" s="51">
        <v>-2.1072413864765899E-2</v>
      </c>
      <c r="J968" s="51">
        <v>7.9717767649361108E-3</v>
      </c>
      <c r="K968" s="49">
        <v>1.08773357116656E-2</v>
      </c>
    </row>
    <row r="969" spans="1:11" x14ac:dyDescent="0.25">
      <c r="A969" s="90"/>
      <c r="B969" s="88"/>
      <c r="C969" s="13" t="s">
        <v>2532</v>
      </c>
      <c r="D969" s="17">
        <v>33554302</v>
      </c>
      <c r="E969" s="16">
        <v>1.25044716610673E-4</v>
      </c>
      <c r="F969" s="16">
        <v>0.55931724523278104</v>
      </c>
      <c r="G969" s="14" t="s">
        <v>1123</v>
      </c>
      <c r="H969" s="14" t="s">
        <v>1128</v>
      </c>
      <c r="I969" s="51">
        <v>-6.0289944224288499E-3</v>
      </c>
      <c r="J969" s="51">
        <v>3.9064338709191701E-3</v>
      </c>
      <c r="K969" s="49">
        <v>0.12546962664339301</v>
      </c>
    </row>
    <row r="970" spans="1:11" x14ac:dyDescent="0.25">
      <c r="A970" s="90"/>
      <c r="B970" s="88"/>
      <c r="C970" s="13" t="s">
        <v>2533</v>
      </c>
      <c r="D970" s="17">
        <v>33593270</v>
      </c>
      <c r="E970" s="16">
        <v>0.50762754321806702</v>
      </c>
      <c r="F970" s="16">
        <v>0.82827933247336905</v>
      </c>
      <c r="G970" s="14" t="s">
        <v>1119</v>
      </c>
      <c r="H970" s="14" t="s">
        <v>1120</v>
      </c>
      <c r="I970" s="51">
        <v>6.02232783888265E-3</v>
      </c>
      <c r="J970" s="51">
        <v>4.0441587929250598E-3</v>
      </c>
      <c r="K970" s="49">
        <v>0.13911778765306501</v>
      </c>
    </row>
    <row r="971" spans="1:11" x14ac:dyDescent="0.25">
      <c r="A971" s="90"/>
      <c r="B971" s="88"/>
      <c r="C971" s="13" t="s">
        <v>2534</v>
      </c>
      <c r="D971" s="17">
        <v>33691171</v>
      </c>
      <c r="E971" s="16">
        <v>1.6389988589012399E-2</v>
      </c>
      <c r="F971" s="16">
        <v>1.06397758996276E-2</v>
      </c>
      <c r="G971" s="14" t="s">
        <v>1119</v>
      </c>
      <c r="H971" s="14" t="s">
        <v>1128</v>
      </c>
      <c r="I971" s="51">
        <v>2.2872210536368401E-3</v>
      </c>
      <c r="J971" s="51">
        <v>3.7320372277904299E-3</v>
      </c>
      <c r="K971" s="49">
        <v>0.54110883961185496</v>
      </c>
    </row>
    <row r="972" spans="1:11" x14ac:dyDescent="0.25">
      <c r="A972" s="40" t="s">
        <v>2536</v>
      </c>
      <c r="B972" s="14">
        <v>13</v>
      </c>
      <c r="C972" s="13" t="s">
        <v>2535</v>
      </c>
      <c r="D972" s="17">
        <v>41600687</v>
      </c>
      <c r="E972" s="16">
        <v>1.4734092998840099E-3</v>
      </c>
      <c r="F972" s="16">
        <v>1.06549868546822E-2</v>
      </c>
      <c r="G972" s="14" t="s">
        <v>1123</v>
      </c>
      <c r="H972" s="14" t="s">
        <v>1120</v>
      </c>
      <c r="I972" s="51">
        <v>-1.9822276195331401E-3</v>
      </c>
      <c r="J972" s="51">
        <v>3.2249895388461302E-3</v>
      </c>
      <c r="K972" s="49">
        <v>0.53994248061752903</v>
      </c>
    </row>
    <row r="973" spans="1:11" x14ac:dyDescent="0.25">
      <c r="A973" s="40" t="s">
        <v>2538</v>
      </c>
      <c r="B973" s="14">
        <v>13</v>
      </c>
      <c r="C973" s="13" t="s">
        <v>2537</v>
      </c>
      <c r="D973" s="17">
        <v>46518966</v>
      </c>
      <c r="E973" s="16">
        <v>1.1454272972149799E-3</v>
      </c>
      <c r="F973" s="16">
        <v>1.40627133684558E-2</v>
      </c>
      <c r="G973" s="14" t="s">
        <v>1120</v>
      </c>
      <c r="H973" s="14" t="s">
        <v>1119</v>
      </c>
      <c r="I973" s="51">
        <v>-2.1402039564081599E-3</v>
      </c>
      <c r="J973" s="51">
        <v>3.0632388873055002E-3</v>
      </c>
      <c r="K973" s="49">
        <v>0.486119271988673</v>
      </c>
    </row>
    <row r="974" spans="1:11" x14ac:dyDescent="0.25">
      <c r="A974" s="40" t="s">
        <v>2540</v>
      </c>
      <c r="B974" s="14">
        <v>13</v>
      </c>
      <c r="C974" s="13" t="s">
        <v>2539</v>
      </c>
      <c r="D974" s="17">
        <v>51094114</v>
      </c>
      <c r="E974" s="16">
        <v>0.55863040250934903</v>
      </c>
      <c r="F974" s="16">
        <v>0.68403947693739597</v>
      </c>
      <c r="G974" s="14" t="s">
        <v>1119</v>
      </c>
      <c r="H974" s="14" t="s">
        <v>1123</v>
      </c>
      <c r="I974" s="51">
        <v>-1.10132707224226E-4</v>
      </c>
      <c r="J974" s="51">
        <v>3.5160128600190601E-3</v>
      </c>
      <c r="K974" s="49">
        <v>0.97506517447347396</v>
      </c>
    </row>
    <row r="975" spans="1:11" x14ac:dyDescent="0.25">
      <c r="A975" s="40" t="s">
        <v>2542</v>
      </c>
      <c r="B975" s="14">
        <v>13</v>
      </c>
      <c r="C975" s="13" t="s">
        <v>2541</v>
      </c>
      <c r="D975" s="17">
        <v>54107583</v>
      </c>
      <c r="E975" s="16">
        <v>0.61524750125563699</v>
      </c>
      <c r="F975" s="16">
        <v>0.79919562790344401</v>
      </c>
      <c r="G975" s="14" t="s">
        <v>1119</v>
      </c>
      <c r="H975" s="14" t="s">
        <v>1123</v>
      </c>
      <c r="I975" s="51">
        <v>-2.6834119628306599E-3</v>
      </c>
      <c r="J975" s="51">
        <v>4.3080638861439898E-3</v>
      </c>
      <c r="K975" s="49">
        <v>0.53452521058295199</v>
      </c>
    </row>
    <row r="976" spans="1:11" x14ac:dyDescent="0.25">
      <c r="A976" s="90" t="s">
        <v>2544</v>
      </c>
      <c r="B976" s="88">
        <v>13</v>
      </c>
      <c r="C976" s="13" t="s">
        <v>2543</v>
      </c>
      <c r="D976" s="17">
        <v>58693112</v>
      </c>
      <c r="E976" s="16">
        <v>9.4296742019529798E-5</v>
      </c>
      <c r="F976" s="16">
        <v>1.09688499531818E-2</v>
      </c>
      <c r="G976" s="14" t="s">
        <v>1119</v>
      </c>
      <c r="H976" s="14" t="s">
        <v>1120</v>
      </c>
      <c r="I976" s="51">
        <v>2.2760883705621698E-3</v>
      </c>
      <c r="J976" s="51">
        <v>3.8713508699987601E-3</v>
      </c>
      <c r="K976" s="49">
        <v>0.55766512836551296</v>
      </c>
    </row>
    <row r="977" spans="1:11" x14ac:dyDescent="0.25">
      <c r="A977" s="90"/>
      <c r="B977" s="88"/>
      <c r="C977" s="13" t="s">
        <v>2545</v>
      </c>
      <c r="D977" s="17">
        <v>59197536</v>
      </c>
      <c r="E977" s="16">
        <v>4.73071298797283E-2</v>
      </c>
      <c r="F977" s="16">
        <v>2.8547365974539201E-2</v>
      </c>
      <c r="G977" s="14" t="s">
        <v>1120</v>
      </c>
      <c r="H977" s="14" t="s">
        <v>1119</v>
      </c>
      <c r="I977" s="51">
        <v>1.8934986373034101E-3</v>
      </c>
      <c r="J977" s="51">
        <v>3.48516936634297E-3</v>
      </c>
      <c r="K977" s="49">
        <v>0.58791338034806695</v>
      </c>
    </row>
    <row r="978" spans="1:11" x14ac:dyDescent="0.25">
      <c r="A978" s="40" t="s">
        <v>2547</v>
      </c>
      <c r="B978" s="14">
        <v>13</v>
      </c>
      <c r="C978" s="13" t="s">
        <v>2546</v>
      </c>
      <c r="D978" s="17">
        <v>60692067</v>
      </c>
      <c r="E978" s="16">
        <v>7.3866783622441399E-7</v>
      </c>
      <c r="F978" s="16">
        <v>9.0609878480561994E-3</v>
      </c>
      <c r="G978" s="14" t="s">
        <v>1119</v>
      </c>
      <c r="H978" s="14" t="s">
        <v>1120</v>
      </c>
      <c r="I978" s="51">
        <v>2.7496814057979199E-3</v>
      </c>
      <c r="J978" s="51">
        <v>3.14883984042449E-3</v>
      </c>
      <c r="K978" s="49">
        <v>0.38430784891986403</v>
      </c>
    </row>
    <row r="979" spans="1:11" x14ac:dyDescent="0.25">
      <c r="A979" s="40" t="s">
        <v>2549</v>
      </c>
      <c r="B979" s="14">
        <v>13</v>
      </c>
      <c r="C979" s="13" t="s">
        <v>2548</v>
      </c>
      <c r="D979" s="17">
        <v>66204880</v>
      </c>
      <c r="E979" s="16">
        <v>0.66232699913945103</v>
      </c>
      <c r="F979" s="16">
        <v>0.31624425878054802</v>
      </c>
      <c r="G979" s="14" t="s">
        <v>1119</v>
      </c>
      <c r="H979" s="14" t="s">
        <v>1120</v>
      </c>
      <c r="I979" s="51">
        <v>-4.0247528720059296E-3</v>
      </c>
      <c r="J979" s="51">
        <v>2.7268072456263798E-3</v>
      </c>
      <c r="K979" s="49">
        <v>0.142521717619987</v>
      </c>
    </row>
    <row r="980" spans="1:11" x14ac:dyDescent="0.25">
      <c r="A980" s="90" t="s">
        <v>2551</v>
      </c>
      <c r="B980" s="88">
        <v>13</v>
      </c>
      <c r="C980" s="13" t="s">
        <v>2550</v>
      </c>
      <c r="D980" s="17">
        <v>79587841</v>
      </c>
      <c r="E980" s="16">
        <v>5.7285538599632802E-3</v>
      </c>
      <c r="F980" s="16">
        <v>2.6067737256263001E-3</v>
      </c>
      <c r="G980" s="14" t="s">
        <v>1120</v>
      </c>
      <c r="H980" s="14" t="s">
        <v>1128</v>
      </c>
      <c r="I980" s="51">
        <v>2.83645725659405E-3</v>
      </c>
      <c r="J980" s="51">
        <v>3.3661259426684799E-3</v>
      </c>
      <c r="K980" s="49">
        <v>0.40111611236990602</v>
      </c>
    </row>
    <row r="981" spans="1:11" x14ac:dyDescent="0.25">
      <c r="A981" s="90"/>
      <c r="B981" s="88"/>
      <c r="C981" s="13" t="s">
        <v>2552</v>
      </c>
      <c r="D981" s="17">
        <v>80586038</v>
      </c>
      <c r="E981" s="16">
        <v>0.18447166014861899</v>
      </c>
      <c r="F981" s="16">
        <v>0.80871622258405396</v>
      </c>
      <c r="G981" s="14" t="s">
        <v>1128</v>
      </c>
      <c r="H981" s="14" t="s">
        <v>1123</v>
      </c>
      <c r="I981" s="51">
        <v>-2.1201057179412199E-2</v>
      </c>
      <c r="J981" s="51">
        <v>1.00561842962374E-2</v>
      </c>
      <c r="K981" s="49">
        <v>3.7884291254949298E-2</v>
      </c>
    </row>
    <row r="982" spans="1:11" x14ac:dyDescent="0.25">
      <c r="A982" s="90"/>
      <c r="B982" s="88"/>
      <c r="C982" s="13" t="s">
        <v>2553</v>
      </c>
      <c r="D982" s="17">
        <v>80592204</v>
      </c>
      <c r="E982" s="16">
        <v>8.4365905794020393E-3</v>
      </c>
      <c r="F982" s="16">
        <v>2.7839945523389399E-2</v>
      </c>
      <c r="G982" s="14" t="s">
        <v>1123</v>
      </c>
      <c r="H982" s="14" t="s">
        <v>1128</v>
      </c>
      <c r="I982" s="51">
        <v>-1.8786278199391701E-3</v>
      </c>
      <c r="J982" s="51">
        <v>2.9168911511767001E-3</v>
      </c>
      <c r="K982" s="49">
        <v>0.52078153211179601</v>
      </c>
    </row>
    <row r="983" spans="1:11" x14ac:dyDescent="0.25">
      <c r="A983" s="90"/>
      <c r="B983" s="88"/>
      <c r="C983" s="13" t="s">
        <v>2554</v>
      </c>
      <c r="D983" s="17">
        <v>80707429</v>
      </c>
      <c r="E983" s="16">
        <v>5.4542532211566998E-2</v>
      </c>
      <c r="F983" s="16">
        <v>0.38209894942203199</v>
      </c>
      <c r="G983" s="14" t="s">
        <v>1128</v>
      </c>
      <c r="H983" s="14" t="s">
        <v>1123</v>
      </c>
      <c r="I983" s="51">
        <v>-8.6263659966753295E-3</v>
      </c>
      <c r="J983" s="51">
        <v>3.6794699475480698E-3</v>
      </c>
      <c r="K983" s="49">
        <v>2.0755212622209501E-2</v>
      </c>
    </row>
    <row r="984" spans="1:11" x14ac:dyDescent="0.25">
      <c r="A984" s="90"/>
      <c r="B984" s="88"/>
      <c r="C984" s="13" t="s">
        <v>2555</v>
      </c>
      <c r="D984" s="17">
        <v>80770112</v>
      </c>
      <c r="E984" s="16">
        <v>4.2356173188936699E-9</v>
      </c>
      <c r="F984" s="16">
        <v>1.4544736068894899E-2</v>
      </c>
      <c r="G984" s="14" t="s">
        <v>1120</v>
      </c>
      <c r="H984" s="14" t="s">
        <v>1123</v>
      </c>
      <c r="I984" s="51">
        <v>2.6156514643556399E-4</v>
      </c>
      <c r="J984" s="51">
        <v>2.9606936688986699E-3</v>
      </c>
      <c r="K984" s="49">
        <v>0.92974781052048905</v>
      </c>
    </row>
    <row r="985" spans="1:11" x14ac:dyDescent="0.25">
      <c r="A985" s="40" t="s">
        <v>2557</v>
      </c>
      <c r="B985" s="14">
        <v>13</v>
      </c>
      <c r="C985" s="13" t="s">
        <v>2556</v>
      </c>
      <c r="D985" s="17">
        <v>91963080</v>
      </c>
      <c r="E985" s="16">
        <v>7.6502431607402508E-6</v>
      </c>
      <c r="F985" s="16">
        <v>4.4385149460717697E-3</v>
      </c>
      <c r="G985" s="14" t="s">
        <v>1128</v>
      </c>
      <c r="H985" s="14" t="s">
        <v>1119</v>
      </c>
      <c r="I985" s="51">
        <v>-3.1017907153631898E-3</v>
      </c>
      <c r="J985" s="51">
        <v>3.3058923432027101E-3</v>
      </c>
      <c r="K985" s="49">
        <v>0.34997925928904999</v>
      </c>
    </row>
    <row r="986" spans="1:11" x14ac:dyDescent="0.25">
      <c r="A986" s="40" t="s">
        <v>2559</v>
      </c>
      <c r="B986" s="14">
        <v>13</v>
      </c>
      <c r="C986" s="13" t="s">
        <v>2558</v>
      </c>
      <c r="D986" s="17">
        <v>94660569</v>
      </c>
      <c r="E986" s="16">
        <v>7.0489629306937302E-3</v>
      </c>
      <c r="F986" s="16">
        <v>0.115631692582877</v>
      </c>
      <c r="G986" s="14" t="s">
        <v>1128</v>
      </c>
      <c r="H986" s="14" t="s">
        <v>1123</v>
      </c>
      <c r="I986" s="51">
        <v>-4.4398835239734102E-3</v>
      </c>
      <c r="J986" s="51">
        <v>3.41927742684465E-3</v>
      </c>
      <c r="K986" s="49">
        <v>0.196652381144961</v>
      </c>
    </row>
    <row r="987" spans="1:11" x14ac:dyDescent="0.25">
      <c r="A987" s="40" t="s">
        <v>2561</v>
      </c>
      <c r="B987" s="14">
        <v>13</v>
      </c>
      <c r="C987" s="13" t="s">
        <v>2560</v>
      </c>
      <c r="D987" s="17">
        <v>99109816</v>
      </c>
      <c r="E987" s="16">
        <v>0.121390547457722</v>
      </c>
      <c r="F987" s="16">
        <v>0.55532471005497896</v>
      </c>
      <c r="G987" s="14" t="s">
        <v>1123</v>
      </c>
      <c r="H987" s="14" t="s">
        <v>1119</v>
      </c>
      <c r="I987" s="51">
        <v>-7.9388929724225803E-4</v>
      </c>
      <c r="J987" s="51">
        <v>3.1009694817280302E-3</v>
      </c>
      <c r="K987" s="49">
        <v>0.79837177142277704</v>
      </c>
    </row>
    <row r="988" spans="1:11" x14ac:dyDescent="0.25">
      <c r="A988" s="40" t="s">
        <v>2563</v>
      </c>
      <c r="B988" s="14">
        <v>13</v>
      </c>
      <c r="C988" s="13" t="s">
        <v>2562</v>
      </c>
      <c r="D988" s="17">
        <v>108804608</v>
      </c>
      <c r="E988" s="16">
        <v>0.15792612763198</v>
      </c>
      <c r="F988" s="16">
        <v>5.2148826865187903E-2</v>
      </c>
      <c r="G988" s="14" t="s">
        <v>1120</v>
      </c>
      <c r="H988" s="14" t="s">
        <v>1123</v>
      </c>
      <c r="I988" s="51">
        <v>-8.9683293240074204E-3</v>
      </c>
      <c r="J988" s="51">
        <v>5.1330470780043104E-3</v>
      </c>
      <c r="K988" s="49">
        <v>8.3144219390411001E-2</v>
      </c>
    </row>
    <row r="989" spans="1:11" x14ac:dyDescent="0.25">
      <c r="A989" s="90" t="s">
        <v>2565</v>
      </c>
      <c r="B989" s="88">
        <v>13</v>
      </c>
      <c r="C989" s="13" t="s">
        <v>2564</v>
      </c>
      <c r="D989" s="17">
        <v>109927086</v>
      </c>
      <c r="E989" s="16">
        <v>0.884286286023926</v>
      </c>
      <c r="F989" s="16">
        <v>0.79887213015749503</v>
      </c>
      <c r="G989" s="14" t="s">
        <v>1119</v>
      </c>
      <c r="H989" s="14" t="s">
        <v>1120</v>
      </c>
      <c r="I989" s="51">
        <v>-2.7364260338085E-3</v>
      </c>
      <c r="J989" s="51">
        <v>2.700954862576E-3</v>
      </c>
      <c r="K989" s="49">
        <v>0.313052243123637</v>
      </c>
    </row>
    <row r="990" spans="1:11" x14ac:dyDescent="0.25">
      <c r="A990" s="90"/>
      <c r="B990" s="88"/>
      <c r="C990" s="13" t="s">
        <v>2566</v>
      </c>
      <c r="D990" s="17">
        <v>110426871</v>
      </c>
      <c r="E990" s="16">
        <v>4.9714384421756901E-2</v>
      </c>
      <c r="F990" s="16">
        <v>7.7534685265802997E-2</v>
      </c>
      <c r="G990" s="14" t="s">
        <v>1119</v>
      </c>
      <c r="H990" s="14" t="s">
        <v>1120</v>
      </c>
      <c r="I990" s="51">
        <v>-2.1244997468136402E-3</v>
      </c>
      <c r="J990" s="51">
        <v>3.1491910778789602E-3</v>
      </c>
      <c r="K990" s="49">
        <v>0.50119514643516405</v>
      </c>
    </row>
    <row r="991" spans="1:11" x14ac:dyDescent="0.25">
      <c r="A991" s="40" t="s">
        <v>2568</v>
      </c>
      <c r="B991" s="14">
        <v>13</v>
      </c>
      <c r="C991" s="13" t="s">
        <v>2567</v>
      </c>
      <c r="D991" s="17">
        <v>114277201</v>
      </c>
      <c r="E991" s="16">
        <v>2.95782948746319E-2</v>
      </c>
      <c r="F991" s="16">
        <v>0.15672940027440499</v>
      </c>
      <c r="G991" s="14" t="s">
        <v>1128</v>
      </c>
      <c r="H991" s="14" t="s">
        <v>1123</v>
      </c>
      <c r="I991" s="51">
        <v>-3.1215437559572999E-3</v>
      </c>
      <c r="J991" s="51">
        <v>2.9970125330190901E-3</v>
      </c>
      <c r="K991" s="49">
        <v>0.299696146435248</v>
      </c>
    </row>
    <row r="992" spans="1:11" x14ac:dyDescent="0.25">
      <c r="A992" s="40" t="s">
        <v>2570</v>
      </c>
      <c r="B992" s="14">
        <v>14</v>
      </c>
      <c r="C992" s="13" t="s">
        <v>2569</v>
      </c>
      <c r="D992" s="17">
        <v>23289189</v>
      </c>
      <c r="E992" s="16">
        <v>0.58703065633673202</v>
      </c>
      <c r="F992" s="16">
        <v>0.47179660427542902</v>
      </c>
      <c r="G992" s="14" t="s">
        <v>1120</v>
      </c>
      <c r="H992" s="14" t="s">
        <v>1119</v>
      </c>
      <c r="I992" s="51">
        <v>-6.0041776231269297E-3</v>
      </c>
      <c r="J992" s="51">
        <v>4.4382230571020703E-3</v>
      </c>
      <c r="K992" s="49">
        <v>0.17865220441847501</v>
      </c>
    </row>
    <row r="993" spans="1:11" x14ac:dyDescent="0.25">
      <c r="A993" s="40" t="s">
        <v>2572</v>
      </c>
      <c r="B993" s="14">
        <v>14</v>
      </c>
      <c r="C993" s="13" t="s">
        <v>2571</v>
      </c>
      <c r="D993" s="17">
        <v>24878370</v>
      </c>
      <c r="E993" s="16">
        <v>4.5324520381788802E-2</v>
      </c>
      <c r="F993" s="16">
        <v>0.12863625437065901</v>
      </c>
      <c r="G993" s="14" t="s">
        <v>1120</v>
      </c>
      <c r="H993" s="14" t="s">
        <v>1119</v>
      </c>
      <c r="I993" s="51">
        <v>-1.2311194248496899E-2</v>
      </c>
      <c r="J993" s="51">
        <v>7.9379021634522692E-3</v>
      </c>
      <c r="K993" s="49">
        <v>0.12378896213077099</v>
      </c>
    </row>
    <row r="994" spans="1:11" x14ac:dyDescent="0.25">
      <c r="A994" s="40" t="s">
        <v>2574</v>
      </c>
      <c r="B994" s="14">
        <v>14</v>
      </c>
      <c r="C994" s="13" t="s">
        <v>2573</v>
      </c>
      <c r="D994" s="17">
        <v>25949277</v>
      </c>
      <c r="E994" s="16">
        <v>2.7048559252698001E-2</v>
      </c>
      <c r="F994" s="16">
        <v>1.1689588845902101E-2</v>
      </c>
      <c r="G994" s="14" t="s">
        <v>1119</v>
      </c>
      <c r="H994" s="14" t="s">
        <v>1123</v>
      </c>
      <c r="I994" s="51">
        <v>-6.4972212193307004E-3</v>
      </c>
      <c r="J994" s="51">
        <v>3.1494018993625298E-3</v>
      </c>
      <c r="K994" s="49">
        <v>4.1306529324765702E-2</v>
      </c>
    </row>
    <row r="995" spans="1:11" x14ac:dyDescent="0.25">
      <c r="A995" s="90" t="s">
        <v>2576</v>
      </c>
      <c r="B995" s="88">
        <v>14</v>
      </c>
      <c r="C995" s="13" t="s">
        <v>2575</v>
      </c>
      <c r="D995" s="17">
        <v>29744532</v>
      </c>
      <c r="E995" s="16">
        <v>8.9409310096639896E-2</v>
      </c>
      <c r="F995" s="16">
        <v>0.15385938603024901</v>
      </c>
      <c r="G995" s="14" t="s">
        <v>1128</v>
      </c>
      <c r="H995" s="14" t="s">
        <v>1123</v>
      </c>
      <c r="I995" s="51">
        <v>1.6014093907766799E-3</v>
      </c>
      <c r="J995" s="51">
        <v>3.0852550822233699E-3</v>
      </c>
      <c r="K995" s="49">
        <v>0.60466442840217804</v>
      </c>
    </row>
    <row r="996" spans="1:11" x14ac:dyDescent="0.25">
      <c r="A996" s="90"/>
      <c r="B996" s="88"/>
      <c r="C996" s="13" t="s">
        <v>2577</v>
      </c>
      <c r="D996" s="17">
        <v>30070659</v>
      </c>
      <c r="E996" s="16">
        <v>0.85538084667169101</v>
      </c>
      <c r="F996" s="16">
        <v>0.80302650893630501</v>
      </c>
      <c r="G996" s="14" t="s">
        <v>1128</v>
      </c>
      <c r="H996" s="14" t="s">
        <v>1120</v>
      </c>
      <c r="I996" s="51">
        <v>2.8874388249246498E-3</v>
      </c>
      <c r="J996" s="51">
        <v>2.8981482680844402E-3</v>
      </c>
      <c r="K996" s="49">
        <v>0.32115817811681002</v>
      </c>
    </row>
    <row r="997" spans="1:11" x14ac:dyDescent="0.25">
      <c r="A997" s="40" t="s">
        <v>2579</v>
      </c>
      <c r="B997" s="14">
        <v>14</v>
      </c>
      <c r="C997" s="13" t="s">
        <v>2578</v>
      </c>
      <c r="D997" s="17">
        <v>33303540</v>
      </c>
      <c r="E997" s="16">
        <v>0.59143202742742595</v>
      </c>
      <c r="F997" s="16">
        <v>0.93405282810961099</v>
      </c>
      <c r="G997" s="14" t="s">
        <v>1119</v>
      </c>
      <c r="H997" s="14" t="s">
        <v>1120</v>
      </c>
      <c r="I997" s="51">
        <v>-3.3497614613891701E-3</v>
      </c>
      <c r="J997" s="51">
        <v>3.5031171331176298E-3</v>
      </c>
      <c r="K997" s="49">
        <v>0.34088197628793998</v>
      </c>
    </row>
    <row r="998" spans="1:11" x14ac:dyDescent="0.25">
      <c r="A998" s="40" t="s">
        <v>2581</v>
      </c>
      <c r="B998" s="14">
        <v>14</v>
      </c>
      <c r="C998" s="13" t="s">
        <v>2580</v>
      </c>
      <c r="D998" s="17">
        <v>35455979</v>
      </c>
      <c r="E998" s="16">
        <v>0.32316032951162599</v>
      </c>
      <c r="F998" s="16">
        <v>0.462300861642782</v>
      </c>
      <c r="G998" s="14" t="s">
        <v>1128</v>
      </c>
      <c r="H998" s="14" t="s">
        <v>1123</v>
      </c>
      <c r="I998" s="51">
        <v>-7.7368305305847195E-4</v>
      </c>
      <c r="J998" s="51">
        <v>2.7941244878615301E-3</v>
      </c>
      <c r="K998" s="49">
        <v>0.78232823850148603</v>
      </c>
    </row>
    <row r="999" spans="1:11" x14ac:dyDescent="0.25">
      <c r="A999" s="40" t="s">
        <v>2583</v>
      </c>
      <c r="B999" s="14">
        <v>14</v>
      </c>
      <c r="C999" s="13" t="s">
        <v>2582</v>
      </c>
      <c r="D999" s="17">
        <v>38800704</v>
      </c>
      <c r="E999" s="16">
        <v>0.84335702019794101</v>
      </c>
      <c r="F999" s="16">
        <v>0.81298296659715696</v>
      </c>
      <c r="G999" s="14" t="s">
        <v>1123</v>
      </c>
      <c r="H999" s="14" t="s">
        <v>1128</v>
      </c>
      <c r="I999" s="51">
        <v>-9.0101749412550098E-4</v>
      </c>
      <c r="J999" s="51">
        <v>3.3611388132576002E-3</v>
      </c>
      <c r="K999" s="49">
        <v>0.78909883866298303</v>
      </c>
    </row>
    <row r="1000" spans="1:11" x14ac:dyDescent="0.25">
      <c r="A1000" s="40" t="s">
        <v>2585</v>
      </c>
      <c r="B1000" s="14">
        <v>14</v>
      </c>
      <c r="C1000" s="13" t="s">
        <v>2584</v>
      </c>
      <c r="D1000" s="17">
        <v>47296764</v>
      </c>
      <c r="E1000" s="16">
        <v>0.30659479019608099</v>
      </c>
      <c r="F1000" s="16">
        <v>0.21681631475897101</v>
      </c>
      <c r="G1000" s="14" t="s">
        <v>1120</v>
      </c>
      <c r="H1000" s="14" t="s">
        <v>1119</v>
      </c>
      <c r="I1000" s="51">
        <v>2.2323346020342899E-3</v>
      </c>
      <c r="J1000" s="51">
        <v>2.9659371340622102E-3</v>
      </c>
      <c r="K1000" s="49">
        <v>0.45312975454839499</v>
      </c>
    </row>
    <row r="1001" spans="1:11" x14ac:dyDescent="0.25">
      <c r="A1001" s="40" t="s">
        <v>2587</v>
      </c>
      <c r="B1001" s="14">
        <v>14</v>
      </c>
      <c r="C1001" s="13" t="s">
        <v>2586</v>
      </c>
      <c r="D1001" s="17">
        <v>50655357</v>
      </c>
      <c r="E1001" s="16">
        <v>0.99846206038148699</v>
      </c>
      <c r="F1001" s="16">
        <v>0.99516958265733602</v>
      </c>
      <c r="G1001" s="14" t="s">
        <v>1123</v>
      </c>
      <c r="H1001" s="14" t="s">
        <v>1120</v>
      </c>
      <c r="I1001" s="51">
        <v>-1.52394862158184E-3</v>
      </c>
      <c r="J1001" s="51">
        <v>2.4666520284138301E-2</v>
      </c>
      <c r="K1001" s="49">
        <v>0.95096878643423899</v>
      </c>
    </row>
    <row r="1002" spans="1:11" x14ac:dyDescent="0.25">
      <c r="A1002" s="40" t="s">
        <v>2589</v>
      </c>
      <c r="B1002" s="14">
        <v>14</v>
      </c>
      <c r="C1002" s="13" t="s">
        <v>2588</v>
      </c>
      <c r="D1002" s="17">
        <v>58752587</v>
      </c>
      <c r="E1002" s="16">
        <v>0.17047930080159601</v>
      </c>
      <c r="F1002" s="16">
        <v>0.19534298471391301</v>
      </c>
      <c r="G1002" s="14" t="s">
        <v>1123</v>
      </c>
      <c r="H1002" s="14" t="s">
        <v>1120</v>
      </c>
      <c r="I1002" s="51">
        <v>-1.8374897365860401E-4</v>
      </c>
      <c r="J1002" s="51">
        <v>2.86723315190591E-3</v>
      </c>
      <c r="K1002" s="49">
        <v>0.94900852921053702</v>
      </c>
    </row>
    <row r="1003" spans="1:11" x14ac:dyDescent="0.25">
      <c r="A1003" s="40" t="s">
        <v>2591</v>
      </c>
      <c r="B1003" s="14">
        <v>14</v>
      </c>
      <c r="C1003" s="13" t="s">
        <v>2590</v>
      </c>
      <c r="D1003" s="17">
        <v>61180657</v>
      </c>
      <c r="E1003" s="16">
        <v>3.8199940312734801E-3</v>
      </c>
      <c r="F1003" s="16">
        <v>5.5710775261886801E-3</v>
      </c>
      <c r="G1003" s="14" t="s">
        <v>1119</v>
      </c>
      <c r="H1003" s="14" t="s">
        <v>1123</v>
      </c>
      <c r="I1003" s="51">
        <v>1.8353493096770299E-3</v>
      </c>
      <c r="J1003" s="51">
        <v>3.1126050424431402E-3</v>
      </c>
      <c r="K1003" s="49">
        <v>0.55654283348131495</v>
      </c>
    </row>
    <row r="1004" spans="1:11" x14ac:dyDescent="0.25">
      <c r="A1004" s="40" t="s">
        <v>2593</v>
      </c>
      <c r="B1004" s="14">
        <v>14</v>
      </c>
      <c r="C1004" s="13" t="s">
        <v>2592</v>
      </c>
      <c r="D1004" s="17">
        <v>69563295</v>
      </c>
      <c r="E1004" s="16">
        <v>3.22010817276859E-8</v>
      </c>
      <c r="F1004" s="16">
        <v>5.0130012677631198E-4</v>
      </c>
      <c r="G1004" s="14" t="s">
        <v>1123</v>
      </c>
      <c r="H1004" s="14" t="s">
        <v>1128</v>
      </c>
      <c r="I1004" s="51">
        <v>-1.2060005746172E-3</v>
      </c>
      <c r="J1004" s="51">
        <v>2.9609957739599102E-3</v>
      </c>
      <c r="K1004" s="49">
        <v>0.68451053729620304</v>
      </c>
    </row>
    <row r="1005" spans="1:11" x14ac:dyDescent="0.25">
      <c r="A1005" s="90" t="s">
        <v>2595</v>
      </c>
      <c r="B1005" s="88">
        <v>14</v>
      </c>
      <c r="C1005" s="13" t="s">
        <v>2594</v>
      </c>
      <c r="D1005" s="17">
        <v>77300863</v>
      </c>
      <c r="E1005" s="16">
        <v>0.44323204855243697</v>
      </c>
      <c r="F1005" s="16">
        <v>0.74942211515149904</v>
      </c>
      <c r="G1005" s="14" t="s">
        <v>1120</v>
      </c>
      <c r="H1005" s="14" t="s">
        <v>1119</v>
      </c>
      <c r="I1005" s="51">
        <v>1.73351558335663E-4</v>
      </c>
      <c r="J1005" s="51">
        <v>3.0482583477174801E-3</v>
      </c>
      <c r="K1005" s="49">
        <v>0.95474488612280395</v>
      </c>
    </row>
    <row r="1006" spans="1:11" x14ac:dyDescent="0.25">
      <c r="A1006" s="90"/>
      <c r="B1006" s="88"/>
      <c r="C1006" s="13" t="s">
        <v>2596</v>
      </c>
      <c r="D1006" s="17">
        <v>77379704</v>
      </c>
      <c r="E1006" s="16">
        <v>2.5425869223842499E-4</v>
      </c>
      <c r="F1006" s="16">
        <v>0.29693990069449799</v>
      </c>
      <c r="G1006" s="14" t="s">
        <v>1123</v>
      </c>
      <c r="H1006" s="14" t="s">
        <v>1128</v>
      </c>
      <c r="I1006" s="51">
        <v>-8.77268876158061E-3</v>
      </c>
      <c r="J1006" s="51">
        <v>4.1445447896602001E-3</v>
      </c>
      <c r="K1006" s="49">
        <v>3.6335154534728097E-2</v>
      </c>
    </row>
    <row r="1007" spans="1:11" x14ac:dyDescent="0.25">
      <c r="A1007" s="90"/>
      <c r="B1007" s="88"/>
      <c r="C1007" s="13" t="s">
        <v>2597</v>
      </c>
      <c r="D1007" s="17">
        <v>77848618</v>
      </c>
      <c r="E1007" s="16">
        <v>1.4694945215006401E-2</v>
      </c>
      <c r="F1007" s="16">
        <v>1.9700564132735798E-2</v>
      </c>
      <c r="G1007" s="14" t="s">
        <v>1123</v>
      </c>
      <c r="H1007" s="14" t="s">
        <v>1120</v>
      </c>
      <c r="I1007" s="51">
        <v>9.0680033548450197E-5</v>
      </c>
      <c r="J1007" s="51">
        <v>3.0909845973177098E-3</v>
      </c>
      <c r="K1007" s="49">
        <v>0.97664380181610999</v>
      </c>
    </row>
    <row r="1008" spans="1:11" x14ac:dyDescent="0.25">
      <c r="A1008" s="90" t="s">
        <v>2599</v>
      </c>
      <c r="B1008" s="88">
        <v>14</v>
      </c>
      <c r="C1008" s="13" t="s">
        <v>2598</v>
      </c>
      <c r="D1008" s="17">
        <v>79825106</v>
      </c>
      <c r="E1008" s="16">
        <v>7.3955826504527603E-2</v>
      </c>
      <c r="F1008" s="16">
        <v>1.2029199184257201E-2</v>
      </c>
      <c r="G1008" s="14" t="s">
        <v>1120</v>
      </c>
      <c r="H1008" s="14" t="s">
        <v>1119</v>
      </c>
      <c r="I1008" s="51">
        <v>-1.28411762784966E-2</v>
      </c>
      <c r="J1008" s="51">
        <v>5.6548731918838599E-3</v>
      </c>
      <c r="K1008" s="49">
        <v>2.5302235468826401E-2</v>
      </c>
    </row>
    <row r="1009" spans="1:11" x14ac:dyDescent="0.25">
      <c r="A1009" s="90"/>
      <c r="B1009" s="88"/>
      <c r="C1009" s="13" t="s">
        <v>2600</v>
      </c>
      <c r="D1009" s="17">
        <v>79942647</v>
      </c>
      <c r="E1009" s="16">
        <v>0.62974317630417698</v>
      </c>
      <c r="F1009" s="16">
        <v>0.37062684134822099</v>
      </c>
      <c r="G1009" s="14" t="s">
        <v>1128</v>
      </c>
      <c r="H1009" s="14" t="s">
        <v>1123</v>
      </c>
      <c r="I1009" s="51">
        <v>-7.2130114071857401E-3</v>
      </c>
      <c r="J1009" s="51">
        <v>4.2282047608576904E-3</v>
      </c>
      <c r="K1009" s="49">
        <v>9.1189013695764501E-2</v>
      </c>
    </row>
    <row r="1010" spans="1:11" x14ac:dyDescent="0.25">
      <c r="A1010" s="90"/>
      <c r="B1010" s="88"/>
      <c r="C1010" s="13" t="s">
        <v>2601</v>
      </c>
      <c r="D1010" s="17">
        <v>80170870</v>
      </c>
      <c r="E1010" s="16">
        <v>0.76656138014289699</v>
      </c>
      <c r="F1010" s="16">
        <v>0.82385181362333004</v>
      </c>
      <c r="G1010" s="14" t="s">
        <v>1123</v>
      </c>
      <c r="H1010" s="14" t="s">
        <v>1128</v>
      </c>
      <c r="I1010" s="51">
        <v>-5.4563991405120896E-3</v>
      </c>
      <c r="J1010" s="51">
        <v>3.2784428766139098E-3</v>
      </c>
      <c r="K1010" s="49">
        <v>9.8700542547009301E-2</v>
      </c>
    </row>
    <row r="1011" spans="1:11" x14ac:dyDescent="0.25">
      <c r="A1011" s="90" t="s">
        <v>2603</v>
      </c>
      <c r="B1011" s="88">
        <v>14</v>
      </c>
      <c r="C1011" s="13" t="s">
        <v>2602</v>
      </c>
      <c r="D1011" s="17">
        <v>89556247</v>
      </c>
      <c r="E1011" s="16">
        <v>0.25341491357359502</v>
      </c>
      <c r="F1011" s="16">
        <v>0.36470198296783901</v>
      </c>
      <c r="G1011" s="14" t="s">
        <v>1119</v>
      </c>
      <c r="H1011" s="14" t="s">
        <v>1123</v>
      </c>
      <c r="I1011" s="51">
        <v>-5.6252298841754401E-3</v>
      </c>
      <c r="J1011" s="51">
        <v>6.45560197556206E-3</v>
      </c>
      <c r="K1011" s="49">
        <v>0.38526265219255401</v>
      </c>
    </row>
    <row r="1012" spans="1:11" x14ac:dyDescent="0.25">
      <c r="A1012" s="90"/>
      <c r="B1012" s="88"/>
      <c r="C1012" s="13" t="s">
        <v>2604</v>
      </c>
      <c r="D1012" s="17">
        <v>90055468</v>
      </c>
      <c r="E1012" s="16">
        <v>4.5813652500870296E-3</v>
      </c>
      <c r="F1012" s="16">
        <v>0.31846747680016702</v>
      </c>
      <c r="G1012" s="14" t="s">
        <v>1123</v>
      </c>
      <c r="H1012" s="14" t="s">
        <v>1119</v>
      </c>
      <c r="I1012" s="51">
        <v>3.7403363605353398E-3</v>
      </c>
      <c r="J1012" s="51">
        <v>3.3174825984663E-3</v>
      </c>
      <c r="K1012" s="49">
        <v>0.26177788503485599</v>
      </c>
    </row>
    <row r="1013" spans="1:11" x14ac:dyDescent="0.25">
      <c r="A1013" s="40" t="s">
        <v>2606</v>
      </c>
      <c r="B1013" s="14">
        <v>14</v>
      </c>
      <c r="C1013" s="13" t="s">
        <v>2605</v>
      </c>
      <c r="D1013" s="17">
        <v>91972752</v>
      </c>
      <c r="E1013" s="16">
        <v>2.9502428751234801E-2</v>
      </c>
      <c r="F1013" s="16">
        <v>6.3731217032023502E-2</v>
      </c>
      <c r="G1013" s="14" t="s">
        <v>1119</v>
      </c>
      <c r="H1013" s="14" t="s">
        <v>1120</v>
      </c>
      <c r="I1013" s="51">
        <v>-5.2764591161883201E-3</v>
      </c>
      <c r="J1013" s="51">
        <v>2.9944249115095001E-3</v>
      </c>
      <c r="K1013" s="49">
        <v>8.0557970103604201E-2</v>
      </c>
    </row>
    <row r="1014" spans="1:11" x14ac:dyDescent="0.25">
      <c r="A1014" s="40" t="s">
        <v>2608</v>
      </c>
      <c r="B1014" s="14">
        <v>14</v>
      </c>
      <c r="C1014" s="13" t="s">
        <v>2607</v>
      </c>
      <c r="D1014" s="17">
        <v>99700080</v>
      </c>
      <c r="E1014" s="16">
        <v>3.7460862709392398E-3</v>
      </c>
      <c r="F1014" s="16">
        <v>7.8336752486632393E-3</v>
      </c>
      <c r="G1014" s="14" t="s">
        <v>1120</v>
      </c>
      <c r="H1014" s="14" t="s">
        <v>1119</v>
      </c>
      <c r="I1014" s="51">
        <v>-3.8935178976054599E-4</v>
      </c>
      <c r="J1014" s="51">
        <v>3.2458378500159601E-3</v>
      </c>
      <c r="K1014" s="49">
        <v>0.90471676729157402</v>
      </c>
    </row>
    <row r="1015" spans="1:11" x14ac:dyDescent="0.25">
      <c r="A1015" s="90" t="s">
        <v>2610</v>
      </c>
      <c r="B1015" s="88">
        <v>14</v>
      </c>
      <c r="C1015" s="13" t="s">
        <v>2609</v>
      </c>
      <c r="D1015" s="17">
        <v>101155536</v>
      </c>
      <c r="E1015" s="16">
        <v>1.0690285814868401E-3</v>
      </c>
      <c r="F1015" s="16">
        <v>1.53459221686224E-2</v>
      </c>
      <c r="G1015" s="14" t="s">
        <v>1120</v>
      </c>
      <c r="H1015" s="14" t="s">
        <v>1119</v>
      </c>
      <c r="I1015" s="51">
        <v>2.3094374922737301E-3</v>
      </c>
      <c r="J1015" s="51">
        <v>3.27646260246696E-3</v>
      </c>
      <c r="K1015" s="49">
        <v>0.482300036502742</v>
      </c>
    </row>
    <row r="1016" spans="1:11" x14ac:dyDescent="0.25">
      <c r="A1016" s="90"/>
      <c r="B1016" s="88"/>
      <c r="C1016" s="13" t="s">
        <v>2611</v>
      </c>
      <c r="D1016" s="17">
        <v>101239087</v>
      </c>
      <c r="E1016" s="16">
        <v>1.00895055451313E-9</v>
      </c>
      <c r="F1016" s="16">
        <v>1.2529811766744199E-7</v>
      </c>
      <c r="G1016" s="14" t="s">
        <v>1123</v>
      </c>
      <c r="H1016" s="14" t="s">
        <v>1128</v>
      </c>
      <c r="I1016" s="51">
        <v>1.5797409981011101E-2</v>
      </c>
      <c r="J1016" s="51">
        <v>6.8206731706569297E-3</v>
      </c>
      <c r="K1016" s="49">
        <v>2.2355963103701599E-2</v>
      </c>
    </row>
    <row r="1017" spans="1:11" x14ac:dyDescent="0.25">
      <c r="A1017" s="90"/>
      <c r="B1017" s="88"/>
      <c r="C1017" s="13" t="s">
        <v>2612</v>
      </c>
      <c r="D1017" s="17">
        <v>101255172</v>
      </c>
      <c r="E1017" s="16">
        <v>1.27888055997877E-3</v>
      </c>
      <c r="F1017" s="16">
        <v>5.8739828008082098E-2</v>
      </c>
      <c r="G1017" s="14" t="s">
        <v>1128</v>
      </c>
      <c r="H1017" s="14" t="s">
        <v>1123</v>
      </c>
      <c r="I1017" s="51">
        <v>2.7313256938666301E-3</v>
      </c>
      <c r="J1017" s="51">
        <v>4.0384917701460996E-3</v>
      </c>
      <c r="K1017" s="49">
        <v>0.500181749253235</v>
      </c>
    </row>
    <row r="1018" spans="1:11" x14ac:dyDescent="0.25">
      <c r="A1018" s="90"/>
      <c r="B1018" s="88"/>
      <c r="C1018" s="13" t="s">
        <v>2613</v>
      </c>
      <c r="D1018" s="17">
        <v>101270219</v>
      </c>
      <c r="E1018" s="16">
        <v>6.1154248884575303E-2</v>
      </c>
      <c r="F1018" s="16">
        <v>2.1561528727024801E-2</v>
      </c>
      <c r="G1018" s="14" t="s">
        <v>1119</v>
      </c>
      <c r="H1018" s="14" t="s">
        <v>1120</v>
      </c>
      <c r="I1018" s="51">
        <v>7.2066709694548004E-3</v>
      </c>
      <c r="J1018" s="51">
        <v>7.3111832121597704E-3</v>
      </c>
      <c r="K1018" s="49">
        <v>0.32640245868753098</v>
      </c>
    </row>
    <row r="1019" spans="1:11" x14ac:dyDescent="0.25">
      <c r="A1019" s="90"/>
      <c r="B1019" s="88"/>
      <c r="C1019" s="13" t="s">
        <v>2614</v>
      </c>
      <c r="D1019" s="17">
        <v>101309759</v>
      </c>
      <c r="E1019" s="16">
        <v>9.2234939501574603E-2</v>
      </c>
      <c r="F1019" s="16">
        <v>0.31223135429462301</v>
      </c>
      <c r="G1019" s="14" t="s">
        <v>1123</v>
      </c>
      <c r="H1019" s="14" t="s">
        <v>1128</v>
      </c>
      <c r="I1019" s="51">
        <v>-5.3948699013931399E-3</v>
      </c>
      <c r="J1019" s="51">
        <v>4.1780032150646497E-3</v>
      </c>
      <c r="K1019" s="49">
        <v>0.19913888432566601</v>
      </c>
    </row>
    <row r="1020" spans="1:11" x14ac:dyDescent="0.25">
      <c r="A1020" s="90"/>
      <c r="B1020" s="88"/>
      <c r="C1020" s="13" t="s">
        <v>2615</v>
      </c>
      <c r="D1020" s="17">
        <v>101531854</v>
      </c>
      <c r="E1020" s="16">
        <v>0.12987055145547199</v>
      </c>
      <c r="F1020" s="16">
        <v>0.12067846431711</v>
      </c>
      <c r="G1020" s="14" t="s">
        <v>1128</v>
      </c>
      <c r="H1020" s="14" t="s">
        <v>1123</v>
      </c>
      <c r="I1020" s="51">
        <v>-7.634855079424E-4</v>
      </c>
      <c r="J1020" s="51">
        <v>4.0426094188983396E-3</v>
      </c>
      <c r="K1020" s="49">
        <v>0.85054165562231498</v>
      </c>
    </row>
    <row r="1021" spans="1:11" x14ac:dyDescent="0.25">
      <c r="A1021" s="90" t="s">
        <v>2617</v>
      </c>
      <c r="B1021" s="88">
        <v>14</v>
      </c>
      <c r="C1021" s="13" t="s">
        <v>2616</v>
      </c>
      <c r="D1021" s="17">
        <v>103227852</v>
      </c>
      <c r="E1021" s="16">
        <v>2.6128490807173001E-6</v>
      </c>
      <c r="F1021" s="16">
        <v>2.98402640667909E-5</v>
      </c>
      <c r="G1021" s="14" t="s">
        <v>1123</v>
      </c>
      <c r="H1021" s="14" t="s">
        <v>1119</v>
      </c>
      <c r="I1021" s="51">
        <v>-1.3654083227880899E-3</v>
      </c>
      <c r="J1021" s="51">
        <v>3.5433072384371701E-3</v>
      </c>
      <c r="K1021" s="49">
        <v>0.70066140752457495</v>
      </c>
    </row>
    <row r="1022" spans="1:11" x14ac:dyDescent="0.25">
      <c r="A1022" s="90"/>
      <c r="B1022" s="88"/>
      <c r="C1022" s="13" t="s">
        <v>2618</v>
      </c>
      <c r="D1022" s="17">
        <v>103998423</v>
      </c>
      <c r="E1022" s="16">
        <v>1.27349877838033E-2</v>
      </c>
      <c r="F1022" s="16">
        <v>3.2981870251213997E-2</v>
      </c>
      <c r="G1022" s="14" t="s">
        <v>1123</v>
      </c>
      <c r="H1022" s="14" t="s">
        <v>1120</v>
      </c>
      <c r="I1022" s="51">
        <v>-8.02226730976258E-4</v>
      </c>
      <c r="J1022" s="51">
        <v>3.4606112186882998E-3</v>
      </c>
      <c r="K1022" s="49">
        <v>0.81706893564224803</v>
      </c>
    </row>
    <row r="1023" spans="1:11" x14ac:dyDescent="0.25">
      <c r="A1023" s="90"/>
      <c r="B1023" s="88"/>
      <c r="C1023" s="13" t="s">
        <v>2619</v>
      </c>
      <c r="D1023" s="17">
        <v>104246362</v>
      </c>
      <c r="E1023" s="16">
        <v>1.8871141336800101E-4</v>
      </c>
      <c r="F1023" s="16">
        <v>4.4898982783250199E-4</v>
      </c>
      <c r="G1023" s="14" t="s">
        <v>1120</v>
      </c>
      <c r="H1023" s="14" t="s">
        <v>1119</v>
      </c>
      <c r="I1023" s="51">
        <v>-8.7642490811278202E-4</v>
      </c>
      <c r="J1023" s="51">
        <v>5.72651277223909E-3</v>
      </c>
      <c r="K1023" s="49">
        <v>0.87874193091177699</v>
      </c>
    </row>
    <row r="1024" spans="1:11" x14ac:dyDescent="0.25">
      <c r="A1024" s="40" t="s">
        <v>2621</v>
      </c>
      <c r="B1024" s="14">
        <v>15</v>
      </c>
      <c r="C1024" s="13" t="s">
        <v>2620</v>
      </c>
      <c r="D1024" s="17">
        <v>31725775</v>
      </c>
      <c r="E1024" s="16">
        <v>2.2895600008615499E-5</v>
      </c>
      <c r="F1024" s="16">
        <v>7.8513881800579304E-5</v>
      </c>
      <c r="G1024" s="14" t="s">
        <v>1119</v>
      </c>
      <c r="H1024" s="14" t="s">
        <v>1120</v>
      </c>
      <c r="I1024" s="51">
        <v>-2.9820486295418398E-3</v>
      </c>
      <c r="J1024" s="51">
        <v>3.5622849769784701E-3</v>
      </c>
      <c r="K1024" s="49">
        <v>0.40417723904249703</v>
      </c>
    </row>
    <row r="1025" spans="1:11" x14ac:dyDescent="0.25">
      <c r="A1025" s="40" t="s">
        <v>2623</v>
      </c>
      <c r="B1025" s="14">
        <v>15</v>
      </c>
      <c r="C1025" s="13" t="s">
        <v>2622</v>
      </c>
      <c r="D1025" s="17">
        <v>35935113</v>
      </c>
      <c r="E1025" s="16">
        <v>2.8889549797484499E-8</v>
      </c>
      <c r="F1025" s="16">
        <v>1.02476093231524E-4</v>
      </c>
      <c r="G1025" s="14" t="s">
        <v>1128</v>
      </c>
      <c r="H1025" s="14" t="s">
        <v>1120</v>
      </c>
      <c r="I1025" s="51">
        <v>-4.7778599143691002E-3</v>
      </c>
      <c r="J1025" s="51">
        <v>4.4629423205818303E-3</v>
      </c>
      <c r="K1025" s="49">
        <v>0.28651461278638601</v>
      </c>
    </row>
    <row r="1026" spans="1:11" x14ac:dyDescent="0.25">
      <c r="A1026" s="90" t="s">
        <v>2625</v>
      </c>
      <c r="B1026" s="88">
        <v>15</v>
      </c>
      <c r="C1026" s="13" t="s">
        <v>2624</v>
      </c>
      <c r="D1026" s="17">
        <v>38024821</v>
      </c>
      <c r="E1026" s="16">
        <v>0.82458543875783596</v>
      </c>
      <c r="F1026" s="16">
        <v>0.93895124349841397</v>
      </c>
      <c r="G1026" s="14" t="s">
        <v>1120</v>
      </c>
      <c r="H1026" s="14" t="s">
        <v>1128</v>
      </c>
      <c r="I1026" s="51">
        <v>-3.3921687371952199E-3</v>
      </c>
      <c r="J1026" s="51">
        <v>2.8017549357199499E-3</v>
      </c>
      <c r="K1026" s="49">
        <v>0.22835848561663499</v>
      </c>
    </row>
    <row r="1027" spans="1:11" x14ac:dyDescent="0.25">
      <c r="A1027" s="90"/>
      <c r="B1027" s="88"/>
      <c r="C1027" s="13" t="s">
        <v>2626</v>
      </c>
      <c r="D1027" s="17">
        <v>38828140</v>
      </c>
      <c r="E1027" s="16">
        <v>0.11557387050960299</v>
      </c>
      <c r="F1027" s="16">
        <v>0.62655132761964105</v>
      </c>
      <c r="G1027" s="14" t="s">
        <v>1119</v>
      </c>
      <c r="H1027" s="14" t="s">
        <v>1123</v>
      </c>
      <c r="I1027" s="51">
        <v>-6.2372762527683296E-3</v>
      </c>
      <c r="J1027" s="51">
        <v>3.4947045667891902E-3</v>
      </c>
      <c r="K1027" s="49">
        <v>7.6802883106554004E-2</v>
      </c>
    </row>
    <row r="1028" spans="1:11" x14ac:dyDescent="0.25">
      <c r="A1028" s="90"/>
      <c r="B1028" s="88"/>
      <c r="C1028" s="13" t="s">
        <v>2627</v>
      </c>
      <c r="D1028" s="17">
        <v>39653053</v>
      </c>
      <c r="E1028" s="16">
        <v>3.2842660710661799E-3</v>
      </c>
      <c r="F1028" s="16">
        <v>0.104354350265959</v>
      </c>
      <c r="G1028" s="14" t="s">
        <v>1128</v>
      </c>
      <c r="H1028" s="14" t="s">
        <v>1120</v>
      </c>
      <c r="I1028" s="51">
        <v>-2.5923391739671601E-3</v>
      </c>
      <c r="J1028" s="51">
        <v>2.9586921107284999E-3</v>
      </c>
      <c r="K1028" s="49">
        <v>0.38265549785240999</v>
      </c>
    </row>
    <row r="1029" spans="1:11" x14ac:dyDescent="0.25">
      <c r="A1029" s="90"/>
      <c r="B1029" s="88"/>
      <c r="C1029" s="13" t="s">
        <v>2628</v>
      </c>
      <c r="D1029" s="17">
        <v>40384132</v>
      </c>
      <c r="E1029" s="16">
        <v>0.39395774182092702</v>
      </c>
      <c r="F1029" s="16">
        <v>0.25488738580697901</v>
      </c>
      <c r="G1029" s="14" t="s">
        <v>1128</v>
      </c>
      <c r="H1029" s="14" t="s">
        <v>1123</v>
      </c>
      <c r="I1029" s="51">
        <v>-7.9927699179373306E-3</v>
      </c>
      <c r="J1029" s="51">
        <v>5.4581586561576597E-3</v>
      </c>
      <c r="K1029" s="49">
        <v>0.14584480686579199</v>
      </c>
    </row>
    <row r="1030" spans="1:11" x14ac:dyDescent="0.25">
      <c r="A1030" s="90"/>
      <c r="B1030" s="88"/>
      <c r="C1030" s="13" t="s">
        <v>2629</v>
      </c>
      <c r="D1030" s="17">
        <v>40397191</v>
      </c>
      <c r="E1030" s="16">
        <v>0.33784948265009701</v>
      </c>
      <c r="F1030" s="16">
        <v>0.35673630532195999</v>
      </c>
      <c r="G1030" s="14" t="s">
        <v>1123</v>
      </c>
      <c r="H1030" s="14" t="s">
        <v>1120</v>
      </c>
      <c r="I1030" s="51">
        <v>-4.5239356956937602E-3</v>
      </c>
      <c r="J1030" s="51">
        <v>3.9875504573536804E-3</v>
      </c>
      <c r="K1030" s="49">
        <v>0.258802796972956</v>
      </c>
    </row>
    <row r="1031" spans="1:11" x14ac:dyDescent="0.25">
      <c r="A1031" s="90"/>
      <c r="B1031" s="88"/>
      <c r="C1031" s="13" t="s">
        <v>2630</v>
      </c>
      <c r="D1031" s="17">
        <v>40633138</v>
      </c>
      <c r="E1031" s="16">
        <v>9.1156582014081694E-2</v>
      </c>
      <c r="F1031" s="16">
        <v>0.43351261310901801</v>
      </c>
      <c r="G1031" s="14" t="s">
        <v>1128</v>
      </c>
      <c r="H1031" s="14" t="s">
        <v>1119</v>
      </c>
      <c r="I1031" s="51">
        <v>4.3508434962952602E-3</v>
      </c>
      <c r="J1031" s="51">
        <v>4.9529080216266204E-3</v>
      </c>
      <c r="K1031" s="49">
        <v>0.381504224055637</v>
      </c>
    </row>
    <row r="1032" spans="1:11" x14ac:dyDescent="0.25">
      <c r="A1032" s="90"/>
      <c r="B1032" s="88"/>
      <c r="C1032" s="13" t="s">
        <v>2631</v>
      </c>
      <c r="D1032" s="17">
        <v>40741295</v>
      </c>
      <c r="E1032" s="16">
        <v>2.9428355311026102E-5</v>
      </c>
      <c r="F1032" s="16">
        <v>3.3638860815497197E-2</v>
      </c>
      <c r="G1032" s="14" t="s">
        <v>1128</v>
      </c>
      <c r="H1032" s="14" t="s">
        <v>1123</v>
      </c>
      <c r="I1032" s="51">
        <v>-2.38960497637583E-3</v>
      </c>
      <c r="J1032" s="51">
        <v>3.3984635442292801E-3</v>
      </c>
      <c r="K1032" s="49">
        <v>0.48331750786884797</v>
      </c>
    </row>
    <row r="1033" spans="1:11" x14ac:dyDescent="0.25">
      <c r="A1033" s="40" t="s">
        <v>2633</v>
      </c>
      <c r="B1033" s="14">
        <v>15</v>
      </c>
      <c r="C1033" s="13" t="s">
        <v>2632</v>
      </c>
      <c r="D1033" s="17">
        <v>42115747</v>
      </c>
      <c r="E1033" s="16">
        <v>8.0767782508217006E-2</v>
      </c>
      <c r="F1033" s="16">
        <v>9.4102274146084606E-3</v>
      </c>
      <c r="G1033" s="14" t="s">
        <v>1120</v>
      </c>
      <c r="H1033" s="14" t="s">
        <v>1123</v>
      </c>
      <c r="I1033" s="51">
        <v>-6.6009092381192902E-3</v>
      </c>
      <c r="J1033" s="51">
        <v>3.1406631636272499E-3</v>
      </c>
      <c r="K1033" s="49">
        <v>3.7666165379290899E-2</v>
      </c>
    </row>
    <row r="1034" spans="1:11" x14ac:dyDescent="0.25">
      <c r="A1034" s="40" t="s">
        <v>2635</v>
      </c>
      <c r="B1034" s="14">
        <v>15</v>
      </c>
      <c r="C1034" s="13" t="s">
        <v>2634</v>
      </c>
      <c r="D1034" s="17">
        <v>43895118</v>
      </c>
      <c r="E1034" s="16">
        <v>0.84331021379613502</v>
      </c>
      <c r="F1034" s="16">
        <v>0.84121183091880303</v>
      </c>
      <c r="G1034" s="14" t="s">
        <v>1119</v>
      </c>
      <c r="H1034" s="14" t="s">
        <v>1120</v>
      </c>
      <c r="I1034" s="51">
        <v>-2.2593995135465699E-3</v>
      </c>
      <c r="J1034" s="51">
        <v>3.95087885073104E-3</v>
      </c>
      <c r="K1034" s="49">
        <v>0.56846913438624602</v>
      </c>
    </row>
    <row r="1035" spans="1:11" x14ac:dyDescent="0.25">
      <c r="A1035" s="90" t="s">
        <v>2637</v>
      </c>
      <c r="B1035" s="88">
        <v>15</v>
      </c>
      <c r="C1035" s="13" t="s">
        <v>2636</v>
      </c>
      <c r="D1035" s="17">
        <v>46476157</v>
      </c>
      <c r="E1035" s="16">
        <v>0.15432866864827799</v>
      </c>
      <c r="F1035" s="16">
        <v>0.400757952298398</v>
      </c>
      <c r="G1035" s="14" t="s">
        <v>1123</v>
      </c>
      <c r="H1035" s="14" t="s">
        <v>1128</v>
      </c>
      <c r="I1035" s="51">
        <v>9.5365916943805304E-4</v>
      </c>
      <c r="J1035" s="51">
        <v>2.6837356909374202E-3</v>
      </c>
      <c r="K1035" s="49">
        <v>0.72294784978582605</v>
      </c>
    </row>
    <row r="1036" spans="1:11" x14ac:dyDescent="0.25">
      <c r="A1036" s="90"/>
      <c r="B1036" s="88"/>
      <c r="C1036" s="13" t="s">
        <v>2638</v>
      </c>
      <c r="D1036" s="17">
        <v>47415535</v>
      </c>
      <c r="E1036" s="16">
        <v>9.4470167850862596E-2</v>
      </c>
      <c r="F1036" s="16">
        <v>0.141505389283308</v>
      </c>
      <c r="G1036" s="14" t="s">
        <v>1123</v>
      </c>
      <c r="H1036" s="14" t="s">
        <v>1128</v>
      </c>
      <c r="I1036" s="51">
        <v>-1.22257036110316E-3</v>
      </c>
      <c r="J1036" s="51">
        <v>2.5984014725569E-3</v>
      </c>
      <c r="K1036" s="49">
        <v>0.63883174784223995</v>
      </c>
    </row>
    <row r="1037" spans="1:11" x14ac:dyDescent="0.25">
      <c r="A1037" s="40" t="s">
        <v>2640</v>
      </c>
      <c r="B1037" s="14">
        <v>15</v>
      </c>
      <c r="C1037" s="13" t="s">
        <v>2639</v>
      </c>
      <c r="D1037" s="17">
        <v>49872347</v>
      </c>
      <c r="E1037" s="16">
        <v>0.64955562883661</v>
      </c>
      <c r="F1037" s="16">
        <v>0.28636894065799001</v>
      </c>
      <c r="G1037" s="14" t="s">
        <v>1120</v>
      </c>
      <c r="H1037" s="14" t="s">
        <v>1128</v>
      </c>
      <c r="I1037" s="51">
        <v>-5.3899054380471398E-3</v>
      </c>
      <c r="J1037" s="51">
        <v>3.3018254336425602E-3</v>
      </c>
      <c r="K1037" s="49">
        <v>0.10517337195746899</v>
      </c>
    </row>
    <row r="1038" spans="1:11" x14ac:dyDescent="0.25">
      <c r="A1038" s="90" t="s">
        <v>2642</v>
      </c>
      <c r="B1038" s="88">
        <v>15</v>
      </c>
      <c r="C1038" s="13" t="s">
        <v>2641</v>
      </c>
      <c r="D1038" s="17">
        <v>51906987</v>
      </c>
      <c r="E1038" s="16">
        <v>8.3655334707605805E-2</v>
      </c>
      <c r="F1038" s="16">
        <v>0.91668605114101598</v>
      </c>
      <c r="G1038" s="14" t="s">
        <v>1128</v>
      </c>
      <c r="H1038" s="14" t="s">
        <v>1123</v>
      </c>
      <c r="I1038" s="51">
        <v>-4.14361833640935E-3</v>
      </c>
      <c r="J1038" s="51">
        <v>3.0410351538800399E-3</v>
      </c>
      <c r="K1038" s="49">
        <v>0.17552859498301199</v>
      </c>
    </row>
    <row r="1039" spans="1:11" x14ac:dyDescent="0.25">
      <c r="A1039" s="90"/>
      <c r="B1039" s="88"/>
      <c r="C1039" s="13" t="s">
        <v>2643</v>
      </c>
      <c r="D1039" s="17">
        <v>52587740</v>
      </c>
      <c r="E1039" s="16">
        <v>7.2818500324443999E-3</v>
      </c>
      <c r="F1039" s="16">
        <v>0.236515271791161</v>
      </c>
      <c r="G1039" s="14" t="s">
        <v>1123</v>
      </c>
      <c r="H1039" s="14" t="s">
        <v>1119</v>
      </c>
      <c r="I1039" s="51">
        <v>-1.72957155787351E-3</v>
      </c>
      <c r="J1039" s="51">
        <v>8.6962068053648908E-3</v>
      </c>
      <c r="K1039" s="49">
        <v>0.84268690831942294</v>
      </c>
    </row>
    <row r="1040" spans="1:11" x14ac:dyDescent="0.25">
      <c r="A1040" s="90"/>
      <c r="B1040" s="88"/>
      <c r="C1040" s="13" t="s">
        <v>2644</v>
      </c>
      <c r="D1040" s="17">
        <v>53088801</v>
      </c>
      <c r="E1040" s="16">
        <v>0.103283287104995</v>
      </c>
      <c r="F1040" s="16">
        <v>0.42360962355817799</v>
      </c>
      <c r="G1040" s="14" t="s">
        <v>1128</v>
      </c>
      <c r="H1040" s="14" t="s">
        <v>1123</v>
      </c>
      <c r="I1040" s="51">
        <v>-1.4705604026320101E-3</v>
      </c>
      <c r="J1040" s="51">
        <v>4.6795065210088003E-3</v>
      </c>
      <c r="K1040" s="49">
        <v>0.75387730467144198</v>
      </c>
    </row>
    <row r="1041" spans="1:11" x14ac:dyDescent="0.25">
      <c r="A1041" s="90"/>
      <c r="B1041" s="88"/>
      <c r="C1041" s="13" t="s">
        <v>2645</v>
      </c>
      <c r="D1041" s="17">
        <v>54021967</v>
      </c>
      <c r="E1041" s="16">
        <v>0.24767149099781399</v>
      </c>
      <c r="F1041" s="16">
        <v>0.28472609009890398</v>
      </c>
      <c r="G1041" s="14" t="s">
        <v>1123</v>
      </c>
      <c r="H1041" s="14" t="s">
        <v>1120</v>
      </c>
      <c r="I1041" s="51">
        <v>1.1338238250449199E-3</v>
      </c>
      <c r="J1041" s="51">
        <v>3.23467459008442E-3</v>
      </c>
      <c r="K1041" s="49">
        <v>0.72655165227637397</v>
      </c>
    </row>
    <row r="1042" spans="1:11" x14ac:dyDescent="0.25">
      <c r="A1042" s="90" t="s">
        <v>2647</v>
      </c>
      <c r="B1042" s="88">
        <v>15</v>
      </c>
      <c r="C1042" s="13" t="s">
        <v>2646</v>
      </c>
      <c r="D1042" s="17">
        <v>56885148</v>
      </c>
      <c r="E1042" s="16">
        <v>8.4476433333163597E-2</v>
      </c>
      <c r="F1042" s="16">
        <v>7.7773885792727801E-2</v>
      </c>
      <c r="G1042" s="14" t="s">
        <v>1123</v>
      </c>
      <c r="H1042" s="14" t="s">
        <v>1120</v>
      </c>
      <c r="I1042" s="51">
        <v>-6.1905040743166001E-3</v>
      </c>
      <c r="J1042" s="51">
        <v>1.4115978716582E-2</v>
      </c>
      <c r="K1042" s="49">
        <v>0.66226831133833597</v>
      </c>
    </row>
    <row r="1043" spans="1:11" x14ac:dyDescent="0.25">
      <c r="A1043" s="90"/>
      <c r="B1043" s="88"/>
      <c r="C1043" s="13" t="s">
        <v>2648</v>
      </c>
      <c r="D1043" s="17">
        <v>57405674</v>
      </c>
      <c r="E1043" s="16">
        <v>0.114467307173769</v>
      </c>
      <c r="F1043" s="16">
        <v>0.67935918441507803</v>
      </c>
      <c r="G1043" s="14" t="s">
        <v>1128</v>
      </c>
      <c r="H1043" s="14" t="s">
        <v>1123</v>
      </c>
      <c r="I1043" s="51">
        <v>-7.6357294448752499E-4</v>
      </c>
      <c r="J1043" s="51">
        <v>2.7592919087549299E-3</v>
      </c>
      <c r="K1043" s="49">
        <v>0.78246123269120205</v>
      </c>
    </row>
    <row r="1044" spans="1:11" x14ac:dyDescent="0.25">
      <c r="A1044" s="90" t="s">
        <v>2650</v>
      </c>
      <c r="B1044" s="88">
        <v>15</v>
      </c>
      <c r="C1044" s="13" t="s">
        <v>2649</v>
      </c>
      <c r="D1044" s="17">
        <v>62218098</v>
      </c>
      <c r="E1044" s="16">
        <v>0.67710154183392401</v>
      </c>
      <c r="F1044" s="16">
        <v>0.60318690540489905</v>
      </c>
      <c r="G1044" s="14" t="s">
        <v>1119</v>
      </c>
      <c r="H1044" s="14" t="s">
        <v>1120</v>
      </c>
      <c r="I1044" s="51">
        <v>4.4276792773534003E-2</v>
      </c>
      <c r="J1044" s="51">
        <v>3.9471076636869599E-2</v>
      </c>
      <c r="K1044" s="49">
        <v>0.26684116775807698</v>
      </c>
    </row>
    <row r="1045" spans="1:11" x14ac:dyDescent="0.25">
      <c r="A1045" s="90"/>
      <c r="B1045" s="88"/>
      <c r="C1045" s="13" t="s">
        <v>2651</v>
      </c>
      <c r="D1045" s="17">
        <v>62391608</v>
      </c>
      <c r="E1045" s="16">
        <v>6.6292655047582897E-10</v>
      </c>
      <c r="F1045" s="16">
        <v>0.63655359287035795</v>
      </c>
      <c r="G1045" s="14" t="s">
        <v>1120</v>
      </c>
      <c r="H1045" s="14" t="s">
        <v>1119</v>
      </c>
      <c r="I1045" s="51">
        <v>-1.1952617484979999E-2</v>
      </c>
      <c r="J1045" s="51">
        <v>3.3144348979679298E-3</v>
      </c>
      <c r="K1045" s="49">
        <v>4.5796888710967901E-4</v>
      </c>
    </row>
    <row r="1046" spans="1:11" x14ac:dyDescent="0.25">
      <c r="A1046" s="40" t="s">
        <v>2653</v>
      </c>
      <c r="B1046" s="14">
        <v>15</v>
      </c>
      <c r="C1046" s="13" t="s">
        <v>2652</v>
      </c>
      <c r="D1046" s="17">
        <v>64097938</v>
      </c>
      <c r="E1046" s="16">
        <v>0.89418519898413495</v>
      </c>
      <c r="F1046" s="16">
        <v>0.83835338223662303</v>
      </c>
      <c r="G1046" s="14" t="s">
        <v>1120</v>
      </c>
      <c r="H1046" s="14" t="s">
        <v>1119</v>
      </c>
      <c r="I1046" s="51">
        <v>-1.11489121028026E-3</v>
      </c>
      <c r="J1046" s="51">
        <v>3.4425713902312399E-3</v>
      </c>
      <c r="K1046" s="49">
        <v>0.74660294615539802</v>
      </c>
    </row>
    <row r="1047" spans="1:11" x14ac:dyDescent="0.25">
      <c r="A1047" s="40" t="s">
        <v>2655</v>
      </c>
      <c r="B1047" s="14">
        <v>15</v>
      </c>
      <c r="C1047" s="13" t="s">
        <v>2654</v>
      </c>
      <c r="D1047" s="17">
        <v>65743050</v>
      </c>
      <c r="E1047" s="16">
        <v>1.61062454014752E-3</v>
      </c>
      <c r="F1047" s="16">
        <v>8.7754596466114597E-4</v>
      </c>
      <c r="G1047" s="14" t="s">
        <v>1128</v>
      </c>
      <c r="H1047" s="14" t="s">
        <v>1123</v>
      </c>
      <c r="I1047" s="51">
        <v>2.5646536355029598E-3</v>
      </c>
      <c r="J1047" s="51">
        <v>3.73582430677275E-3</v>
      </c>
      <c r="K1047" s="49">
        <v>0.49369885966757898</v>
      </c>
    </row>
    <row r="1048" spans="1:11" x14ac:dyDescent="0.25">
      <c r="A1048" s="90" t="s">
        <v>2657</v>
      </c>
      <c r="B1048" s="88">
        <v>15</v>
      </c>
      <c r="C1048" s="13" t="s">
        <v>2656</v>
      </c>
      <c r="D1048" s="17">
        <v>66873916</v>
      </c>
      <c r="E1048" s="16">
        <v>0.95180217038059201</v>
      </c>
      <c r="F1048" s="16">
        <v>0.83366707572532195</v>
      </c>
      <c r="G1048" s="14" t="s">
        <v>1123</v>
      </c>
      <c r="H1048" s="14" t="s">
        <v>1119</v>
      </c>
      <c r="I1048" s="51">
        <v>1.4684065144704599E-4</v>
      </c>
      <c r="J1048" s="51">
        <v>3.8383217677705598E-3</v>
      </c>
      <c r="K1048" s="49">
        <v>0.96954730048038895</v>
      </c>
    </row>
    <row r="1049" spans="1:11" x14ac:dyDescent="0.25">
      <c r="A1049" s="90"/>
      <c r="B1049" s="88"/>
      <c r="C1049" s="13" t="s">
        <v>2658</v>
      </c>
      <c r="D1049" s="17">
        <v>67019975</v>
      </c>
      <c r="E1049" s="16">
        <v>0.50565766783783805</v>
      </c>
      <c r="F1049" s="16">
        <v>0.93420489195159095</v>
      </c>
      <c r="G1049" s="14" t="s">
        <v>1119</v>
      </c>
      <c r="H1049" s="14" t="s">
        <v>1128</v>
      </c>
      <c r="I1049" s="51">
        <v>-1.9442502356333399E-3</v>
      </c>
      <c r="J1049" s="51">
        <v>4.54394136695223E-3</v>
      </c>
      <c r="K1049" s="49">
        <v>0.66950089726326401</v>
      </c>
    </row>
    <row r="1050" spans="1:11" x14ac:dyDescent="0.25">
      <c r="A1050" s="90"/>
      <c r="B1050" s="88"/>
      <c r="C1050" s="13" t="s">
        <v>2659</v>
      </c>
      <c r="D1050" s="17">
        <v>67262832</v>
      </c>
      <c r="E1050" s="16">
        <v>0.22141302028655799</v>
      </c>
      <c r="F1050" s="16">
        <v>0.17633084150644199</v>
      </c>
      <c r="G1050" s="14" t="s">
        <v>1119</v>
      </c>
      <c r="H1050" s="14" t="s">
        <v>1120</v>
      </c>
      <c r="I1050" s="51">
        <v>-6.9735599192378697E-3</v>
      </c>
      <c r="J1050" s="51">
        <v>4.5673649633001003E-3</v>
      </c>
      <c r="K1050" s="49">
        <v>0.12939334831561</v>
      </c>
    </row>
    <row r="1051" spans="1:11" x14ac:dyDescent="0.25">
      <c r="A1051" s="90"/>
      <c r="B1051" s="88"/>
      <c r="C1051" s="13" t="s">
        <v>2660</v>
      </c>
      <c r="D1051" s="17">
        <v>68080886</v>
      </c>
      <c r="E1051" s="16">
        <v>1.99593976535156E-2</v>
      </c>
      <c r="F1051" s="16">
        <v>0.183297542881314</v>
      </c>
      <c r="G1051" s="14" t="s">
        <v>1128</v>
      </c>
      <c r="H1051" s="14" t="s">
        <v>1119</v>
      </c>
      <c r="I1051" s="51">
        <v>-6.3212871356734396E-3</v>
      </c>
      <c r="J1051" s="51">
        <v>3.1837062517348701E-3</v>
      </c>
      <c r="K1051" s="49">
        <v>4.9406607284385298E-2</v>
      </c>
    </row>
    <row r="1052" spans="1:11" x14ac:dyDescent="0.25">
      <c r="A1052" s="40" t="s">
        <v>2662</v>
      </c>
      <c r="B1052" s="14">
        <v>15</v>
      </c>
      <c r="C1052" s="13" t="s">
        <v>2661</v>
      </c>
      <c r="D1052" s="17">
        <v>72478513</v>
      </c>
      <c r="E1052" s="16">
        <v>4.2361794518785598E-4</v>
      </c>
      <c r="F1052" s="16">
        <v>9.1947116492093004E-4</v>
      </c>
      <c r="G1052" s="14" t="s">
        <v>1123</v>
      </c>
      <c r="H1052" s="14" t="s">
        <v>1128</v>
      </c>
      <c r="I1052" s="51">
        <v>4.7002905536458004E-3</v>
      </c>
      <c r="J1052" s="51">
        <v>8.2733290006909398E-3</v>
      </c>
      <c r="K1052" s="49">
        <v>0.57100242137400303</v>
      </c>
    </row>
    <row r="1053" spans="1:11" x14ac:dyDescent="0.25">
      <c r="A1053" s="40" t="s">
        <v>2664</v>
      </c>
      <c r="B1053" s="14">
        <v>15</v>
      </c>
      <c r="C1053" s="13" t="s">
        <v>2663</v>
      </c>
      <c r="D1053" s="17">
        <v>74329193</v>
      </c>
      <c r="E1053" s="16">
        <v>0.29553249323339298</v>
      </c>
      <c r="F1053" s="16">
        <v>0.24722693740718099</v>
      </c>
      <c r="G1053" s="14" t="s">
        <v>1120</v>
      </c>
      <c r="H1053" s="14" t="s">
        <v>1119</v>
      </c>
      <c r="I1053" s="51">
        <v>1.60605628521067E-4</v>
      </c>
      <c r="J1053" s="51">
        <v>2.81849051670989E-3</v>
      </c>
      <c r="K1053" s="49">
        <v>0.95465284611394496</v>
      </c>
    </row>
    <row r="1054" spans="1:11" x14ac:dyDescent="0.25">
      <c r="A1054" s="90" t="s">
        <v>2666</v>
      </c>
      <c r="B1054" s="88">
        <v>15</v>
      </c>
      <c r="C1054" s="13" t="s">
        <v>2665</v>
      </c>
      <c r="D1054" s="17">
        <v>75803200</v>
      </c>
      <c r="E1054" s="16">
        <v>2.5896074627581801E-2</v>
      </c>
      <c r="F1054" s="16">
        <v>6.4920869852471405E-2</v>
      </c>
      <c r="G1054" s="14" t="s">
        <v>1119</v>
      </c>
      <c r="H1054" s="14" t="s">
        <v>1120</v>
      </c>
      <c r="I1054" s="51">
        <v>-2.45526469575725E-3</v>
      </c>
      <c r="J1054" s="51">
        <v>3.4348793936773798E-3</v>
      </c>
      <c r="K1054" s="49">
        <v>0.47610715941184201</v>
      </c>
    </row>
    <row r="1055" spans="1:11" x14ac:dyDescent="0.25">
      <c r="A1055" s="90"/>
      <c r="B1055" s="88"/>
      <c r="C1055" s="13" t="s">
        <v>2667</v>
      </c>
      <c r="D1055" s="17">
        <v>76437983</v>
      </c>
      <c r="E1055" s="16">
        <v>0.70644241161892796</v>
      </c>
      <c r="F1055" s="16">
        <v>0.72288212561771503</v>
      </c>
      <c r="G1055" s="14" t="s">
        <v>1123</v>
      </c>
      <c r="H1055" s="14" t="s">
        <v>1119</v>
      </c>
      <c r="I1055" s="51">
        <v>1.79625428307268E-3</v>
      </c>
      <c r="J1055" s="51">
        <v>4.2047137478311101E-3</v>
      </c>
      <c r="K1055" s="49">
        <v>0.67012527920372</v>
      </c>
    </row>
    <row r="1056" spans="1:11" x14ac:dyDescent="0.25">
      <c r="A1056" s="90" t="s">
        <v>2669</v>
      </c>
      <c r="B1056" s="88">
        <v>15</v>
      </c>
      <c r="C1056" s="13" t="s">
        <v>2668</v>
      </c>
      <c r="D1056" s="17">
        <v>77606303</v>
      </c>
      <c r="E1056" s="16">
        <v>4.2811127726958297E-2</v>
      </c>
      <c r="F1056" s="16">
        <v>5.8553037879718597E-3</v>
      </c>
      <c r="G1056" s="14" t="s">
        <v>1119</v>
      </c>
      <c r="H1056" s="14" t="s">
        <v>1120</v>
      </c>
      <c r="I1056" s="51">
        <v>-2.9952166249040599E-2</v>
      </c>
      <c r="J1056" s="51">
        <v>1.1538091647475599E-2</v>
      </c>
      <c r="K1056" s="49">
        <v>1.1072295909325401E-2</v>
      </c>
    </row>
    <row r="1057" spans="1:11" x14ac:dyDescent="0.25">
      <c r="A1057" s="90"/>
      <c r="B1057" s="88"/>
      <c r="C1057" s="13" t="s">
        <v>2670</v>
      </c>
      <c r="D1057" s="17">
        <v>77776562</v>
      </c>
      <c r="E1057" s="16">
        <v>9.0898067995806905E-3</v>
      </c>
      <c r="F1057" s="16">
        <v>0.94746269364464897</v>
      </c>
      <c r="G1057" s="14" t="s">
        <v>1120</v>
      </c>
      <c r="H1057" s="14" t="s">
        <v>1128</v>
      </c>
      <c r="I1057" s="51">
        <v>-6.2836923083266502E-3</v>
      </c>
      <c r="J1057" s="51">
        <v>3.6881542015774001E-3</v>
      </c>
      <c r="K1057" s="49">
        <v>9.0973697199228598E-2</v>
      </c>
    </row>
    <row r="1058" spans="1:11" x14ac:dyDescent="0.25">
      <c r="A1058" s="90"/>
      <c r="B1058" s="88"/>
      <c r="C1058" s="13" t="s">
        <v>2671</v>
      </c>
      <c r="D1058" s="17">
        <v>77812028</v>
      </c>
      <c r="E1058" s="16">
        <v>0.22539020873441801</v>
      </c>
      <c r="F1058" s="16">
        <v>0.217241380876315</v>
      </c>
      <c r="G1058" s="14" t="s">
        <v>1123</v>
      </c>
      <c r="H1058" s="14" t="s">
        <v>1128</v>
      </c>
      <c r="I1058" s="51">
        <v>-6.1742857338573896E-3</v>
      </c>
      <c r="J1058" s="51">
        <v>8.7801552033561492E-3</v>
      </c>
      <c r="K1058" s="49">
        <v>0.48376091102292401</v>
      </c>
    </row>
    <row r="1059" spans="1:11" x14ac:dyDescent="0.25">
      <c r="A1059" s="40" t="s">
        <v>2673</v>
      </c>
      <c r="B1059" s="14">
        <v>15</v>
      </c>
      <c r="C1059" s="13" t="s">
        <v>2672</v>
      </c>
      <c r="D1059" s="17">
        <v>80428575</v>
      </c>
      <c r="E1059" s="16">
        <v>7.4486796612916696E-3</v>
      </c>
      <c r="F1059" s="16">
        <v>1.8714681126691401E-2</v>
      </c>
      <c r="G1059" s="14" t="s">
        <v>1128</v>
      </c>
      <c r="H1059" s="14" t="s">
        <v>1119</v>
      </c>
      <c r="I1059" s="51">
        <v>-9.2794132916357904E-3</v>
      </c>
      <c r="J1059" s="51">
        <v>3.1866113175480701E-3</v>
      </c>
      <c r="K1059" s="49">
        <v>4.2832173354352202E-3</v>
      </c>
    </row>
    <row r="1060" spans="1:11" x14ac:dyDescent="0.25">
      <c r="A1060" s="40" t="s">
        <v>2675</v>
      </c>
      <c r="B1060" s="14">
        <v>15</v>
      </c>
      <c r="C1060" s="13" t="s">
        <v>2674</v>
      </c>
      <c r="D1060" s="17">
        <v>83753712</v>
      </c>
      <c r="E1060" s="16">
        <v>0.28064040234467102</v>
      </c>
      <c r="F1060" s="16">
        <v>0.25014055228978699</v>
      </c>
      <c r="G1060" s="14" t="s">
        <v>1128</v>
      </c>
      <c r="H1060" s="14" t="s">
        <v>1123</v>
      </c>
      <c r="I1060" s="51">
        <v>3.8278678373377699E-3</v>
      </c>
      <c r="J1060" s="51">
        <v>3.41770793034403E-3</v>
      </c>
      <c r="K1060" s="49">
        <v>0.26506350192574402</v>
      </c>
    </row>
    <row r="1061" spans="1:11" x14ac:dyDescent="0.25">
      <c r="A1061" s="40" t="s">
        <v>2677</v>
      </c>
      <c r="B1061" s="14">
        <v>15</v>
      </c>
      <c r="C1061" s="13" t="s">
        <v>2676</v>
      </c>
      <c r="D1061" s="17">
        <v>90407119</v>
      </c>
      <c r="E1061" s="16">
        <v>0.41414091625792698</v>
      </c>
      <c r="F1061" s="16">
        <v>0.518339994087335</v>
      </c>
      <c r="G1061" s="14" t="s">
        <v>1120</v>
      </c>
      <c r="H1061" s="14" t="s">
        <v>1119</v>
      </c>
      <c r="I1061" s="51">
        <v>-3.4967841522358998E-3</v>
      </c>
      <c r="J1061" s="51">
        <v>3.6874372282101799E-3</v>
      </c>
      <c r="K1061" s="49">
        <v>0.34494988660572601</v>
      </c>
    </row>
    <row r="1062" spans="1:11" x14ac:dyDescent="0.25">
      <c r="A1062" s="90" t="s">
        <v>2679</v>
      </c>
      <c r="B1062" s="88">
        <v>15</v>
      </c>
      <c r="C1062" s="13" t="s">
        <v>2678</v>
      </c>
      <c r="D1062" s="17">
        <v>91513157</v>
      </c>
      <c r="E1062" s="16">
        <v>0.27740027916109899</v>
      </c>
      <c r="F1062" s="16">
        <v>0.51203575420065495</v>
      </c>
      <c r="G1062" s="14" t="s">
        <v>1128</v>
      </c>
      <c r="H1062" s="14" t="s">
        <v>1119</v>
      </c>
      <c r="I1062" s="51">
        <v>4.0194014263647798E-4</v>
      </c>
      <c r="J1062" s="51">
        <v>3.3802910543022598E-3</v>
      </c>
      <c r="K1062" s="49">
        <v>0.905546249244777</v>
      </c>
    </row>
    <row r="1063" spans="1:11" x14ac:dyDescent="0.25">
      <c r="A1063" s="90"/>
      <c r="B1063" s="88"/>
      <c r="C1063" s="13" t="s">
        <v>2680</v>
      </c>
      <c r="D1063" s="17">
        <v>91522966</v>
      </c>
      <c r="E1063" s="16">
        <v>0.67816379140684102</v>
      </c>
      <c r="F1063" s="16">
        <v>0.72842187754231003</v>
      </c>
      <c r="G1063" s="14" t="s">
        <v>1123</v>
      </c>
      <c r="H1063" s="14" t="s">
        <v>1128</v>
      </c>
      <c r="I1063" s="51">
        <v>-2.1851768630450699E-3</v>
      </c>
      <c r="J1063" s="51">
        <v>4.9445954703913999E-3</v>
      </c>
      <c r="K1063" s="49">
        <v>0.65973049215611301</v>
      </c>
    </row>
    <row r="1064" spans="1:11" x14ac:dyDescent="0.25">
      <c r="A1064" s="90"/>
      <c r="B1064" s="88"/>
      <c r="C1064" s="13" t="s">
        <v>2681</v>
      </c>
      <c r="D1064" s="17">
        <v>91695362</v>
      </c>
      <c r="E1064" s="16">
        <v>0.83305417970117301</v>
      </c>
      <c r="F1064" s="16">
        <v>0.95527834100273701</v>
      </c>
      <c r="G1064" s="14" t="s">
        <v>1128</v>
      </c>
      <c r="H1064" s="14" t="s">
        <v>1123</v>
      </c>
      <c r="I1064" s="51">
        <v>-8.3015999532773095E-5</v>
      </c>
      <c r="J1064" s="51">
        <v>4.4956459670711197E-3</v>
      </c>
      <c r="K1064" s="49">
        <v>0.98529920716512498</v>
      </c>
    </row>
    <row r="1065" spans="1:11" x14ac:dyDescent="0.25">
      <c r="A1065" s="90" t="s">
        <v>2683</v>
      </c>
      <c r="B1065" s="88">
        <v>15</v>
      </c>
      <c r="C1065" s="13" t="s">
        <v>2682</v>
      </c>
      <c r="D1065" s="17">
        <v>93832067</v>
      </c>
      <c r="E1065" s="16">
        <v>0.50533616457043296</v>
      </c>
      <c r="F1065" s="16">
        <v>0.31498389179825098</v>
      </c>
      <c r="G1065" s="14" t="s">
        <v>1123</v>
      </c>
      <c r="H1065" s="14" t="s">
        <v>1128</v>
      </c>
      <c r="I1065" s="51">
        <v>2.2725483892675701E-3</v>
      </c>
      <c r="J1065" s="51">
        <v>4.2201568389485002E-3</v>
      </c>
      <c r="K1065" s="49">
        <v>0.59124728263555004</v>
      </c>
    </row>
    <row r="1066" spans="1:11" x14ac:dyDescent="0.25">
      <c r="A1066" s="90"/>
      <c r="B1066" s="88"/>
      <c r="C1066" s="13" t="s">
        <v>2684</v>
      </c>
      <c r="D1066" s="17">
        <v>93925327</v>
      </c>
      <c r="E1066" s="16">
        <v>0.32071884591407801</v>
      </c>
      <c r="F1066" s="16">
        <v>0.79787613662548595</v>
      </c>
      <c r="G1066" s="14" t="s">
        <v>1123</v>
      </c>
      <c r="H1066" s="14" t="s">
        <v>1128</v>
      </c>
      <c r="I1066" s="51">
        <v>-1.2095302551187201E-3</v>
      </c>
      <c r="J1066" s="51">
        <v>2.96956051725504E-3</v>
      </c>
      <c r="K1066" s="49">
        <v>0.68452492542863197</v>
      </c>
    </row>
    <row r="1067" spans="1:11" x14ac:dyDescent="0.25">
      <c r="A1067" s="40" t="s">
        <v>2686</v>
      </c>
      <c r="B1067" s="14">
        <v>15</v>
      </c>
      <c r="C1067" s="13" t="s">
        <v>2685</v>
      </c>
      <c r="D1067" s="17">
        <v>95270905</v>
      </c>
      <c r="E1067" s="16">
        <v>0.262543751007212</v>
      </c>
      <c r="F1067" s="16">
        <v>0.40897842574222598</v>
      </c>
      <c r="G1067" s="14" t="s">
        <v>1123</v>
      </c>
      <c r="H1067" s="14" t="s">
        <v>1128</v>
      </c>
      <c r="I1067" s="51">
        <v>-2.6013972206943101E-3</v>
      </c>
      <c r="J1067" s="51">
        <v>2.9840001671800698E-3</v>
      </c>
      <c r="K1067" s="49">
        <v>0.38506827052944997</v>
      </c>
    </row>
    <row r="1068" spans="1:11" x14ac:dyDescent="0.25">
      <c r="A1068" s="40" t="s">
        <v>2688</v>
      </c>
      <c r="B1068" s="14">
        <v>15</v>
      </c>
      <c r="C1068" s="13" t="s">
        <v>2687</v>
      </c>
      <c r="D1068" s="17">
        <v>99238661</v>
      </c>
      <c r="E1068" s="16">
        <v>1.88025807840108E-2</v>
      </c>
      <c r="F1068" s="16">
        <v>0.45253227477067498</v>
      </c>
      <c r="G1068" s="14" t="s">
        <v>1120</v>
      </c>
      <c r="H1068" s="14" t="s">
        <v>1119</v>
      </c>
      <c r="I1068" s="51">
        <v>-5.5146789834731001E-3</v>
      </c>
      <c r="J1068" s="51">
        <v>4.08215089139073E-3</v>
      </c>
      <c r="K1068" s="49">
        <v>0.179304256837857</v>
      </c>
    </row>
    <row r="1069" spans="1:11" x14ac:dyDescent="0.25">
      <c r="A1069" s="90" t="s">
        <v>2690</v>
      </c>
      <c r="B1069" s="88">
        <v>16</v>
      </c>
      <c r="C1069" s="13" t="s">
        <v>2689</v>
      </c>
      <c r="D1069" s="17">
        <v>261116</v>
      </c>
      <c r="E1069" s="16">
        <v>0.15070554037631601</v>
      </c>
      <c r="F1069" s="16">
        <v>0.26084898097676701</v>
      </c>
      <c r="G1069" s="14" t="s">
        <v>1120</v>
      </c>
      <c r="H1069" s="14" t="s">
        <v>1119</v>
      </c>
      <c r="I1069" s="51">
        <v>7.7345845316564897E-3</v>
      </c>
      <c r="J1069" s="51">
        <v>1.25431864222271E-2</v>
      </c>
      <c r="K1069" s="49">
        <v>0.53929355575360505</v>
      </c>
    </row>
    <row r="1070" spans="1:11" x14ac:dyDescent="0.25">
      <c r="A1070" s="90"/>
      <c r="B1070" s="88"/>
      <c r="C1070" s="13" t="s">
        <v>2691</v>
      </c>
      <c r="D1070" s="17">
        <v>300388</v>
      </c>
      <c r="E1070" s="16">
        <v>4.5011154719023297E-3</v>
      </c>
      <c r="F1070" s="16">
        <v>0.12301247565389301</v>
      </c>
      <c r="G1070" s="14" t="s">
        <v>1119</v>
      </c>
      <c r="H1070" s="14" t="s">
        <v>1120</v>
      </c>
      <c r="I1070" s="51">
        <v>3.6697450426667198E-4</v>
      </c>
      <c r="J1070" s="51">
        <v>3.7256403042895698E-3</v>
      </c>
      <c r="K1070" s="49">
        <v>0.92169848862027204</v>
      </c>
    </row>
    <row r="1071" spans="1:11" x14ac:dyDescent="0.25">
      <c r="A1071" s="90"/>
      <c r="B1071" s="88"/>
      <c r="C1071" s="13" t="s">
        <v>2692</v>
      </c>
      <c r="D1071" s="17">
        <v>337691</v>
      </c>
      <c r="E1071" s="16">
        <v>0.47637959112861999</v>
      </c>
      <c r="F1071" s="16">
        <v>0.44668017117084902</v>
      </c>
      <c r="G1071" s="14" t="s">
        <v>1120</v>
      </c>
      <c r="H1071" s="14" t="s">
        <v>1119</v>
      </c>
      <c r="I1071" s="51">
        <v>-7.8100729015413695E-4</v>
      </c>
      <c r="J1071" s="51">
        <v>4.5009479660762103E-3</v>
      </c>
      <c r="K1071" s="49">
        <v>0.86255267698853499</v>
      </c>
    </row>
    <row r="1072" spans="1:11" x14ac:dyDescent="0.25">
      <c r="A1072" s="90"/>
      <c r="B1072" s="88"/>
      <c r="C1072" s="13" t="s">
        <v>2693</v>
      </c>
      <c r="D1072" s="17">
        <v>968717</v>
      </c>
      <c r="E1072" s="16">
        <v>8.3560269160725495E-2</v>
      </c>
      <c r="F1072" s="16">
        <v>0.18726886755307001</v>
      </c>
      <c r="G1072" s="14" t="s">
        <v>1120</v>
      </c>
      <c r="H1072" s="14" t="s">
        <v>1119</v>
      </c>
      <c r="I1072" s="51">
        <v>-2.5115095479485202E-4</v>
      </c>
      <c r="J1072" s="51">
        <v>3.3097605935956398E-3</v>
      </c>
      <c r="K1072" s="49">
        <v>0.93963836939829404</v>
      </c>
    </row>
    <row r="1073" spans="1:11" x14ac:dyDescent="0.25">
      <c r="A1073" s="90"/>
      <c r="B1073" s="88"/>
      <c r="C1073" s="13" t="s">
        <v>2694</v>
      </c>
      <c r="D1073" s="17">
        <v>1129010</v>
      </c>
      <c r="E1073" s="16">
        <v>0.46097948763792501</v>
      </c>
      <c r="F1073" s="16">
        <v>0.79687987493342705</v>
      </c>
      <c r="G1073" s="14" t="s">
        <v>1128</v>
      </c>
      <c r="H1073" s="14" t="s">
        <v>1120</v>
      </c>
      <c r="I1073" s="51">
        <v>-1.83175008701301E-2</v>
      </c>
      <c r="J1073" s="51">
        <v>8.1289243262957604E-3</v>
      </c>
      <c r="K1073" s="49">
        <v>2.7669567434033399E-2</v>
      </c>
    </row>
    <row r="1074" spans="1:11" x14ac:dyDescent="0.25">
      <c r="A1074" s="90"/>
      <c r="B1074" s="88"/>
      <c r="C1074" s="13" t="s">
        <v>2695</v>
      </c>
      <c r="D1074" s="17">
        <v>1248374</v>
      </c>
      <c r="E1074" s="16">
        <v>0.28535220828032898</v>
      </c>
      <c r="F1074" s="16">
        <v>0.61192526846251205</v>
      </c>
      <c r="G1074" s="14" t="s">
        <v>1120</v>
      </c>
      <c r="H1074" s="14" t="s">
        <v>1123</v>
      </c>
      <c r="I1074" s="51">
        <v>-6.7387142061076999E-4</v>
      </c>
      <c r="J1074" s="51">
        <v>3.5812138315723199E-3</v>
      </c>
      <c r="K1074" s="49">
        <v>0.85111483616301897</v>
      </c>
    </row>
    <row r="1075" spans="1:11" x14ac:dyDescent="0.25">
      <c r="A1075" s="90"/>
      <c r="B1075" s="88"/>
      <c r="C1075" s="13" t="s">
        <v>2696</v>
      </c>
      <c r="D1075" s="17">
        <v>1336403</v>
      </c>
      <c r="E1075" s="16">
        <v>0.62707656902355402</v>
      </c>
      <c r="F1075" s="16">
        <v>0.66438556407541705</v>
      </c>
      <c r="G1075" s="14" t="s">
        <v>1123</v>
      </c>
      <c r="H1075" s="14" t="s">
        <v>1128</v>
      </c>
      <c r="I1075" s="51">
        <v>-1.00345725829588E-3</v>
      </c>
      <c r="J1075" s="51">
        <v>3.3955002947869601E-3</v>
      </c>
      <c r="K1075" s="49">
        <v>0.76811179203517199</v>
      </c>
    </row>
    <row r="1076" spans="1:11" x14ac:dyDescent="0.25">
      <c r="A1076" s="90" t="s">
        <v>2698</v>
      </c>
      <c r="B1076" s="88">
        <v>16</v>
      </c>
      <c r="C1076" s="13" t="s">
        <v>2697</v>
      </c>
      <c r="D1076" s="17">
        <v>3330179</v>
      </c>
      <c r="E1076" s="16">
        <v>0.13632067394514499</v>
      </c>
      <c r="F1076" s="16">
        <v>0.239582644369498</v>
      </c>
      <c r="G1076" s="14" t="s">
        <v>1119</v>
      </c>
      <c r="H1076" s="14" t="s">
        <v>1120</v>
      </c>
      <c r="I1076" s="51">
        <v>-4.6893417218926603E-5</v>
      </c>
      <c r="J1076" s="51">
        <v>3.0881353211100102E-3</v>
      </c>
      <c r="K1076" s="49">
        <v>0.98790978506178995</v>
      </c>
    </row>
    <row r="1077" spans="1:11" x14ac:dyDescent="0.25">
      <c r="A1077" s="90"/>
      <c r="B1077" s="88"/>
      <c r="C1077" s="13" t="s">
        <v>2699</v>
      </c>
      <c r="D1077" s="17">
        <v>3583173</v>
      </c>
      <c r="E1077" s="16">
        <v>0.46739788742109301</v>
      </c>
      <c r="F1077" s="16">
        <v>0.52879408758157098</v>
      </c>
      <c r="G1077" s="14" t="s">
        <v>1119</v>
      </c>
      <c r="H1077" s="14" t="s">
        <v>1120</v>
      </c>
      <c r="I1077" s="51">
        <v>-6.9093644123197602E-3</v>
      </c>
      <c r="J1077" s="51">
        <v>3.50077238492293E-3</v>
      </c>
      <c r="K1077" s="49">
        <v>5.0776497440727202E-2</v>
      </c>
    </row>
    <row r="1078" spans="1:11" x14ac:dyDescent="0.25">
      <c r="A1078" s="90"/>
      <c r="B1078" s="88"/>
      <c r="C1078" s="13" t="s">
        <v>2700</v>
      </c>
      <c r="D1078" s="17">
        <v>4361138</v>
      </c>
      <c r="E1078" s="16">
        <v>0.85470421521425799</v>
      </c>
      <c r="F1078" s="16">
        <v>0.46809099165220802</v>
      </c>
      <c r="G1078" s="14" t="s">
        <v>1120</v>
      </c>
      <c r="H1078" s="14" t="s">
        <v>1119</v>
      </c>
      <c r="I1078" s="51">
        <v>5.6057193558917001E-3</v>
      </c>
      <c r="J1078" s="51">
        <v>2.9565476395725298E-3</v>
      </c>
      <c r="K1078" s="49">
        <v>6.04009509076446E-2</v>
      </c>
    </row>
    <row r="1079" spans="1:11" x14ac:dyDescent="0.25">
      <c r="A1079" s="90"/>
      <c r="B1079" s="88"/>
      <c r="C1079" s="13" t="s">
        <v>2701</v>
      </c>
      <c r="D1079" s="17">
        <v>4445327</v>
      </c>
      <c r="E1079" s="16">
        <v>1.09675394899216E-2</v>
      </c>
      <c r="F1079" s="16">
        <v>0.49658865031759603</v>
      </c>
      <c r="G1079" s="14" t="s">
        <v>1120</v>
      </c>
      <c r="H1079" s="14" t="s">
        <v>1119</v>
      </c>
      <c r="I1079" s="51">
        <v>2.7489620714451599E-3</v>
      </c>
      <c r="J1079" s="51">
        <v>3.0298001564284601E-3</v>
      </c>
      <c r="K1079" s="49">
        <v>0.366141209378749</v>
      </c>
    </row>
    <row r="1080" spans="1:11" x14ac:dyDescent="0.25">
      <c r="A1080" s="40" t="s">
        <v>2703</v>
      </c>
      <c r="B1080" s="14">
        <v>16</v>
      </c>
      <c r="C1080" s="13" t="s">
        <v>2702</v>
      </c>
      <c r="D1080" s="17">
        <v>6534122</v>
      </c>
      <c r="E1080" s="16">
        <v>0.61405122434994297</v>
      </c>
      <c r="F1080" s="16">
        <v>0.58191668483118597</v>
      </c>
      <c r="G1080" s="14" t="s">
        <v>1120</v>
      </c>
      <c r="H1080" s="14" t="s">
        <v>1123</v>
      </c>
      <c r="I1080" s="51">
        <v>-2.6490778926109202E-3</v>
      </c>
      <c r="J1080" s="51">
        <v>3.8976640869638002E-3</v>
      </c>
      <c r="K1080" s="49">
        <v>0.498030131358352</v>
      </c>
    </row>
    <row r="1081" spans="1:11" x14ac:dyDescent="0.25">
      <c r="A1081" s="40" t="s">
        <v>2705</v>
      </c>
      <c r="B1081" s="14">
        <v>16</v>
      </c>
      <c r="C1081" s="13" t="s">
        <v>2704</v>
      </c>
      <c r="D1081" s="17">
        <v>9735857</v>
      </c>
      <c r="E1081" s="16">
        <v>0.26585716275952498</v>
      </c>
      <c r="F1081" s="16">
        <v>0.44537749265773902</v>
      </c>
      <c r="G1081" s="14" t="s">
        <v>1119</v>
      </c>
      <c r="H1081" s="14" t="s">
        <v>1120</v>
      </c>
      <c r="I1081" s="51">
        <v>5.8944835660018602E-4</v>
      </c>
      <c r="J1081" s="51">
        <v>2.9959689334523002E-3</v>
      </c>
      <c r="K1081" s="49">
        <v>0.84436970538150202</v>
      </c>
    </row>
    <row r="1082" spans="1:11" x14ac:dyDescent="0.25">
      <c r="A1082" s="40" t="s">
        <v>2707</v>
      </c>
      <c r="B1082" s="14">
        <v>16</v>
      </c>
      <c r="C1082" s="13" t="s">
        <v>2706</v>
      </c>
      <c r="D1082" s="17">
        <v>15153717</v>
      </c>
      <c r="E1082" s="16">
        <v>9.3397617244570005E-2</v>
      </c>
      <c r="F1082" s="16">
        <v>0.39566404810964001</v>
      </c>
      <c r="G1082" s="14" t="s">
        <v>1119</v>
      </c>
      <c r="H1082" s="14" t="s">
        <v>1120</v>
      </c>
      <c r="I1082" s="51">
        <v>1.0312197751536599E-3</v>
      </c>
      <c r="J1082" s="51">
        <v>3.7558213556606501E-3</v>
      </c>
      <c r="K1082" s="49">
        <v>0.78414253695988001</v>
      </c>
    </row>
    <row r="1083" spans="1:11" x14ac:dyDescent="0.25">
      <c r="A1083" s="90" t="s">
        <v>2709</v>
      </c>
      <c r="B1083" s="88">
        <v>16</v>
      </c>
      <c r="C1083" s="13" t="s">
        <v>2708</v>
      </c>
      <c r="D1083" s="17">
        <v>20255123</v>
      </c>
      <c r="E1083" s="16">
        <v>9.5454374458672706E-2</v>
      </c>
      <c r="F1083" s="16">
        <v>0.90454351390516696</v>
      </c>
      <c r="G1083" s="14" t="s">
        <v>1119</v>
      </c>
      <c r="H1083" s="14" t="s">
        <v>1120</v>
      </c>
      <c r="I1083" s="51">
        <v>-4.8907507641198699E-3</v>
      </c>
      <c r="J1083" s="51">
        <v>3.60242173170764E-3</v>
      </c>
      <c r="K1083" s="49">
        <v>0.17710813732290101</v>
      </c>
    </row>
    <row r="1084" spans="1:11" x14ac:dyDescent="0.25">
      <c r="A1084" s="90"/>
      <c r="B1084" s="88"/>
      <c r="C1084" s="13" t="s">
        <v>2710</v>
      </c>
      <c r="D1084" s="17">
        <v>20331737</v>
      </c>
      <c r="E1084" s="16">
        <v>6.6905354029815098E-10</v>
      </c>
      <c r="F1084" s="16">
        <v>1.1521577428917899E-2</v>
      </c>
      <c r="G1084" s="14" t="s">
        <v>1123</v>
      </c>
      <c r="H1084" s="14" t="s">
        <v>1120</v>
      </c>
      <c r="I1084" s="51">
        <v>-1.03979122862192E-2</v>
      </c>
      <c r="J1084" s="51">
        <v>6.3844762313611803E-3</v>
      </c>
      <c r="K1084" s="49">
        <v>0.10603721130992801</v>
      </c>
    </row>
    <row r="1085" spans="1:11" x14ac:dyDescent="0.25">
      <c r="A1085" s="90"/>
      <c r="B1085" s="88"/>
      <c r="C1085" s="13" t="s">
        <v>2711</v>
      </c>
      <c r="D1085" s="17">
        <v>20370981</v>
      </c>
      <c r="E1085" s="16">
        <v>6.6044789225920095E-2</v>
      </c>
      <c r="F1085" s="16">
        <v>0.23790984005433599</v>
      </c>
      <c r="G1085" s="14" t="s">
        <v>1128</v>
      </c>
      <c r="H1085" s="14" t="s">
        <v>1120</v>
      </c>
      <c r="I1085" s="51">
        <v>-3.2944040722579699E-3</v>
      </c>
      <c r="J1085" s="51">
        <v>3.02070582309997E-3</v>
      </c>
      <c r="K1085" s="49">
        <v>0.277649066111962</v>
      </c>
    </row>
    <row r="1086" spans="1:11" x14ac:dyDescent="0.25">
      <c r="A1086" s="90" t="s">
        <v>2713</v>
      </c>
      <c r="B1086" s="88">
        <v>16</v>
      </c>
      <c r="C1086" s="13" t="s">
        <v>2712</v>
      </c>
      <c r="D1086" s="17">
        <v>24816492</v>
      </c>
      <c r="E1086" s="16">
        <v>2.5050914134787699E-2</v>
      </c>
      <c r="F1086" s="16">
        <v>7.5723045337703396E-2</v>
      </c>
      <c r="G1086" s="14" t="s">
        <v>1128</v>
      </c>
      <c r="H1086" s="14" t="s">
        <v>1123</v>
      </c>
      <c r="I1086" s="51">
        <v>-9.3883296220876298E-4</v>
      </c>
      <c r="J1086" s="51">
        <v>3.29947295562193E-3</v>
      </c>
      <c r="K1086" s="49">
        <v>0.77649511323267495</v>
      </c>
    </row>
    <row r="1087" spans="1:11" x14ac:dyDescent="0.25">
      <c r="A1087" s="90"/>
      <c r="B1087" s="88"/>
      <c r="C1087" s="13" t="s">
        <v>2714</v>
      </c>
      <c r="D1087" s="17">
        <v>25236955</v>
      </c>
      <c r="E1087" s="16">
        <v>0.85961270215898</v>
      </c>
      <c r="F1087" s="16">
        <v>0.86751801127180606</v>
      </c>
      <c r="G1087" s="14" t="s">
        <v>1120</v>
      </c>
      <c r="H1087" s="14" t="s">
        <v>1119</v>
      </c>
      <c r="I1087" s="51">
        <v>-8.1923664690157396E-4</v>
      </c>
      <c r="J1087" s="51">
        <v>3.4109725668836099E-3</v>
      </c>
      <c r="K1087" s="49">
        <v>0.81060297017386895</v>
      </c>
    </row>
    <row r="1088" spans="1:11" x14ac:dyDescent="0.25">
      <c r="A1088" s="40" t="s">
        <v>2716</v>
      </c>
      <c r="B1088" s="14">
        <v>16</v>
      </c>
      <c r="C1088" s="13" t="s">
        <v>2715</v>
      </c>
      <c r="D1088" s="17">
        <v>28915527</v>
      </c>
      <c r="E1088" s="16">
        <v>0.52386896629289803</v>
      </c>
      <c r="F1088" s="16">
        <v>0.36321981909009499</v>
      </c>
      <c r="G1088" s="14" t="s">
        <v>1123</v>
      </c>
      <c r="H1088" s="14" t="s">
        <v>1128</v>
      </c>
      <c r="I1088" s="51">
        <v>-2.8283847826631701E-3</v>
      </c>
      <c r="J1088" s="51">
        <v>3.4219401773843902E-3</v>
      </c>
      <c r="K1088" s="49">
        <v>0.41012236493696202</v>
      </c>
    </row>
    <row r="1089" spans="1:11" x14ac:dyDescent="0.25">
      <c r="A1089" s="40" t="s">
        <v>2718</v>
      </c>
      <c r="B1089" s="14">
        <v>16</v>
      </c>
      <c r="C1089" s="13" t="s">
        <v>2717</v>
      </c>
      <c r="D1089" s="17">
        <v>29983119</v>
      </c>
      <c r="E1089" s="16">
        <v>1.48597308271467E-2</v>
      </c>
      <c r="F1089" s="16">
        <v>9.0424582370387002E-2</v>
      </c>
      <c r="G1089" s="14" t="s">
        <v>1119</v>
      </c>
      <c r="H1089" s="14" t="s">
        <v>1123</v>
      </c>
      <c r="I1089" s="51">
        <v>-2.7727600699390602E-3</v>
      </c>
      <c r="J1089" s="51">
        <v>2.78005080156114E-3</v>
      </c>
      <c r="K1089" s="49">
        <v>0.32063960591763302</v>
      </c>
    </row>
    <row r="1090" spans="1:11" x14ac:dyDescent="0.25">
      <c r="A1090" s="40" t="s">
        <v>2720</v>
      </c>
      <c r="B1090" s="14">
        <v>16</v>
      </c>
      <c r="C1090" s="13" t="s">
        <v>2719</v>
      </c>
      <c r="D1090" s="17">
        <v>31129942</v>
      </c>
      <c r="E1090" s="16">
        <v>1.69765266610455E-6</v>
      </c>
      <c r="F1090" s="16">
        <v>2.3147016221723299E-3</v>
      </c>
      <c r="G1090" s="14" t="s">
        <v>1119</v>
      </c>
      <c r="H1090" s="14" t="s">
        <v>1120</v>
      </c>
      <c r="I1090" s="51">
        <v>4.39309738623107E-3</v>
      </c>
      <c r="J1090" s="51">
        <v>2.9791446599679401E-3</v>
      </c>
      <c r="K1090" s="49">
        <v>0.14300132506245899</v>
      </c>
    </row>
    <row r="1091" spans="1:11" x14ac:dyDescent="0.25">
      <c r="A1091" s="40" t="s">
        <v>2722</v>
      </c>
      <c r="B1091" s="14">
        <v>16</v>
      </c>
      <c r="C1091" s="13" t="s">
        <v>2721</v>
      </c>
      <c r="D1091" s="17">
        <v>49048190</v>
      </c>
      <c r="E1091" s="16">
        <v>4.5016556381541201E-2</v>
      </c>
      <c r="F1091" s="16">
        <v>0.23094184081584199</v>
      </c>
      <c r="G1091" s="14" t="s">
        <v>1120</v>
      </c>
      <c r="H1091" s="14" t="s">
        <v>1119</v>
      </c>
      <c r="I1091" s="51">
        <v>-1.6730248215688899E-3</v>
      </c>
      <c r="J1091" s="51">
        <v>3.1942736136747201E-3</v>
      </c>
      <c r="K1091" s="49">
        <v>0.601421280291069</v>
      </c>
    </row>
    <row r="1092" spans="1:11" x14ac:dyDescent="0.25">
      <c r="A1092" s="90" t="s">
        <v>2724</v>
      </c>
      <c r="B1092" s="88">
        <v>16</v>
      </c>
      <c r="C1092" s="13" t="s">
        <v>2723</v>
      </c>
      <c r="D1092" s="17">
        <v>53427421</v>
      </c>
      <c r="E1092" s="16">
        <v>0.36056281352979502</v>
      </c>
      <c r="F1092" s="16">
        <v>0.26155985325968401</v>
      </c>
      <c r="G1092" s="14" t="s">
        <v>1119</v>
      </c>
      <c r="H1092" s="14" t="s">
        <v>1120</v>
      </c>
      <c r="I1092" s="51">
        <v>3.4895735701779302E-3</v>
      </c>
      <c r="J1092" s="51">
        <v>1.3493666559447601E-2</v>
      </c>
      <c r="K1092" s="49">
        <v>0.79665547167103601</v>
      </c>
    </row>
    <row r="1093" spans="1:11" x14ac:dyDescent="0.25">
      <c r="A1093" s="90"/>
      <c r="B1093" s="88"/>
      <c r="C1093" s="13" t="s">
        <v>2725</v>
      </c>
      <c r="D1093" s="17">
        <v>53454855</v>
      </c>
      <c r="E1093" s="16">
        <v>1.0069309223288201E-2</v>
      </c>
      <c r="F1093" s="16">
        <v>1.88066557397959E-2</v>
      </c>
      <c r="G1093" s="14" t="s">
        <v>1123</v>
      </c>
      <c r="H1093" s="14" t="s">
        <v>1119</v>
      </c>
      <c r="I1093" s="51">
        <v>3.97495622031352E-3</v>
      </c>
      <c r="J1093" s="51">
        <v>6.7003474098161304E-3</v>
      </c>
      <c r="K1093" s="49">
        <v>0.55461033467528098</v>
      </c>
    </row>
    <row r="1094" spans="1:11" x14ac:dyDescent="0.25">
      <c r="A1094" s="90"/>
      <c r="B1094" s="88"/>
      <c r="C1094" s="13" t="s">
        <v>2726</v>
      </c>
      <c r="D1094" s="17">
        <v>53541478</v>
      </c>
      <c r="E1094" s="16">
        <v>2.11088713362159E-2</v>
      </c>
      <c r="F1094" s="16">
        <v>2.6444639962063098E-2</v>
      </c>
      <c r="G1094" s="14" t="s">
        <v>1120</v>
      </c>
      <c r="H1094" s="14" t="s">
        <v>1119</v>
      </c>
      <c r="I1094" s="51">
        <v>-6.6996720726962696E-4</v>
      </c>
      <c r="J1094" s="51">
        <v>3.0111907403733702E-3</v>
      </c>
      <c r="K1094" s="49">
        <v>0.82432868023823203</v>
      </c>
    </row>
    <row r="1095" spans="1:11" x14ac:dyDescent="0.25">
      <c r="A1095" s="90"/>
      <c r="B1095" s="88"/>
      <c r="C1095" s="13" t="s">
        <v>2727</v>
      </c>
      <c r="D1095" s="17">
        <v>53543205</v>
      </c>
      <c r="E1095" s="16">
        <v>0.25852986149926399</v>
      </c>
      <c r="F1095" s="16">
        <v>0.249891888172356</v>
      </c>
      <c r="G1095" s="14" t="s">
        <v>1123</v>
      </c>
      <c r="H1095" s="14" t="s">
        <v>1128</v>
      </c>
      <c r="I1095" s="51">
        <v>-6.5052157112683298E-3</v>
      </c>
      <c r="J1095" s="51">
        <v>8.5953727091483793E-3</v>
      </c>
      <c r="K1095" s="49">
        <v>0.45149302029981803</v>
      </c>
    </row>
    <row r="1096" spans="1:11" x14ac:dyDescent="0.25">
      <c r="A1096" s="90"/>
      <c r="B1096" s="88"/>
      <c r="C1096" s="13" t="s">
        <v>2728</v>
      </c>
      <c r="D1096" s="17">
        <v>53772994</v>
      </c>
      <c r="E1096" s="16">
        <v>1.09147443874644E-2</v>
      </c>
      <c r="F1096" s="16">
        <v>0.27571699112640302</v>
      </c>
      <c r="G1096" s="14" t="s">
        <v>1119</v>
      </c>
      <c r="H1096" s="14" t="s">
        <v>1120</v>
      </c>
      <c r="I1096" s="51">
        <v>1.3082051576229E-4</v>
      </c>
      <c r="J1096" s="51">
        <v>5.6195592697914198E-3</v>
      </c>
      <c r="K1096" s="49">
        <v>0.98146567301189902</v>
      </c>
    </row>
    <row r="1097" spans="1:11" x14ac:dyDescent="0.25">
      <c r="A1097" s="90"/>
      <c r="B1097" s="88"/>
      <c r="C1097" s="13" t="s">
        <v>2729</v>
      </c>
      <c r="D1097" s="17">
        <v>53803574</v>
      </c>
      <c r="E1097" s="16">
        <v>0.669640910220478</v>
      </c>
      <c r="F1097" s="16">
        <v>0.76695576416267996</v>
      </c>
      <c r="G1097" s="14" t="s">
        <v>1128</v>
      </c>
      <c r="H1097" s="14" t="s">
        <v>1119</v>
      </c>
      <c r="I1097" s="51">
        <v>1.08476042837212E-3</v>
      </c>
      <c r="J1097" s="51">
        <v>3.72124109370795E-3</v>
      </c>
      <c r="K1097" s="49">
        <v>0.77116425453529802</v>
      </c>
    </row>
    <row r="1098" spans="1:11" x14ac:dyDescent="0.25">
      <c r="A1098" s="90"/>
      <c r="B1098" s="88"/>
      <c r="C1098" s="13" t="s">
        <v>2730</v>
      </c>
      <c r="D1098" s="17">
        <v>53813952</v>
      </c>
      <c r="E1098" s="16">
        <v>7.2446782741742599E-2</v>
      </c>
      <c r="F1098" s="16">
        <v>8.0715827262308595E-2</v>
      </c>
      <c r="G1098" s="14" t="s">
        <v>1128</v>
      </c>
      <c r="H1098" s="14" t="s">
        <v>1119</v>
      </c>
      <c r="I1098" s="51">
        <v>-7.0921871508995496E-3</v>
      </c>
      <c r="J1098" s="51">
        <v>1.9897578188972399E-2</v>
      </c>
      <c r="K1098" s="49">
        <v>0.72263507809919802</v>
      </c>
    </row>
    <row r="1099" spans="1:11" x14ac:dyDescent="0.25">
      <c r="A1099" s="90"/>
      <c r="B1099" s="88"/>
      <c r="C1099" s="13" t="s">
        <v>2731</v>
      </c>
      <c r="D1099" s="17">
        <v>53828037</v>
      </c>
      <c r="E1099" s="16">
        <v>6.3223798193821698E-6</v>
      </c>
      <c r="F1099" s="16">
        <v>5.2366408636688397E-6</v>
      </c>
      <c r="G1099" s="14" t="s">
        <v>1120</v>
      </c>
      <c r="H1099" s="14" t="s">
        <v>1119</v>
      </c>
      <c r="I1099" s="51">
        <v>-1.04914213525725E-2</v>
      </c>
      <c r="J1099" s="51">
        <v>5.4102432877731702E-3</v>
      </c>
      <c r="K1099" s="49">
        <v>5.4807665205947598E-2</v>
      </c>
    </row>
    <row r="1100" spans="1:11" x14ac:dyDescent="0.25">
      <c r="A1100" s="90"/>
      <c r="B1100" s="88"/>
      <c r="C1100" s="13" t="s">
        <v>2732</v>
      </c>
      <c r="D1100" s="17">
        <v>53838658</v>
      </c>
      <c r="E1100" s="16">
        <v>0.30073397038500699</v>
      </c>
      <c r="F1100" s="16">
        <v>0.31504102943346901</v>
      </c>
      <c r="G1100" s="14" t="s">
        <v>1123</v>
      </c>
      <c r="H1100" s="14" t="s">
        <v>1128</v>
      </c>
      <c r="I1100" s="51">
        <v>-1.0428050998357599E-2</v>
      </c>
      <c r="J1100" s="51">
        <v>4.4585609435025897E-3</v>
      </c>
      <c r="K1100" s="49">
        <v>2.0967762354224598E-2</v>
      </c>
    </row>
    <row r="1101" spans="1:11" x14ac:dyDescent="0.25">
      <c r="A1101" s="90"/>
      <c r="B1101" s="88"/>
      <c r="C1101" s="13" t="s">
        <v>2733</v>
      </c>
      <c r="D1101" s="17">
        <v>53843623</v>
      </c>
      <c r="E1101" s="16">
        <v>0.95218253584752799</v>
      </c>
      <c r="F1101" s="16">
        <v>0.69912733351244305</v>
      </c>
      <c r="G1101" s="14" t="s">
        <v>1128</v>
      </c>
      <c r="H1101" s="14" t="s">
        <v>1123</v>
      </c>
      <c r="I1101" s="51">
        <v>-7.4370341535541099E-3</v>
      </c>
      <c r="J1101" s="51">
        <v>1.25571930791985E-2</v>
      </c>
      <c r="K1101" s="49">
        <v>0.55553663369057904</v>
      </c>
    </row>
    <row r="1102" spans="1:11" x14ac:dyDescent="0.25">
      <c r="A1102" s="90"/>
      <c r="B1102" s="88"/>
      <c r="C1102" s="13" t="s">
        <v>2734</v>
      </c>
      <c r="D1102" s="17">
        <v>54370634</v>
      </c>
      <c r="E1102" s="16">
        <v>0.82524341952881797</v>
      </c>
      <c r="F1102" s="16">
        <v>0.85964877191772404</v>
      </c>
      <c r="G1102" s="14" t="s">
        <v>1120</v>
      </c>
      <c r="H1102" s="14" t="s">
        <v>1119</v>
      </c>
      <c r="I1102" s="51">
        <v>3.9708513352006998E-4</v>
      </c>
      <c r="J1102" s="51">
        <v>4.6114992739094002E-3</v>
      </c>
      <c r="K1102" s="49">
        <v>0.93152682099963202</v>
      </c>
    </row>
    <row r="1103" spans="1:11" x14ac:dyDescent="0.25">
      <c r="A1103" s="40" t="s">
        <v>2736</v>
      </c>
      <c r="B1103" s="14">
        <v>16</v>
      </c>
      <c r="C1103" s="13" t="s">
        <v>2735</v>
      </c>
      <c r="D1103" s="17">
        <v>69750849</v>
      </c>
      <c r="E1103" s="16">
        <v>4.4007112177286999E-2</v>
      </c>
      <c r="F1103" s="16">
        <v>2.25237318088693E-2</v>
      </c>
      <c r="G1103" s="14" t="s">
        <v>1120</v>
      </c>
      <c r="H1103" s="14" t="s">
        <v>1119</v>
      </c>
      <c r="I1103" s="51">
        <v>3.0454250853374702E-3</v>
      </c>
      <c r="J1103" s="51">
        <v>3.2983590653870502E-3</v>
      </c>
      <c r="K1103" s="49">
        <v>0.35766546767749902</v>
      </c>
    </row>
    <row r="1104" spans="1:11" x14ac:dyDescent="0.25">
      <c r="A1104" s="40" t="s">
        <v>2738</v>
      </c>
      <c r="B1104" s="14">
        <v>16</v>
      </c>
      <c r="C1104" s="13" t="s">
        <v>2737</v>
      </c>
      <c r="D1104" s="17">
        <v>73097029</v>
      </c>
      <c r="E1104" s="16">
        <v>1.4032700414893099E-3</v>
      </c>
      <c r="F1104" s="16">
        <v>0.13738956429051599</v>
      </c>
      <c r="G1104" s="14" t="s">
        <v>1123</v>
      </c>
      <c r="H1104" s="14" t="s">
        <v>1128</v>
      </c>
      <c r="I1104" s="51">
        <v>7.9768360266590003E-4</v>
      </c>
      <c r="J1104" s="51">
        <v>3.4366556649549698E-3</v>
      </c>
      <c r="K1104" s="49">
        <v>0.81685094200505104</v>
      </c>
    </row>
    <row r="1105" spans="1:11" x14ac:dyDescent="0.25">
      <c r="A1105" s="40" t="s">
        <v>2740</v>
      </c>
      <c r="B1105" s="14">
        <v>16</v>
      </c>
      <c r="C1105" s="13" t="s">
        <v>2739</v>
      </c>
      <c r="D1105" s="17">
        <v>75246035</v>
      </c>
      <c r="E1105" s="16">
        <v>0.67934372012754196</v>
      </c>
      <c r="F1105" s="16">
        <v>0.72072601144521897</v>
      </c>
      <c r="G1105" s="14" t="s">
        <v>1123</v>
      </c>
      <c r="H1105" s="14" t="s">
        <v>1120</v>
      </c>
      <c r="I1105" s="51">
        <v>-1.23231471215335E-2</v>
      </c>
      <c r="J1105" s="51">
        <v>6.5133655223287203E-3</v>
      </c>
      <c r="K1105" s="49">
        <v>6.0924034850019203E-2</v>
      </c>
    </row>
    <row r="1106" spans="1:11" x14ac:dyDescent="0.25">
      <c r="A1106" s="40" t="s">
        <v>2742</v>
      </c>
      <c r="B1106" s="14">
        <v>16</v>
      </c>
      <c r="C1106" s="13" t="s">
        <v>2741</v>
      </c>
      <c r="D1106" s="17">
        <v>77232746</v>
      </c>
      <c r="E1106" s="16">
        <v>0.68921338818586997</v>
      </c>
      <c r="F1106" s="16">
        <v>0.65789980028983397</v>
      </c>
      <c r="G1106" s="14" t="s">
        <v>1120</v>
      </c>
      <c r="H1106" s="14" t="s">
        <v>1128</v>
      </c>
      <c r="I1106" s="51">
        <v>6.4654510633602603E-3</v>
      </c>
      <c r="J1106" s="51">
        <v>4.3482702450775698E-3</v>
      </c>
      <c r="K1106" s="49">
        <v>0.139663559084341</v>
      </c>
    </row>
    <row r="1107" spans="1:11" x14ac:dyDescent="0.25">
      <c r="A1107" s="90" t="s">
        <v>2744</v>
      </c>
      <c r="B1107" s="88">
        <v>16</v>
      </c>
      <c r="C1107" s="13" t="s">
        <v>2743</v>
      </c>
      <c r="D1107" s="17">
        <v>81534790</v>
      </c>
      <c r="E1107" s="16">
        <v>7.7575551004207405E-2</v>
      </c>
      <c r="F1107" s="16">
        <v>0.22719184488862901</v>
      </c>
      <c r="G1107" s="14" t="s">
        <v>1119</v>
      </c>
      <c r="H1107" s="14" t="s">
        <v>1120</v>
      </c>
      <c r="I1107" s="51">
        <v>-9.8304616156302798E-3</v>
      </c>
      <c r="J1107" s="51">
        <v>3.1999534425368702E-3</v>
      </c>
      <c r="K1107" s="49">
        <v>2.6541056321768E-3</v>
      </c>
    </row>
    <row r="1108" spans="1:11" x14ac:dyDescent="0.25">
      <c r="A1108" s="90"/>
      <c r="B1108" s="88"/>
      <c r="C1108" s="13" t="s">
        <v>2745</v>
      </c>
      <c r="D1108" s="17">
        <v>81609553</v>
      </c>
      <c r="E1108" s="16">
        <v>0.26831099451565499</v>
      </c>
      <c r="F1108" s="16">
        <v>0.943186816128885</v>
      </c>
      <c r="G1108" s="14" t="s">
        <v>1128</v>
      </c>
      <c r="H1108" s="14" t="s">
        <v>1123</v>
      </c>
      <c r="I1108" s="51">
        <v>-3.1244925812897702E-3</v>
      </c>
      <c r="J1108" s="51">
        <v>2.9659429170606701E-3</v>
      </c>
      <c r="K1108" s="49">
        <v>0.29430241962477399</v>
      </c>
    </row>
    <row r="1109" spans="1:11" x14ac:dyDescent="0.25">
      <c r="A1109" s="40" t="s">
        <v>2747</v>
      </c>
      <c r="B1109" s="14">
        <v>16</v>
      </c>
      <c r="C1109" s="13" t="s">
        <v>2746</v>
      </c>
      <c r="D1109" s="17">
        <v>83980529</v>
      </c>
      <c r="E1109" s="16">
        <v>0.141296332500571</v>
      </c>
      <c r="F1109" s="16">
        <v>0.68181980822128296</v>
      </c>
      <c r="G1109" s="14" t="s">
        <v>1123</v>
      </c>
      <c r="H1109" s="14" t="s">
        <v>1120</v>
      </c>
      <c r="I1109" s="51">
        <v>-3.3920039489149299E-3</v>
      </c>
      <c r="J1109" s="51">
        <v>3.1293263704003402E-3</v>
      </c>
      <c r="K1109" s="49">
        <v>0.28060091548024702</v>
      </c>
    </row>
    <row r="1110" spans="1:11" x14ac:dyDescent="0.25">
      <c r="A1110" s="90" t="s">
        <v>2749</v>
      </c>
      <c r="B1110" s="88">
        <v>16</v>
      </c>
      <c r="C1110" s="13" t="s">
        <v>2748</v>
      </c>
      <c r="D1110" s="17">
        <v>85704584</v>
      </c>
      <c r="E1110" s="16">
        <v>1.38032037713444E-2</v>
      </c>
      <c r="F1110" s="16">
        <v>0.16789136961364701</v>
      </c>
      <c r="G1110" s="14" t="s">
        <v>1123</v>
      </c>
      <c r="H1110" s="14" t="s">
        <v>1128</v>
      </c>
      <c r="I1110" s="51">
        <v>2.9515274610162202E-4</v>
      </c>
      <c r="J1110" s="51">
        <v>3.0239497765879599E-3</v>
      </c>
      <c r="K1110" s="49">
        <v>0.92241732079862104</v>
      </c>
    </row>
    <row r="1111" spans="1:11" x14ac:dyDescent="0.25">
      <c r="A1111" s="90"/>
      <c r="B1111" s="88"/>
      <c r="C1111" s="13" t="s">
        <v>2750</v>
      </c>
      <c r="D1111" s="17">
        <v>86459737</v>
      </c>
      <c r="E1111" s="16">
        <v>0.39828007989330499</v>
      </c>
      <c r="F1111" s="16">
        <v>0.98772610763576396</v>
      </c>
      <c r="G1111" s="14" t="s">
        <v>1120</v>
      </c>
      <c r="H1111" s="14" t="s">
        <v>1123</v>
      </c>
      <c r="I1111" s="51">
        <v>-9.8573678132216199E-4</v>
      </c>
      <c r="J1111" s="51">
        <v>3.59846966700852E-3</v>
      </c>
      <c r="K1111" s="49">
        <v>0.78461162863982303</v>
      </c>
    </row>
    <row r="1112" spans="1:11" x14ac:dyDescent="0.25">
      <c r="A1112" s="40" t="s">
        <v>2752</v>
      </c>
      <c r="B1112" s="14">
        <v>16</v>
      </c>
      <c r="C1112" s="13" t="s">
        <v>2751</v>
      </c>
      <c r="D1112" s="17">
        <v>88554480</v>
      </c>
      <c r="E1112" s="16">
        <v>6.1655756691591102E-4</v>
      </c>
      <c r="F1112" s="16">
        <v>2.41971472718618E-4</v>
      </c>
      <c r="G1112" s="14" t="s">
        <v>1120</v>
      </c>
      <c r="H1112" s="14" t="s">
        <v>1119</v>
      </c>
      <c r="I1112" s="51">
        <v>-7.6421043563674497E-3</v>
      </c>
      <c r="J1112" s="51">
        <v>4.1148630579816202E-3</v>
      </c>
      <c r="K1112" s="49">
        <v>6.61405122004778E-2</v>
      </c>
    </row>
    <row r="1113" spans="1:11" x14ac:dyDescent="0.25">
      <c r="A1113" s="90" t="s">
        <v>2754</v>
      </c>
      <c r="B1113" s="88">
        <v>16</v>
      </c>
      <c r="C1113" s="13" t="s">
        <v>2753</v>
      </c>
      <c r="D1113" s="17">
        <v>89631665</v>
      </c>
      <c r="E1113" s="16">
        <v>0.24185249777255999</v>
      </c>
      <c r="F1113" s="16">
        <v>0.42790577056422502</v>
      </c>
      <c r="G1113" s="14" t="s">
        <v>1120</v>
      </c>
      <c r="H1113" s="14" t="s">
        <v>1119</v>
      </c>
      <c r="I1113" s="51">
        <v>-4.3395171640175896E-3</v>
      </c>
      <c r="J1113" s="51">
        <v>4.8565905822332304E-3</v>
      </c>
      <c r="K1113" s="49">
        <v>0.37343866343390397</v>
      </c>
    </row>
    <row r="1114" spans="1:11" x14ac:dyDescent="0.25">
      <c r="A1114" s="90"/>
      <c r="B1114" s="88"/>
      <c r="C1114" s="13" t="s">
        <v>2755</v>
      </c>
      <c r="D1114" s="17">
        <v>89681640</v>
      </c>
      <c r="E1114" s="16">
        <v>0.65204442568457499</v>
      </c>
      <c r="F1114" s="16">
        <v>0.61780825429003705</v>
      </c>
      <c r="G1114" s="14" t="s">
        <v>1123</v>
      </c>
      <c r="H1114" s="14" t="s">
        <v>1128</v>
      </c>
      <c r="I1114" s="51">
        <v>7.2999742302419096E-3</v>
      </c>
      <c r="J1114" s="51">
        <v>7.02705683453225E-3</v>
      </c>
      <c r="K1114" s="49">
        <v>0.30126636360263298</v>
      </c>
    </row>
    <row r="1115" spans="1:11" x14ac:dyDescent="0.25">
      <c r="A1115" s="90"/>
      <c r="B1115" s="88"/>
      <c r="C1115" s="13" t="s">
        <v>2756</v>
      </c>
      <c r="D1115" s="17">
        <v>89786761</v>
      </c>
      <c r="E1115" s="16">
        <v>1.17753492393789E-4</v>
      </c>
      <c r="F1115" s="16">
        <v>3.1708997759954602E-5</v>
      </c>
      <c r="G1115" s="14" t="s">
        <v>1119</v>
      </c>
      <c r="H1115" s="14" t="s">
        <v>1120</v>
      </c>
      <c r="I1115" s="51">
        <v>2.4568977612740499E-3</v>
      </c>
      <c r="J1115" s="51">
        <v>3.2273314870639798E-3</v>
      </c>
      <c r="K1115" s="49">
        <v>0.44802248133370198</v>
      </c>
    </row>
    <row r="1116" spans="1:11" x14ac:dyDescent="0.25">
      <c r="A1116" s="90" t="s">
        <v>2758</v>
      </c>
      <c r="B1116" s="88">
        <v>17</v>
      </c>
      <c r="C1116" s="13" t="s">
        <v>2757</v>
      </c>
      <c r="D1116" s="17">
        <v>519554</v>
      </c>
      <c r="E1116" s="16">
        <v>0.95438039970865496</v>
      </c>
      <c r="F1116" s="16">
        <v>0.76666664984394295</v>
      </c>
      <c r="G1116" s="14" t="s">
        <v>1128</v>
      </c>
      <c r="H1116" s="14" t="s">
        <v>1123</v>
      </c>
      <c r="I1116" s="51">
        <v>6.8063183448054199E-3</v>
      </c>
      <c r="J1116" s="51">
        <v>4.0278738322382301E-3</v>
      </c>
      <c r="K1116" s="49">
        <v>9.37057659203272E-2</v>
      </c>
    </row>
    <row r="1117" spans="1:11" x14ac:dyDescent="0.25">
      <c r="A1117" s="90"/>
      <c r="B1117" s="88"/>
      <c r="C1117" s="13" t="s">
        <v>2759</v>
      </c>
      <c r="D1117" s="17">
        <v>1510048</v>
      </c>
      <c r="E1117" s="16">
        <v>0.932553645509139</v>
      </c>
      <c r="F1117" s="16">
        <v>0.94819595883095897</v>
      </c>
      <c r="G1117" s="14" t="s">
        <v>1123</v>
      </c>
      <c r="H1117" s="14" t="s">
        <v>1128</v>
      </c>
      <c r="I1117" s="51">
        <v>-2.1464442365956302E-3</v>
      </c>
      <c r="J1117" s="51">
        <v>4.2962453867862902E-3</v>
      </c>
      <c r="K1117" s="49">
        <v>0.61835720738033095</v>
      </c>
    </row>
    <row r="1118" spans="1:11" x14ac:dyDescent="0.25">
      <c r="A1118" s="90"/>
      <c r="B1118" s="88"/>
      <c r="C1118" s="13" t="s">
        <v>2760</v>
      </c>
      <c r="D1118" s="17">
        <v>2309929</v>
      </c>
      <c r="E1118" s="16">
        <v>0.35368729697791201</v>
      </c>
      <c r="F1118" s="16">
        <v>0.35423568260532301</v>
      </c>
      <c r="G1118" s="14" t="s">
        <v>1128</v>
      </c>
      <c r="H1118" s="14" t="s">
        <v>1123</v>
      </c>
      <c r="I1118" s="51">
        <v>-5.1465336647569197E-3</v>
      </c>
      <c r="J1118" s="51">
        <v>2.74946039211643E-3</v>
      </c>
      <c r="K1118" s="49">
        <v>6.3726714098491205E-2</v>
      </c>
    </row>
    <row r="1119" spans="1:11" x14ac:dyDescent="0.25">
      <c r="A1119" s="90" t="s">
        <v>2762</v>
      </c>
      <c r="B1119" s="88">
        <v>17</v>
      </c>
      <c r="C1119" s="13" t="s">
        <v>2761</v>
      </c>
      <c r="D1119" s="17">
        <v>3828086</v>
      </c>
      <c r="E1119" s="16">
        <v>0.22484721287978601</v>
      </c>
      <c r="F1119" s="16">
        <v>6.1882786446171199E-2</v>
      </c>
      <c r="G1119" s="14" t="s">
        <v>1123</v>
      </c>
      <c r="H1119" s="14" t="s">
        <v>1120</v>
      </c>
      <c r="I1119" s="51">
        <v>-9.0117626884838407E-3</v>
      </c>
      <c r="J1119" s="51">
        <v>4.8653103866594296E-3</v>
      </c>
      <c r="K1119" s="49">
        <v>6.6853886253780206E-2</v>
      </c>
    </row>
    <row r="1120" spans="1:11" x14ac:dyDescent="0.25">
      <c r="A1120" s="90"/>
      <c r="B1120" s="88"/>
      <c r="C1120" s="13" t="s">
        <v>2763</v>
      </c>
      <c r="D1120" s="17">
        <v>3838761</v>
      </c>
      <c r="E1120" s="16">
        <v>5.2572804568730598E-2</v>
      </c>
      <c r="F1120" s="16">
        <v>0.18152698410776899</v>
      </c>
      <c r="G1120" s="14" t="s">
        <v>1120</v>
      </c>
      <c r="H1120" s="14" t="s">
        <v>1119</v>
      </c>
      <c r="I1120" s="51">
        <v>-2.3070596598924798E-3</v>
      </c>
      <c r="J1120" s="51">
        <v>4.4607144842556696E-3</v>
      </c>
      <c r="K1120" s="49">
        <v>0.60619734362960598</v>
      </c>
    </row>
    <row r="1121" spans="1:11" x14ac:dyDescent="0.25">
      <c r="A1121" s="90"/>
      <c r="B1121" s="88"/>
      <c r="C1121" s="13" t="s">
        <v>2764</v>
      </c>
      <c r="D1121" s="17">
        <v>3980551</v>
      </c>
      <c r="E1121" s="16">
        <v>0.19953599194164001</v>
      </c>
      <c r="F1121" s="16">
        <v>8.5023263626278794E-2</v>
      </c>
      <c r="G1121" s="14" t="s">
        <v>1128</v>
      </c>
      <c r="H1121" s="14" t="s">
        <v>1120</v>
      </c>
      <c r="I1121" s="51">
        <v>-1.6224865034197799E-2</v>
      </c>
      <c r="J1121" s="51">
        <v>1.2487766199962501E-2</v>
      </c>
      <c r="K1121" s="49">
        <v>0.19799951875428501</v>
      </c>
    </row>
    <row r="1122" spans="1:11" x14ac:dyDescent="0.25">
      <c r="A1122" s="90"/>
      <c r="B1122" s="88"/>
      <c r="C1122" s="13" t="s">
        <v>2765</v>
      </c>
      <c r="D1122" s="17">
        <v>4014384</v>
      </c>
      <c r="E1122" s="16">
        <v>1.3614290826840399E-2</v>
      </c>
      <c r="F1122" s="16">
        <v>2.7744192317184497E-4</v>
      </c>
      <c r="G1122" s="14" t="s">
        <v>1119</v>
      </c>
      <c r="H1122" s="14" t="s">
        <v>1123</v>
      </c>
      <c r="I1122" s="51">
        <v>-4.2065303519771497E-3</v>
      </c>
      <c r="J1122" s="51">
        <v>3.1947894023304198E-3</v>
      </c>
      <c r="K1122" s="49">
        <v>0.190412405711506</v>
      </c>
    </row>
    <row r="1123" spans="1:11" x14ac:dyDescent="0.25">
      <c r="A1123" s="90"/>
      <c r="B1123" s="88"/>
      <c r="C1123" s="13" t="s">
        <v>2766</v>
      </c>
      <c r="D1123" s="17">
        <v>4807098</v>
      </c>
      <c r="E1123" s="16">
        <v>0.14834740879083999</v>
      </c>
      <c r="F1123" s="16">
        <v>0.106732835782734</v>
      </c>
      <c r="G1123" s="14" t="s">
        <v>1120</v>
      </c>
      <c r="H1123" s="14" t="s">
        <v>1119</v>
      </c>
      <c r="I1123" s="51">
        <v>-2.84790830544881E-3</v>
      </c>
      <c r="J1123" s="51">
        <v>3.3489755051949702E-3</v>
      </c>
      <c r="K1123" s="49">
        <v>0.39682054514579601</v>
      </c>
    </row>
    <row r="1124" spans="1:11" x14ac:dyDescent="0.25">
      <c r="A1124" s="90" t="s">
        <v>2768</v>
      </c>
      <c r="B1124" s="88">
        <v>17</v>
      </c>
      <c r="C1124" s="13" t="s">
        <v>2767</v>
      </c>
      <c r="D1124" s="17">
        <v>6553168</v>
      </c>
      <c r="E1124" s="16">
        <v>2.14290018810946E-2</v>
      </c>
      <c r="F1124" s="16">
        <v>3.7834797129360602E-2</v>
      </c>
      <c r="G1124" s="14" t="s">
        <v>1123</v>
      </c>
      <c r="H1124" s="14" t="s">
        <v>1128</v>
      </c>
      <c r="I1124" s="51">
        <v>3.2025932924629602E-3</v>
      </c>
      <c r="J1124" s="51">
        <v>2.7300459906847798E-3</v>
      </c>
      <c r="K1124" s="49">
        <v>0.243121759805627</v>
      </c>
    </row>
    <row r="1125" spans="1:11" x14ac:dyDescent="0.25">
      <c r="A1125" s="90"/>
      <c r="B1125" s="88"/>
      <c r="C1125" s="13" t="s">
        <v>2769</v>
      </c>
      <c r="D1125" s="17">
        <v>6953155</v>
      </c>
      <c r="E1125" s="16">
        <v>1.5550600192498202E-5</v>
      </c>
      <c r="F1125" s="16">
        <v>3.7098482849547302E-5</v>
      </c>
      <c r="G1125" s="14" t="s">
        <v>1128</v>
      </c>
      <c r="H1125" s="14" t="s">
        <v>1123</v>
      </c>
      <c r="I1125" s="51">
        <v>-2.6378387657134399E-2</v>
      </c>
      <c r="J1125" s="51">
        <v>8.5266060756795103E-3</v>
      </c>
      <c r="K1125" s="49">
        <v>2.4557054600703402E-3</v>
      </c>
    </row>
    <row r="1126" spans="1:11" x14ac:dyDescent="0.25">
      <c r="A1126" s="90"/>
      <c r="B1126" s="88"/>
      <c r="C1126" s="13" t="s">
        <v>2770</v>
      </c>
      <c r="D1126" s="17">
        <v>7537792</v>
      </c>
      <c r="E1126" s="16">
        <v>0.38294781687929602</v>
      </c>
      <c r="F1126" s="16">
        <v>0.53387405611165095</v>
      </c>
      <c r="G1126" s="14" t="s">
        <v>1119</v>
      </c>
      <c r="H1126" s="14" t="s">
        <v>1120</v>
      </c>
      <c r="I1126" s="51">
        <v>1.0453145436358E-4</v>
      </c>
      <c r="J1126" s="51">
        <v>3.0235387764785699E-3</v>
      </c>
      <c r="K1126" s="49">
        <v>0.97247950157609397</v>
      </c>
    </row>
    <row r="1127" spans="1:11" x14ac:dyDescent="0.25">
      <c r="A1127" s="40" t="s">
        <v>2772</v>
      </c>
      <c r="B1127" s="14">
        <v>17</v>
      </c>
      <c r="C1127" s="13" t="s">
        <v>2771</v>
      </c>
      <c r="D1127" s="17">
        <v>9791549</v>
      </c>
      <c r="E1127" s="16">
        <v>0.87394879456818297</v>
      </c>
      <c r="F1127" s="16">
        <v>0.80974291350348904</v>
      </c>
      <c r="G1127" s="14" t="s">
        <v>1123</v>
      </c>
      <c r="H1127" s="14" t="s">
        <v>1128</v>
      </c>
      <c r="I1127" s="51">
        <v>-7.7353805191946101E-3</v>
      </c>
      <c r="J1127" s="51">
        <v>3.6450345531437202E-3</v>
      </c>
      <c r="K1127" s="49">
        <v>3.6007714261845097E-2</v>
      </c>
    </row>
    <row r="1128" spans="1:11" x14ac:dyDescent="0.25">
      <c r="A1128" s="90" t="s">
        <v>2774</v>
      </c>
      <c r="B1128" s="88">
        <v>17</v>
      </c>
      <c r="C1128" s="13" t="s">
        <v>2773</v>
      </c>
      <c r="D1128" s="17">
        <v>17342768</v>
      </c>
      <c r="E1128" s="16">
        <v>0.19929953688065</v>
      </c>
      <c r="F1128" s="16">
        <v>0.216921672321815</v>
      </c>
      <c r="G1128" s="14" t="s">
        <v>1120</v>
      </c>
      <c r="H1128" s="14" t="s">
        <v>1123</v>
      </c>
      <c r="I1128" s="51">
        <v>-3.1270651817972201E-3</v>
      </c>
      <c r="J1128" s="51">
        <v>3.1934413939697002E-3</v>
      </c>
      <c r="K1128" s="49">
        <v>0.32942762050678298</v>
      </c>
    </row>
    <row r="1129" spans="1:11" x14ac:dyDescent="0.25">
      <c r="A1129" s="90"/>
      <c r="B1129" s="88"/>
      <c r="C1129" s="13" t="s">
        <v>2775</v>
      </c>
      <c r="D1129" s="17">
        <v>17509992</v>
      </c>
      <c r="E1129" s="16">
        <v>1.3309807031977101E-4</v>
      </c>
      <c r="F1129" s="16">
        <v>3.0072371574160699E-2</v>
      </c>
      <c r="G1129" s="14" t="s">
        <v>1128</v>
      </c>
      <c r="H1129" s="14" t="s">
        <v>1123</v>
      </c>
      <c r="I1129" s="51">
        <v>-2.8830514554956201E-3</v>
      </c>
      <c r="J1129" s="51">
        <v>3.3369784961677302E-3</v>
      </c>
      <c r="K1129" s="49">
        <v>0.38931345759312003</v>
      </c>
    </row>
    <row r="1130" spans="1:11" x14ac:dyDescent="0.25">
      <c r="A1130" s="90"/>
      <c r="B1130" s="88"/>
      <c r="C1130" s="13" t="s">
        <v>2776</v>
      </c>
      <c r="D1130" s="17">
        <v>17751478</v>
      </c>
      <c r="E1130" s="16">
        <v>4.08738869660663E-4</v>
      </c>
      <c r="F1130" s="16">
        <v>2.4681649613739801E-3</v>
      </c>
      <c r="G1130" s="14" t="s">
        <v>1128</v>
      </c>
      <c r="H1130" s="14" t="s">
        <v>1123</v>
      </c>
      <c r="I1130" s="51">
        <v>-2.32509791359599E-3</v>
      </c>
      <c r="J1130" s="51">
        <v>3.4436959071369598E-3</v>
      </c>
      <c r="K1130" s="49">
        <v>0.50087428503339604</v>
      </c>
    </row>
    <row r="1131" spans="1:11" x14ac:dyDescent="0.25">
      <c r="A1131" s="40" t="s">
        <v>2778</v>
      </c>
      <c r="B1131" s="14">
        <v>17</v>
      </c>
      <c r="C1131" s="13" t="s">
        <v>2777</v>
      </c>
      <c r="D1131" s="17">
        <v>21279289</v>
      </c>
      <c r="E1131" s="16">
        <v>0.23466582486156901</v>
      </c>
      <c r="F1131" s="16">
        <v>0.24846462177168999</v>
      </c>
      <c r="G1131" s="14" t="s">
        <v>1120</v>
      </c>
      <c r="H1131" s="14" t="s">
        <v>1119</v>
      </c>
      <c r="I1131" s="51">
        <v>-7.20814278308429E-3</v>
      </c>
      <c r="J1131" s="51">
        <v>2.8264503201966299E-3</v>
      </c>
      <c r="K1131" s="49">
        <v>1.20678150469537E-2</v>
      </c>
    </row>
    <row r="1132" spans="1:11" x14ac:dyDescent="0.25">
      <c r="A1132" s="40" t="s">
        <v>2780</v>
      </c>
      <c r="B1132" s="14">
        <v>17</v>
      </c>
      <c r="C1132" s="13" t="s">
        <v>2779</v>
      </c>
      <c r="D1132" s="17">
        <v>27648435</v>
      </c>
      <c r="E1132" s="16">
        <v>2.2520303210083699E-2</v>
      </c>
      <c r="F1132" s="16">
        <v>0.197687190582269</v>
      </c>
      <c r="G1132" s="14" t="s">
        <v>1120</v>
      </c>
      <c r="H1132" s="14" t="s">
        <v>1123</v>
      </c>
      <c r="I1132" s="51">
        <v>1.01421072892782E-3</v>
      </c>
      <c r="J1132" s="51">
        <v>2.69016657664513E-3</v>
      </c>
      <c r="K1132" s="49">
        <v>0.706840110020997</v>
      </c>
    </row>
    <row r="1133" spans="1:11" x14ac:dyDescent="0.25">
      <c r="A1133" s="40" t="s">
        <v>2782</v>
      </c>
      <c r="B1133" s="14">
        <v>17</v>
      </c>
      <c r="C1133" s="13" t="s">
        <v>2781</v>
      </c>
      <c r="D1133" s="17">
        <v>29704002</v>
      </c>
      <c r="E1133" s="16">
        <v>0.116620186242827</v>
      </c>
      <c r="F1133" s="16">
        <v>0.378978560248732</v>
      </c>
      <c r="G1133" s="14" t="s">
        <v>1119</v>
      </c>
      <c r="H1133" s="14" t="s">
        <v>1120</v>
      </c>
      <c r="I1133" s="51">
        <v>1.61833609567678E-3</v>
      </c>
      <c r="J1133" s="51">
        <v>3.0975290017483999E-3</v>
      </c>
      <c r="K1133" s="49">
        <v>0.60233771411165005</v>
      </c>
    </row>
    <row r="1134" spans="1:11" x14ac:dyDescent="0.25">
      <c r="A1134" s="40" t="s">
        <v>2784</v>
      </c>
      <c r="B1134" s="14">
        <v>17</v>
      </c>
      <c r="C1134" s="13" t="s">
        <v>2783</v>
      </c>
      <c r="D1134" s="17">
        <v>34866546</v>
      </c>
      <c r="E1134" s="16">
        <v>0.48064713253484198</v>
      </c>
      <c r="F1134" s="16">
        <v>0.583160393547277</v>
      </c>
      <c r="G1134" s="14" t="s">
        <v>1120</v>
      </c>
      <c r="H1134" s="14" t="s">
        <v>1119</v>
      </c>
      <c r="I1134" s="51">
        <v>-1.8384249009135E-3</v>
      </c>
      <c r="J1134" s="51">
        <v>2.7844688829474101E-3</v>
      </c>
      <c r="K1134" s="49">
        <v>0.510374148201724</v>
      </c>
    </row>
    <row r="1135" spans="1:11" x14ac:dyDescent="0.25">
      <c r="A1135" s="90" t="s">
        <v>2786</v>
      </c>
      <c r="B1135" s="88">
        <v>17</v>
      </c>
      <c r="C1135" s="13" t="s">
        <v>2785</v>
      </c>
      <c r="D1135" s="17">
        <v>36030408</v>
      </c>
      <c r="E1135" s="16">
        <v>7.9486005353952102E-2</v>
      </c>
      <c r="F1135" s="16">
        <v>0.26232456202941701</v>
      </c>
      <c r="G1135" s="14" t="s">
        <v>1128</v>
      </c>
      <c r="H1135" s="14" t="s">
        <v>1120</v>
      </c>
      <c r="I1135" s="51">
        <v>-5.1393859019669005E-4</v>
      </c>
      <c r="J1135" s="51">
        <v>4.1760144372963801E-3</v>
      </c>
      <c r="K1135" s="49">
        <v>0.90226715905255195</v>
      </c>
    </row>
    <row r="1136" spans="1:11" x14ac:dyDescent="0.25">
      <c r="A1136" s="90"/>
      <c r="B1136" s="88"/>
      <c r="C1136" s="13" t="s">
        <v>2787</v>
      </c>
      <c r="D1136" s="17">
        <v>36043653</v>
      </c>
      <c r="E1136" s="16">
        <v>3.7479452961795098E-2</v>
      </c>
      <c r="F1136" s="16">
        <v>6.1128207034119503E-2</v>
      </c>
      <c r="G1136" s="14" t="s">
        <v>1120</v>
      </c>
      <c r="H1136" s="14" t="s">
        <v>1119</v>
      </c>
      <c r="I1136" s="51">
        <v>-6.9298932530638601E-3</v>
      </c>
      <c r="J1136" s="51">
        <v>3.3219414850717099E-3</v>
      </c>
      <c r="K1136" s="49">
        <v>3.9261010986151201E-2</v>
      </c>
    </row>
    <row r="1137" spans="1:11" x14ac:dyDescent="0.25">
      <c r="A1137" s="90"/>
      <c r="B1137" s="88"/>
      <c r="C1137" s="13" t="s">
        <v>2788</v>
      </c>
      <c r="D1137" s="17">
        <v>36047417</v>
      </c>
      <c r="E1137" s="16">
        <v>3.3188867056182902E-2</v>
      </c>
      <c r="F1137" s="16">
        <v>0.113630779172656</v>
      </c>
      <c r="G1137" s="14" t="s">
        <v>1123</v>
      </c>
      <c r="H1137" s="14" t="s">
        <v>1128</v>
      </c>
      <c r="I1137" s="51">
        <v>8.7694534823426896E-4</v>
      </c>
      <c r="J1137" s="51">
        <v>3.5963973582041299E-3</v>
      </c>
      <c r="K1137" s="49">
        <v>0.80778183219769795</v>
      </c>
    </row>
    <row r="1138" spans="1:11" x14ac:dyDescent="0.25">
      <c r="A1138" s="90"/>
      <c r="B1138" s="88"/>
      <c r="C1138" s="13" t="s">
        <v>2789</v>
      </c>
      <c r="D1138" s="17">
        <v>36055558</v>
      </c>
      <c r="E1138" s="16">
        <v>1.0108242940468801E-8</v>
      </c>
      <c r="F1138" s="16">
        <v>2.90002099331806E-4</v>
      </c>
      <c r="G1138" s="14" t="s">
        <v>1123</v>
      </c>
      <c r="H1138" s="14" t="s">
        <v>1128</v>
      </c>
      <c r="I1138" s="51">
        <v>-4.5365086109417198E-4</v>
      </c>
      <c r="J1138" s="51">
        <v>3.5164760683787698E-3</v>
      </c>
      <c r="K1138" s="49">
        <v>0.89756789817829397</v>
      </c>
    </row>
    <row r="1139" spans="1:11" x14ac:dyDescent="0.25">
      <c r="A1139" s="90"/>
      <c r="B1139" s="88"/>
      <c r="C1139" s="13" t="s">
        <v>2790</v>
      </c>
      <c r="D1139" s="17">
        <v>36088329</v>
      </c>
      <c r="E1139" s="16">
        <v>0.54657175329149699</v>
      </c>
      <c r="F1139" s="16">
        <v>0.939553570629162</v>
      </c>
      <c r="G1139" s="14" t="s">
        <v>1123</v>
      </c>
      <c r="H1139" s="14" t="s">
        <v>1128</v>
      </c>
      <c r="I1139" s="51">
        <v>-3.8326683514524201E-3</v>
      </c>
      <c r="J1139" s="51">
        <v>5.5969414221037498E-3</v>
      </c>
      <c r="K1139" s="49">
        <v>0.49491074930816797</v>
      </c>
    </row>
    <row r="1140" spans="1:11" x14ac:dyDescent="0.25">
      <c r="A1140" s="90"/>
      <c r="B1140" s="88"/>
      <c r="C1140" s="13" t="s">
        <v>2791</v>
      </c>
      <c r="D1140" s="17">
        <v>36102381</v>
      </c>
      <c r="E1140" s="16">
        <v>5.3982073352356203E-21</v>
      </c>
      <c r="F1140" s="16">
        <v>9.9682990638809508E-3</v>
      </c>
      <c r="G1140" s="14" t="s">
        <v>1128</v>
      </c>
      <c r="H1140" s="14" t="s">
        <v>1123</v>
      </c>
      <c r="I1140" s="51">
        <v>-4.3660716660241898E-3</v>
      </c>
      <c r="J1140" s="51">
        <v>3.3628251601326002E-3</v>
      </c>
      <c r="K1140" s="49">
        <v>0.19668300781196901</v>
      </c>
    </row>
    <row r="1141" spans="1:11" x14ac:dyDescent="0.25">
      <c r="A1141" s="40" t="s">
        <v>2793</v>
      </c>
      <c r="B1141" s="14">
        <v>17</v>
      </c>
      <c r="C1141" s="13" t="s">
        <v>2792</v>
      </c>
      <c r="D1141" s="17">
        <v>37746307</v>
      </c>
      <c r="E1141" s="16">
        <v>0.26976793444755298</v>
      </c>
      <c r="F1141" s="16">
        <v>0.157101801778016</v>
      </c>
      <c r="G1141" s="14" t="s">
        <v>1119</v>
      </c>
      <c r="H1141" s="14" t="s">
        <v>1120</v>
      </c>
      <c r="I1141" s="51">
        <v>1.5679245281266701E-3</v>
      </c>
      <c r="J1141" s="51">
        <v>3.02382446365836E-3</v>
      </c>
      <c r="K1141" s="49">
        <v>0.60503990606500202</v>
      </c>
    </row>
    <row r="1142" spans="1:11" x14ac:dyDescent="0.25">
      <c r="A1142" s="90" t="s">
        <v>2795</v>
      </c>
      <c r="B1142" s="88">
        <v>17</v>
      </c>
      <c r="C1142" s="13" t="s">
        <v>2794</v>
      </c>
      <c r="D1142" s="17">
        <v>40706273</v>
      </c>
      <c r="E1142" s="16">
        <v>0.22597444370118999</v>
      </c>
      <c r="F1142" s="16">
        <v>0.10139118823248799</v>
      </c>
      <c r="G1142" s="14" t="s">
        <v>1128</v>
      </c>
      <c r="H1142" s="14" t="s">
        <v>1120</v>
      </c>
      <c r="I1142" s="51">
        <v>-4.3770995409400902E-3</v>
      </c>
      <c r="J1142" s="51">
        <v>3.15861159795779E-3</v>
      </c>
      <c r="K1142" s="49">
        <v>0.16843156006792401</v>
      </c>
    </row>
    <row r="1143" spans="1:11" x14ac:dyDescent="0.25">
      <c r="A1143" s="90"/>
      <c r="B1143" s="88"/>
      <c r="C1143" s="13" t="s">
        <v>2796</v>
      </c>
      <c r="D1143" s="17">
        <v>41456413</v>
      </c>
      <c r="E1143" s="16">
        <v>0.20779215986706701</v>
      </c>
      <c r="F1143" s="16">
        <v>0.224458087650726</v>
      </c>
      <c r="G1143" s="14" t="s">
        <v>1123</v>
      </c>
      <c r="H1143" s="14" t="s">
        <v>1128</v>
      </c>
      <c r="I1143" s="51">
        <v>1.4642214798618099E-3</v>
      </c>
      <c r="J1143" s="51">
        <v>3.6801663876571602E-3</v>
      </c>
      <c r="K1143" s="49">
        <v>0.69145229647873796</v>
      </c>
    </row>
    <row r="1144" spans="1:11" x14ac:dyDescent="0.25">
      <c r="A1144" s="40" t="s">
        <v>2798</v>
      </c>
      <c r="B1144" s="14">
        <v>17</v>
      </c>
      <c r="C1144" s="13" t="s">
        <v>2797</v>
      </c>
      <c r="D1144" s="17">
        <v>43218259</v>
      </c>
      <c r="E1144" s="16">
        <v>0.89099588882683201</v>
      </c>
      <c r="F1144" s="16">
        <v>0.86646401692179897</v>
      </c>
      <c r="G1144" s="14" t="s">
        <v>1123</v>
      </c>
      <c r="H1144" s="14" t="s">
        <v>1128</v>
      </c>
      <c r="I1144" s="51">
        <v>3.27019707081351E-4</v>
      </c>
      <c r="J1144" s="51">
        <v>3.6241705165339301E-3</v>
      </c>
      <c r="K1144" s="49">
        <v>0.92825127285659803</v>
      </c>
    </row>
    <row r="1145" spans="1:11" x14ac:dyDescent="0.25">
      <c r="A1145" s="40" t="s">
        <v>2800</v>
      </c>
      <c r="B1145" s="14">
        <v>17</v>
      </c>
      <c r="C1145" s="13" t="s">
        <v>2799</v>
      </c>
      <c r="D1145" s="17">
        <v>44286384</v>
      </c>
      <c r="E1145" s="16">
        <v>0.32744125392180901</v>
      </c>
      <c r="F1145" s="16">
        <v>0.57002727535464004</v>
      </c>
      <c r="G1145" s="14" t="s">
        <v>1120</v>
      </c>
      <c r="H1145" s="14" t="s">
        <v>1128</v>
      </c>
      <c r="I1145" s="51">
        <v>2.4298838162404202E-3</v>
      </c>
      <c r="J1145" s="51">
        <v>3.4371643587408499E-3</v>
      </c>
      <c r="K1145" s="49">
        <v>0.48118207779995598</v>
      </c>
    </row>
    <row r="1146" spans="1:11" x14ac:dyDescent="0.25">
      <c r="A1146" s="90" t="s">
        <v>2802</v>
      </c>
      <c r="B1146" s="88">
        <v>17</v>
      </c>
      <c r="C1146" s="13" t="s">
        <v>2801</v>
      </c>
      <c r="D1146" s="17">
        <v>46178674</v>
      </c>
      <c r="E1146" s="16">
        <v>0.476437507410783</v>
      </c>
      <c r="F1146" s="16">
        <v>0.31101606401091503</v>
      </c>
      <c r="G1146" s="14" t="s">
        <v>1128</v>
      </c>
      <c r="H1146" s="14" t="s">
        <v>1123</v>
      </c>
      <c r="I1146" s="51">
        <v>-5.6819331106909904E-3</v>
      </c>
      <c r="J1146" s="51">
        <v>3.5197568101707202E-3</v>
      </c>
      <c r="K1146" s="49">
        <v>0.109046495382005</v>
      </c>
    </row>
    <row r="1147" spans="1:11" x14ac:dyDescent="0.25">
      <c r="A1147" s="90"/>
      <c r="B1147" s="88"/>
      <c r="C1147" s="13" t="s">
        <v>2803</v>
      </c>
      <c r="D1147" s="17">
        <v>47060322</v>
      </c>
      <c r="E1147" s="16">
        <v>6.3026320023634605E-2</v>
      </c>
      <c r="F1147" s="16">
        <v>0.142699661128599</v>
      </c>
      <c r="G1147" s="14" t="s">
        <v>1120</v>
      </c>
      <c r="H1147" s="14" t="s">
        <v>1128</v>
      </c>
      <c r="I1147" s="51">
        <v>-1.56997758618166E-3</v>
      </c>
      <c r="J1147" s="51">
        <v>3.2871589798125502E-3</v>
      </c>
      <c r="K1147" s="49">
        <v>0.63380443163454203</v>
      </c>
    </row>
    <row r="1148" spans="1:11" x14ac:dyDescent="0.25">
      <c r="A1148" s="40" t="s">
        <v>2805</v>
      </c>
      <c r="B1148" s="14">
        <v>17</v>
      </c>
      <c r="C1148" s="13" t="s">
        <v>2804</v>
      </c>
      <c r="D1148" s="17">
        <v>48164330</v>
      </c>
      <c r="E1148" s="16">
        <v>3.1679759638434898E-4</v>
      </c>
      <c r="F1148" s="16">
        <v>7.4171420259840602E-4</v>
      </c>
      <c r="G1148" s="14" t="s">
        <v>1120</v>
      </c>
      <c r="H1148" s="14" t="s">
        <v>1128</v>
      </c>
      <c r="I1148" s="51">
        <v>1.8079712945576799E-3</v>
      </c>
      <c r="J1148" s="51">
        <v>4.56677595541861E-3</v>
      </c>
      <c r="K1148" s="49">
        <v>0.69287848017390596</v>
      </c>
    </row>
    <row r="1149" spans="1:11" x14ac:dyDescent="0.25">
      <c r="A1149" s="40" t="s">
        <v>2807</v>
      </c>
      <c r="B1149" s="14">
        <v>17</v>
      </c>
      <c r="C1149" s="13" t="s">
        <v>2806</v>
      </c>
      <c r="D1149" s="17">
        <v>56966052</v>
      </c>
      <c r="E1149" s="16">
        <v>0.54732114809780097</v>
      </c>
      <c r="F1149" s="16">
        <v>0.67680514511126799</v>
      </c>
      <c r="G1149" s="14" t="s">
        <v>1119</v>
      </c>
      <c r="H1149" s="14" t="s">
        <v>1120</v>
      </c>
      <c r="I1149" s="51">
        <v>2.0541778051361699E-3</v>
      </c>
      <c r="J1149" s="51">
        <v>2.9228858547530002E-3</v>
      </c>
      <c r="K1149" s="49">
        <v>0.48358201896672198</v>
      </c>
    </row>
    <row r="1150" spans="1:11" x14ac:dyDescent="0.25">
      <c r="A1150" s="40" t="s">
        <v>2809</v>
      </c>
      <c r="B1150" s="14">
        <v>17</v>
      </c>
      <c r="C1150" s="13" t="s">
        <v>2808</v>
      </c>
      <c r="D1150" s="17">
        <v>57973096</v>
      </c>
      <c r="E1150" s="16">
        <v>0.68422611497658903</v>
      </c>
      <c r="F1150" s="16">
        <v>0.79690450202958796</v>
      </c>
      <c r="G1150" s="14" t="s">
        <v>1120</v>
      </c>
      <c r="H1150" s="14" t="s">
        <v>1119</v>
      </c>
      <c r="I1150" s="51">
        <v>-1.2059692446858799E-3</v>
      </c>
      <c r="J1150" s="51">
        <v>3.4274205828051601E-3</v>
      </c>
      <c r="K1150" s="49">
        <v>0.72555593421400499</v>
      </c>
    </row>
    <row r="1151" spans="1:11" x14ac:dyDescent="0.25">
      <c r="A1151" s="90" t="s">
        <v>2811</v>
      </c>
      <c r="B1151" s="88">
        <v>17</v>
      </c>
      <c r="C1151" s="13" t="s">
        <v>2810</v>
      </c>
      <c r="D1151" s="17">
        <v>60636826</v>
      </c>
      <c r="E1151" s="16">
        <v>2.5884246508167301E-3</v>
      </c>
      <c r="F1151" s="16">
        <v>5.54259359677617E-2</v>
      </c>
      <c r="G1151" s="14" t="s">
        <v>1123</v>
      </c>
      <c r="H1151" s="14" t="s">
        <v>1128</v>
      </c>
      <c r="I1151" s="51">
        <v>-7.2650111672201397E-5</v>
      </c>
      <c r="J1151" s="51">
        <v>3.68548719837324E-3</v>
      </c>
      <c r="K1151" s="49">
        <v>0.98430602443242099</v>
      </c>
    </row>
    <row r="1152" spans="1:11" x14ac:dyDescent="0.25">
      <c r="A1152" s="90"/>
      <c r="B1152" s="88"/>
      <c r="C1152" s="13" t="s">
        <v>2812</v>
      </c>
      <c r="D1152" s="17">
        <v>61560763</v>
      </c>
      <c r="E1152" s="16">
        <v>0.70903576534261503</v>
      </c>
      <c r="F1152" s="16">
        <v>0.62468745794487202</v>
      </c>
      <c r="G1152" s="14" t="s">
        <v>1119</v>
      </c>
      <c r="H1152" s="14" t="s">
        <v>1120</v>
      </c>
      <c r="I1152" s="51">
        <v>-4.2951486513704597E-3</v>
      </c>
      <c r="J1152" s="51">
        <v>3.01039190453933E-3</v>
      </c>
      <c r="K1152" s="49">
        <v>0.15628571477393699</v>
      </c>
    </row>
    <row r="1153" spans="1:11" x14ac:dyDescent="0.25">
      <c r="A1153" s="90"/>
      <c r="B1153" s="88"/>
      <c r="C1153" s="13" t="s">
        <v>2813</v>
      </c>
      <c r="D1153" s="17">
        <v>61667008</v>
      </c>
      <c r="E1153" s="16">
        <v>0.81949308454942005</v>
      </c>
      <c r="F1153" s="16">
        <v>0.835367437582623</v>
      </c>
      <c r="G1153" s="14" t="s">
        <v>1120</v>
      </c>
      <c r="H1153" s="14" t="s">
        <v>1119</v>
      </c>
      <c r="I1153" s="51">
        <v>1.07399936122362E-3</v>
      </c>
      <c r="J1153" s="51">
        <v>7.7243861036705198E-3</v>
      </c>
      <c r="K1153" s="49">
        <v>0.88973260547618604</v>
      </c>
    </row>
    <row r="1154" spans="1:11" x14ac:dyDescent="0.25">
      <c r="A1154" s="90"/>
      <c r="B1154" s="88"/>
      <c r="C1154" s="13" t="s">
        <v>2814</v>
      </c>
      <c r="D1154" s="17">
        <v>62199136</v>
      </c>
      <c r="E1154" s="16">
        <v>8.1595002617138694E-3</v>
      </c>
      <c r="F1154" s="16">
        <v>3.3828253597234299E-2</v>
      </c>
      <c r="G1154" s="14" t="s">
        <v>1120</v>
      </c>
      <c r="H1154" s="14" t="s">
        <v>1119</v>
      </c>
      <c r="I1154" s="51">
        <v>1.3952356810072199E-3</v>
      </c>
      <c r="J1154" s="51">
        <v>4.1529321129294304E-3</v>
      </c>
      <c r="K1154" s="49">
        <v>0.737716311341444</v>
      </c>
    </row>
    <row r="1155" spans="1:11" x14ac:dyDescent="0.25">
      <c r="A1155" s="90" t="s">
        <v>2816</v>
      </c>
      <c r="B1155" s="88">
        <v>17</v>
      </c>
      <c r="C1155" s="13" t="s">
        <v>2815</v>
      </c>
      <c r="D1155" s="17">
        <v>65651268</v>
      </c>
      <c r="E1155" s="16">
        <v>6.4745195523717297E-2</v>
      </c>
      <c r="F1155" s="16">
        <v>0.27705703897096001</v>
      </c>
      <c r="G1155" s="14" t="s">
        <v>1128</v>
      </c>
      <c r="H1155" s="14" t="s">
        <v>1123</v>
      </c>
      <c r="I1155" s="51">
        <v>-1.2716271130021601E-2</v>
      </c>
      <c r="J1155" s="51">
        <v>5.5921596659213599E-3</v>
      </c>
      <c r="K1155" s="49">
        <v>2.4746330270106399E-2</v>
      </c>
    </row>
    <row r="1156" spans="1:11" x14ac:dyDescent="0.25">
      <c r="A1156" s="90"/>
      <c r="B1156" s="88"/>
      <c r="C1156" s="13" t="s">
        <v>2817</v>
      </c>
      <c r="D1156" s="17">
        <v>65825354</v>
      </c>
      <c r="E1156" s="16">
        <v>0.24849334743797</v>
      </c>
      <c r="F1156" s="16">
        <v>0.81414712372758902</v>
      </c>
      <c r="G1156" s="14" t="s">
        <v>1119</v>
      </c>
      <c r="H1156" s="14" t="s">
        <v>1120</v>
      </c>
      <c r="I1156" s="51">
        <v>-4.0501932703453699E-4</v>
      </c>
      <c r="J1156" s="51">
        <v>3.9383888700924999E-3</v>
      </c>
      <c r="K1156" s="49">
        <v>0.91825973035784902</v>
      </c>
    </row>
    <row r="1157" spans="1:11" x14ac:dyDescent="0.25">
      <c r="A1157" s="90"/>
      <c r="B1157" s="88"/>
      <c r="C1157" s="13" t="s">
        <v>2818</v>
      </c>
      <c r="D1157" s="17">
        <v>66383608</v>
      </c>
      <c r="E1157" s="16">
        <v>0.49193721261950801</v>
      </c>
      <c r="F1157" s="16">
        <v>0.762169800638967</v>
      </c>
      <c r="G1157" s="14" t="s">
        <v>1120</v>
      </c>
      <c r="H1157" s="14" t="s">
        <v>1119</v>
      </c>
      <c r="I1157" s="51">
        <v>-4.0683015750297598E-3</v>
      </c>
      <c r="J1157" s="51">
        <v>4.3563007851932303E-3</v>
      </c>
      <c r="K1157" s="49">
        <v>0.35228448396887102</v>
      </c>
    </row>
    <row r="1158" spans="1:11" x14ac:dyDescent="0.25">
      <c r="A1158" s="90"/>
      <c r="B1158" s="88"/>
      <c r="C1158" s="13" t="s">
        <v>2819</v>
      </c>
      <c r="D1158" s="17">
        <v>66449122</v>
      </c>
      <c r="E1158" s="16">
        <v>0.96314562782984403</v>
      </c>
      <c r="F1158" s="16">
        <v>0.978008664648368</v>
      </c>
      <c r="G1158" s="14" t="s">
        <v>1123</v>
      </c>
      <c r="H1158" s="14" t="s">
        <v>1128</v>
      </c>
      <c r="I1158" s="51">
        <v>1.2915316646887299E-3</v>
      </c>
      <c r="J1158" s="51">
        <v>3.1492841539913501E-3</v>
      </c>
      <c r="K1158" s="49">
        <v>0.68248663058246195</v>
      </c>
    </row>
    <row r="1159" spans="1:11" x14ac:dyDescent="0.25">
      <c r="A1159" s="90" t="s">
        <v>2821</v>
      </c>
      <c r="B1159" s="88">
        <v>17</v>
      </c>
      <c r="C1159" s="13" t="s">
        <v>2820</v>
      </c>
      <c r="D1159" s="17">
        <v>70296543</v>
      </c>
      <c r="E1159" s="16">
        <v>0.25642820375276898</v>
      </c>
      <c r="F1159" s="16">
        <v>0.16485495297805</v>
      </c>
      <c r="G1159" s="14" t="s">
        <v>1123</v>
      </c>
      <c r="H1159" s="14" t="s">
        <v>1128</v>
      </c>
      <c r="I1159" s="51">
        <v>-3.4323721981174E-3</v>
      </c>
      <c r="J1159" s="51">
        <v>2.9269808707866299E-3</v>
      </c>
      <c r="K1159" s="49">
        <v>0.243214240469972</v>
      </c>
    </row>
    <row r="1160" spans="1:11" x14ac:dyDescent="0.25">
      <c r="A1160" s="90"/>
      <c r="B1160" s="88"/>
      <c r="C1160" s="13" t="s">
        <v>2822</v>
      </c>
      <c r="D1160" s="17">
        <v>70645032</v>
      </c>
      <c r="E1160" s="16">
        <v>0.76996402473789205</v>
      </c>
      <c r="F1160" s="16">
        <v>0.49057578379261901</v>
      </c>
      <c r="G1160" s="14" t="s">
        <v>1123</v>
      </c>
      <c r="H1160" s="14" t="s">
        <v>1128</v>
      </c>
      <c r="I1160" s="51">
        <v>-4.3675417034189099E-3</v>
      </c>
      <c r="J1160" s="51">
        <v>4.9030771996308401E-3</v>
      </c>
      <c r="K1160" s="49">
        <v>0.374846995615012</v>
      </c>
    </row>
    <row r="1161" spans="1:11" x14ac:dyDescent="0.25">
      <c r="A1161" s="90"/>
      <c r="B1161" s="88"/>
      <c r="C1161" s="13" t="s">
        <v>2823</v>
      </c>
      <c r="D1161" s="17">
        <v>71006512</v>
      </c>
      <c r="E1161" s="16">
        <v>2.8771109539405999E-2</v>
      </c>
      <c r="F1161" s="16">
        <v>2.5854364735304902E-2</v>
      </c>
      <c r="G1161" s="14" t="s">
        <v>1120</v>
      </c>
      <c r="H1161" s="14" t="s">
        <v>1128</v>
      </c>
      <c r="I1161" s="51">
        <v>-2.93161446858576E-3</v>
      </c>
      <c r="J1161" s="51">
        <v>4.0083483496874198E-3</v>
      </c>
      <c r="K1161" s="49">
        <v>0.46601109689506698</v>
      </c>
    </row>
    <row r="1162" spans="1:11" x14ac:dyDescent="0.25">
      <c r="A1162" s="90" t="s">
        <v>2825</v>
      </c>
      <c r="B1162" s="88">
        <v>17</v>
      </c>
      <c r="C1162" s="13" t="s">
        <v>2824</v>
      </c>
      <c r="D1162" s="17">
        <v>73178311</v>
      </c>
      <c r="E1162" s="16">
        <v>0.113007688170098</v>
      </c>
      <c r="F1162" s="16">
        <v>0.54277023234215804</v>
      </c>
      <c r="G1162" s="14" t="s">
        <v>1119</v>
      </c>
      <c r="H1162" s="14" t="s">
        <v>1120</v>
      </c>
      <c r="I1162" s="51">
        <v>-5.8115063819259398E-3</v>
      </c>
      <c r="J1162" s="51">
        <v>2.75417265566951E-3</v>
      </c>
      <c r="K1162" s="49">
        <v>3.6911898598878001E-2</v>
      </c>
    </row>
    <row r="1163" spans="1:11" x14ac:dyDescent="0.25">
      <c r="A1163" s="90"/>
      <c r="B1163" s="88"/>
      <c r="C1163" s="13" t="s">
        <v>2826</v>
      </c>
      <c r="D1163" s="17">
        <v>73754806</v>
      </c>
      <c r="E1163" s="16">
        <v>3.9428381317880803E-2</v>
      </c>
      <c r="F1163" s="16">
        <v>0.54858608559737099</v>
      </c>
      <c r="G1163" s="14" t="s">
        <v>1123</v>
      </c>
      <c r="H1163" s="14" t="s">
        <v>1128</v>
      </c>
      <c r="I1163" s="51">
        <v>-1.57225723760197E-4</v>
      </c>
      <c r="J1163" s="51">
        <v>3.9303966812431002E-3</v>
      </c>
      <c r="K1163" s="49">
        <v>0.96815930725042498</v>
      </c>
    </row>
    <row r="1164" spans="1:11" x14ac:dyDescent="0.25">
      <c r="A1164" s="40" t="s">
        <v>2828</v>
      </c>
      <c r="B1164" s="14">
        <v>17</v>
      </c>
      <c r="C1164" s="13" t="s">
        <v>2827</v>
      </c>
      <c r="D1164" s="17">
        <v>76758251</v>
      </c>
      <c r="E1164" s="16">
        <v>0.65421165309304696</v>
      </c>
      <c r="F1164" s="16">
        <v>0.93338293040155196</v>
      </c>
      <c r="G1164" s="14" t="s">
        <v>1128</v>
      </c>
      <c r="H1164" s="14" t="s">
        <v>1123</v>
      </c>
      <c r="I1164" s="51">
        <v>1.0555027958913099E-3</v>
      </c>
      <c r="J1164" s="51">
        <v>3.1302732050001898E-3</v>
      </c>
      <c r="K1164" s="49">
        <v>0.73656129029217599</v>
      </c>
    </row>
    <row r="1165" spans="1:11" x14ac:dyDescent="0.25">
      <c r="A1165" s="90" t="s">
        <v>2830</v>
      </c>
      <c r="B1165" s="88">
        <v>17</v>
      </c>
      <c r="C1165" s="13" t="s">
        <v>2829</v>
      </c>
      <c r="D1165" s="17">
        <v>77896764</v>
      </c>
      <c r="E1165" s="16">
        <v>6.21627926435123E-2</v>
      </c>
      <c r="F1165" s="16">
        <v>8.8010423789560199E-2</v>
      </c>
      <c r="G1165" s="14" t="s">
        <v>1119</v>
      </c>
      <c r="H1165" s="14" t="s">
        <v>1120</v>
      </c>
      <c r="I1165" s="51">
        <v>-4.5473529511763399E-5</v>
      </c>
      <c r="J1165" s="51">
        <v>3.39785625468258E-3</v>
      </c>
      <c r="K1165" s="49">
        <v>0.98934561814845301</v>
      </c>
    </row>
    <row r="1166" spans="1:11" x14ac:dyDescent="0.25">
      <c r="A1166" s="90"/>
      <c r="B1166" s="88"/>
      <c r="C1166" s="13" t="s">
        <v>2831</v>
      </c>
      <c r="D1166" s="17">
        <v>78757626</v>
      </c>
      <c r="E1166" s="16">
        <v>2.8201448776829601E-2</v>
      </c>
      <c r="F1166" s="16">
        <v>0.174816067838202</v>
      </c>
      <c r="G1166" s="14" t="s">
        <v>1128</v>
      </c>
      <c r="H1166" s="14" t="s">
        <v>1123</v>
      </c>
      <c r="I1166" s="51">
        <v>-2.48669277774257E-3</v>
      </c>
      <c r="J1166" s="51">
        <v>3.47322245895039E-3</v>
      </c>
      <c r="K1166" s="49">
        <v>0.47539470320164001</v>
      </c>
    </row>
    <row r="1167" spans="1:11" x14ac:dyDescent="0.25">
      <c r="A1167" s="90" t="s">
        <v>2833</v>
      </c>
      <c r="B1167" s="88">
        <v>17</v>
      </c>
      <c r="C1167" s="13" t="s">
        <v>2832</v>
      </c>
      <c r="D1167" s="17">
        <v>80607830</v>
      </c>
      <c r="E1167" s="16">
        <v>0.19610920061506801</v>
      </c>
      <c r="F1167" s="16">
        <v>0.75233846366518797</v>
      </c>
      <c r="G1167" s="14" t="s">
        <v>1128</v>
      </c>
      <c r="H1167" s="14" t="s">
        <v>1120</v>
      </c>
      <c r="I1167" s="51">
        <v>-1.01173949437831E-3</v>
      </c>
      <c r="J1167" s="51">
        <v>3.6087464872917E-3</v>
      </c>
      <c r="K1167" s="49">
        <v>0.77968591181371605</v>
      </c>
    </row>
    <row r="1168" spans="1:11" x14ac:dyDescent="0.25">
      <c r="A1168" s="90"/>
      <c r="B1168" s="88"/>
      <c r="C1168" s="13" t="s">
        <v>2834</v>
      </c>
      <c r="D1168" s="17">
        <v>80683980</v>
      </c>
      <c r="E1168" s="16">
        <v>2.1665222301925399E-2</v>
      </c>
      <c r="F1168" s="16">
        <v>5.8707097487386603E-2</v>
      </c>
      <c r="G1168" s="14" t="s">
        <v>1119</v>
      </c>
      <c r="H1168" s="14" t="s">
        <v>1120</v>
      </c>
      <c r="I1168" s="51">
        <v>3.46197584210512E-3</v>
      </c>
      <c r="J1168" s="51">
        <v>3.1046930862862498E-3</v>
      </c>
      <c r="K1168" s="49">
        <v>0.26702667430460703</v>
      </c>
    </row>
    <row r="1169" spans="1:11" x14ac:dyDescent="0.25">
      <c r="A1169" s="40" t="s">
        <v>2836</v>
      </c>
      <c r="B1169" s="14">
        <v>18</v>
      </c>
      <c r="C1169" s="13" t="s">
        <v>2835</v>
      </c>
      <c r="D1169" s="17">
        <v>1839564</v>
      </c>
      <c r="E1169" s="16">
        <v>0.40987782635825898</v>
      </c>
      <c r="F1169" s="16">
        <v>0.36564247257622501</v>
      </c>
      <c r="G1169" s="14" t="s">
        <v>1123</v>
      </c>
      <c r="H1169" s="14" t="s">
        <v>1128</v>
      </c>
      <c r="I1169" s="51">
        <v>9.4319982824472295E-4</v>
      </c>
      <c r="J1169" s="51">
        <v>3.7124327803477698E-3</v>
      </c>
      <c r="K1169" s="49">
        <v>0.79992387018047995</v>
      </c>
    </row>
    <row r="1170" spans="1:11" x14ac:dyDescent="0.25">
      <c r="A1170" s="40" t="s">
        <v>2838</v>
      </c>
      <c r="B1170" s="14">
        <v>18</v>
      </c>
      <c r="C1170" s="13" t="s">
        <v>2837</v>
      </c>
      <c r="D1170" s="17">
        <v>2846812</v>
      </c>
      <c r="E1170" s="16">
        <v>7.3549258591209907E-2</v>
      </c>
      <c r="F1170" s="16">
        <v>9.7162775033263996E-2</v>
      </c>
      <c r="G1170" s="14" t="s">
        <v>1128</v>
      </c>
      <c r="H1170" s="14" t="s">
        <v>1119</v>
      </c>
      <c r="I1170" s="51">
        <v>1.80455252093298E-3</v>
      </c>
      <c r="J1170" s="51">
        <v>3.6306508561002198E-3</v>
      </c>
      <c r="K1170" s="49">
        <v>0.62014896693815702</v>
      </c>
    </row>
    <row r="1171" spans="1:11" x14ac:dyDescent="0.25">
      <c r="A1171" s="40" t="s">
        <v>2840</v>
      </c>
      <c r="B1171" s="14">
        <v>18</v>
      </c>
      <c r="C1171" s="13" t="s">
        <v>2839</v>
      </c>
      <c r="D1171" s="17">
        <v>7076836</v>
      </c>
      <c r="E1171" s="16">
        <v>3.4402274883288002E-4</v>
      </c>
      <c r="F1171" s="16">
        <v>2.6381012424056501E-2</v>
      </c>
      <c r="G1171" s="14" t="s">
        <v>1119</v>
      </c>
      <c r="H1171" s="14" t="s">
        <v>1120</v>
      </c>
      <c r="I1171" s="51">
        <v>2.4927365114848398E-4</v>
      </c>
      <c r="J1171" s="51">
        <v>2.9095351760818201E-3</v>
      </c>
      <c r="K1171" s="49">
        <v>0.93186659141786399</v>
      </c>
    </row>
    <row r="1172" spans="1:11" x14ac:dyDescent="0.25">
      <c r="A1172" s="40" t="s">
        <v>2842</v>
      </c>
      <c r="B1172" s="14">
        <v>18</v>
      </c>
      <c r="C1172" s="13" t="s">
        <v>2841</v>
      </c>
      <c r="D1172" s="17">
        <v>21100504</v>
      </c>
      <c r="E1172" s="16">
        <v>0.33639500444173198</v>
      </c>
      <c r="F1172" s="16">
        <v>0.26972001819662</v>
      </c>
      <c r="G1172" s="14" t="s">
        <v>1123</v>
      </c>
      <c r="H1172" s="14" t="s">
        <v>1128</v>
      </c>
      <c r="I1172" s="51">
        <v>-1.78550327021903E-3</v>
      </c>
      <c r="J1172" s="51">
        <v>3.31515356127756E-3</v>
      </c>
      <c r="K1172" s="49">
        <v>0.59116034976770104</v>
      </c>
    </row>
    <row r="1173" spans="1:11" x14ac:dyDescent="0.25">
      <c r="A1173" s="40" t="s">
        <v>2844</v>
      </c>
      <c r="B1173" s="14">
        <v>18</v>
      </c>
      <c r="C1173" s="13" t="s">
        <v>2843</v>
      </c>
      <c r="D1173" s="17">
        <v>31694567</v>
      </c>
      <c r="E1173" s="16">
        <v>1.28311004997902E-5</v>
      </c>
      <c r="F1173" s="16">
        <v>1.15674692670365E-4</v>
      </c>
      <c r="G1173" s="14" t="s">
        <v>1119</v>
      </c>
      <c r="H1173" s="14" t="s">
        <v>1120</v>
      </c>
      <c r="I1173" s="51">
        <v>1.1415415353602299E-3</v>
      </c>
      <c r="J1173" s="51">
        <v>4.21108427534968E-3</v>
      </c>
      <c r="K1173" s="49">
        <v>0.78679901470159797</v>
      </c>
    </row>
    <row r="1174" spans="1:11" x14ac:dyDescent="0.25">
      <c r="A1174" s="90" t="s">
        <v>2846</v>
      </c>
      <c r="B1174" s="88">
        <v>18</v>
      </c>
      <c r="C1174" s="13" t="s">
        <v>2845</v>
      </c>
      <c r="D1174" s="17">
        <v>36278709</v>
      </c>
      <c r="E1174" s="16">
        <v>5.02254780894998E-6</v>
      </c>
      <c r="F1174" s="16">
        <v>1.27871257531802E-4</v>
      </c>
      <c r="G1174" s="14" t="s">
        <v>1120</v>
      </c>
      <c r="H1174" s="14" t="s">
        <v>1119</v>
      </c>
      <c r="I1174" s="51">
        <v>-1.1861084972698799E-2</v>
      </c>
      <c r="J1174" s="51">
        <v>5.02476554100925E-3</v>
      </c>
      <c r="K1174" s="49">
        <v>2.0169768227223099E-2</v>
      </c>
    </row>
    <row r="1175" spans="1:11" x14ac:dyDescent="0.25">
      <c r="A1175" s="90"/>
      <c r="B1175" s="88"/>
      <c r="C1175" s="13" t="s">
        <v>2847</v>
      </c>
      <c r="D1175" s="17">
        <v>36594057</v>
      </c>
      <c r="E1175" s="16">
        <v>0.190717780562279</v>
      </c>
      <c r="F1175" s="16">
        <v>0.17254058885104501</v>
      </c>
      <c r="G1175" s="14" t="s">
        <v>1119</v>
      </c>
      <c r="H1175" s="14" t="s">
        <v>1123</v>
      </c>
      <c r="I1175" s="51">
        <v>-3.1347903327265201E-3</v>
      </c>
      <c r="J1175" s="51">
        <v>4.6158362955536804E-3</v>
      </c>
      <c r="K1175" s="49">
        <v>0.49833676575632502</v>
      </c>
    </row>
    <row r="1176" spans="1:11" x14ac:dyDescent="0.25">
      <c r="A1176" s="90" t="s">
        <v>2849</v>
      </c>
      <c r="B1176" s="88">
        <v>18</v>
      </c>
      <c r="C1176" s="13" t="s">
        <v>2848</v>
      </c>
      <c r="D1176" s="17">
        <v>40072230</v>
      </c>
      <c r="E1176" s="16">
        <v>0.10947760255945101</v>
      </c>
      <c r="F1176" s="16">
        <v>6.4770230087336497E-2</v>
      </c>
      <c r="G1176" s="14" t="s">
        <v>1119</v>
      </c>
      <c r="H1176" s="14" t="s">
        <v>1120</v>
      </c>
      <c r="I1176" s="51">
        <v>-8.0246128899429392E-3</v>
      </c>
      <c r="J1176" s="51">
        <v>3.7750650669241799E-3</v>
      </c>
      <c r="K1176" s="49">
        <v>3.56139438098367E-2</v>
      </c>
    </row>
    <row r="1177" spans="1:11" x14ac:dyDescent="0.25">
      <c r="A1177" s="90"/>
      <c r="B1177" s="88"/>
      <c r="C1177" s="13" t="s">
        <v>2850</v>
      </c>
      <c r="D1177" s="17">
        <v>40702833</v>
      </c>
      <c r="E1177" s="16">
        <v>0.66820057724182502</v>
      </c>
      <c r="F1177" s="16">
        <v>0.56213808308544699</v>
      </c>
      <c r="G1177" s="14" t="s">
        <v>1119</v>
      </c>
      <c r="H1177" s="14" t="s">
        <v>1120</v>
      </c>
      <c r="I1177" s="51">
        <v>-4.3016524858610896E-3</v>
      </c>
      <c r="J1177" s="51">
        <v>3.1273451422071702E-3</v>
      </c>
      <c r="K1177" s="49">
        <v>0.171497843325432</v>
      </c>
    </row>
    <row r="1178" spans="1:11" x14ac:dyDescent="0.25">
      <c r="A1178" s="90" t="s">
        <v>2852</v>
      </c>
      <c r="B1178" s="88">
        <v>18</v>
      </c>
      <c r="C1178" s="13" t="s">
        <v>2851</v>
      </c>
      <c r="D1178" s="17">
        <v>42326974</v>
      </c>
      <c r="E1178" s="16">
        <v>2.7208446251878399E-3</v>
      </c>
      <c r="F1178" s="16">
        <v>2.5959922477967099E-3</v>
      </c>
      <c r="G1178" s="14" t="s">
        <v>1120</v>
      </c>
      <c r="H1178" s="14" t="s">
        <v>1128</v>
      </c>
      <c r="I1178" s="51">
        <v>-6.3726279789847401E-3</v>
      </c>
      <c r="J1178" s="51">
        <v>3.09758740069513E-3</v>
      </c>
      <c r="K1178" s="49">
        <v>4.1862262622615297E-2</v>
      </c>
    </row>
    <row r="1179" spans="1:11" x14ac:dyDescent="0.25">
      <c r="A1179" s="90"/>
      <c r="B1179" s="88"/>
      <c r="C1179" s="13" t="s">
        <v>2853</v>
      </c>
      <c r="D1179" s="17">
        <v>42948994</v>
      </c>
      <c r="E1179" s="16">
        <v>0.73937293359435496</v>
      </c>
      <c r="F1179" s="16">
        <v>0.52580655265690801</v>
      </c>
      <c r="G1179" s="14" t="s">
        <v>1119</v>
      </c>
      <c r="H1179" s="14" t="s">
        <v>1123</v>
      </c>
      <c r="I1179" s="51">
        <v>-4.2951694318733302E-3</v>
      </c>
      <c r="J1179" s="51">
        <v>3.04849816746908E-3</v>
      </c>
      <c r="K1179" s="49">
        <v>0.16145879756210299</v>
      </c>
    </row>
    <row r="1180" spans="1:11" x14ac:dyDescent="0.25">
      <c r="A1180" s="40" t="s">
        <v>2855</v>
      </c>
      <c r="B1180" s="14">
        <v>18</v>
      </c>
      <c r="C1180" s="13" t="s">
        <v>2854</v>
      </c>
      <c r="D1180" s="17">
        <v>50840102</v>
      </c>
      <c r="E1180" s="16">
        <v>3.9700570580570402E-2</v>
      </c>
      <c r="F1180" s="16">
        <v>3.8528374336142403E-2</v>
      </c>
      <c r="G1180" s="14" t="s">
        <v>1128</v>
      </c>
      <c r="H1180" s="14" t="s">
        <v>1120</v>
      </c>
      <c r="I1180" s="51">
        <v>-3.0918656767802001E-3</v>
      </c>
      <c r="J1180" s="51">
        <v>3.6787651477428501E-3</v>
      </c>
      <c r="K1180" s="49">
        <v>0.402348675453021</v>
      </c>
    </row>
    <row r="1181" spans="1:11" x14ac:dyDescent="0.25">
      <c r="A1181" s="90" t="s">
        <v>2857</v>
      </c>
      <c r="B1181" s="88">
        <v>18</v>
      </c>
      <c r="C1181" s="13" t="s">
        <v>2856</v>
      </c>
      <c r="D1181" s="17">
        <v>52846725</v>
      </c>
      <c r="E1181" s="16">
        <v>2.3743689023915101E-2</v>
      </c>
      <c r="F1181" s="16">
        <v>0.34320425106198299</v>
      </c>
      <c r="G1181" s="14" t="s">
        <v>1123</v>
      </c>
      <c r="H1181" s="14" t="s">
        <v>1119</v>
      </c>
      <c r="I1181" s="51">
        <v>-3.4691687741222698E-4</v>
      </c>
      <c r="J1181" s="51">
        <v>3.1254411471596799E-3</v>
      </c>
      <c r="K1181" s="49">
        <v>0.91180672132024498</v>
      </c>
    </row>
    <row r="1182" spans="1:11" x14ac:dyDescent="0.25">
      <c r="A1182" s="90"/>
      <c r="B1182" s="88"/>
      <c r="C1182" s="13" t="s">
        <v>2858</v>
      </c>
      <c r="D1182" s="17">
        <v>53050646</v>
      </c>
      <c r="E1182" s="16">
        <v>0.96619200308667696</v>
      </c>
      <c r="F1182" s="16">
        <v>0.80558654154506404</v>
      </c>
      <c r="G1182" s="14" t="s">
        <v>1120</v>
      </c>
      <c r="H1182" s="14" t="s">
        <v>1128</v>
      </c>
      <c r="I1182" s="51">
        <v>-4.4103932954669299E-3</v>
      </c>
      <c r="J1182" s="51">
        <v>5.6889242583001397E-3</v>
      </c>
      <c r="K1182" s="49">
        <v>0.44011178130617701</v>
      </c>
    </row>
    <row r="1183" spans="1:11" x14ac:dyDescent="0.25">
      <c r="A1183" s="90"/>
      <c r="B1183" s="88"/>
      <c r="C1183" s="13" t="s">
        <v>2859</v>
      </c>
      <c r="D1183" s="17">
        <v>53428347</v>
      </c>
      <c r="E1183" s="16">
        <v>8.4768742155170197E-3</v>
      </c>
      <c r="F1183" s="16">
        <v>3.5895043339022999E-2</v>
      </c>
      <c r="G1183" s="14" t="s">
        <v>1119</v>
      </c>
      <c r="H1183" s="14" t="s">
        <v>1120</v>
      </c>
      <c r="I1183" s="51">
        <v>1.3059610667737599E-3</v>
      </c>
      <c r="J1183" s="51">
        <v>3.9175487198631698E-3</v>
      </c>
      <c r="K1183" s="49">
        <v>0.739457866965752</v>
      </c>
    </row>
    <row r="1184" spans="1:11" x14ac:dyDescent="0.25">
      <c r="A1184" s="40" t="s">
        <v>2861</v>
      </c>
      <c r="B1184" s="14">
        <v>18</v>
      </c>
      <c r="C1184" s="13" t="s">
        <v>2860</v>
      </c>
      <c r="D1184" s="17">
        <v>54578482</v>
      </c>
      <c r="E1184" s="16">
        <v>0.29160381300087701</v>
      </c>
      <c r="F1184" s="16">
        <v>0.36385940795146599</v>
      </c>
      <c r="G1184" s="14" t="s">
        <v>1120</v>
      </c>
      <c r="H1184" s="14" t="s">
        <v>1119</v>
      </c>
      <c r="I1184" s="51">
        <v>1.9282815605894201E-4</v>
      </c>
      <c r="J1184" s="51">
        <v>3.6150572008402798E-3</v>
      </c>
      <c r="K1184" s="49">
        <v>0.957556669689277</v>
      </c>
    </row>
    <row r="1185" spans="1:11" x14ac:dyDescent="0.25">
      <c r="A1185" s="90" t="s">
        <v>2863</v>
      </c>
      <c r="B1185" s="88">
        <v>18</v>
      </c>
      <c r="C1185" s="13" t="s">
        <v>2862</v>
      </c>
      <c r="D1185" s="17">
        <v>56876430</v>
      </c>
      <c r="E1185" s="16">
        <v>2.1344921949959898E-2</v>
      </c>
      <c r="F1185" s="16">
        <v>2.49492274067518E-2</v>
      </c>
      <c r="G1185" s="14" t="s">
        <v>1123</v>
      </c>
      <c r="H1185" s="14" t="s">
        <v>1119</v>
      </c>
      <c r="I1185" s="51">
        <v>-7.0692016864203197E-3</v>
      </c>
      <c r="J1185" s="51">
        <v>3.9174051898655596E-3</v>
      </c>
      <c r="K1185" s="49">
        <v>7.3610025715162702E-2</v>
      </c>
    </row>
    <row r="1186" spans="1:11" x14ac:dyDescent="0.25">
      <c r="A1186" s="90"/>
      <c r="B1186" s="88"/>
      <c r="C1186" s="13" t="s">
        <v>2864</v>
      </c>
      <c r="D1186" s="17">
        <v>57829135</v>
      </c>
      <c r="E1186" s="16">
        <v>1.31050258759592E-4</v>
      </c>
      <c r="F1186" s="16">
        <v>4.30048092647356E-2</v>
      </c>
      <c r="G1186" s="14" t="s">
        <v>1120</v>
      </c>
      <c r="H1186" s="14" t="s">
        <v>1119</v>
      </c>
      <c r="I1186" s="51">
        <v>1.2232134814966001E-3</v>
      </c>
      <c r="J1186" s="51">
        <v>3.5669843951183101E-3</v>
      </c>
      <c r="K1186" s="49">
        <v>0.73226390705761302</v>
      </c>
    </row>
    <row r="1187" spans="1:11" x14ac:dyDescent="0.25">
      <c r="A1187" s="90"/>
      <c r="B1187" s="88"/>
      <c r="C1187" s="13" t="s">
        <v>2865</v>
      </c>
      <c r="D1187" s="17">
        <v>58028972</v>
      </c>
      <c r="E1187" s="16">
        <v>0.55217793861064901</v>
      </c>
      <c r="F1187" s="16">
        <v>0.74533129781548202</v>
      </c>
      <c r="G1187" s="14" t="s">
        <v>1123</v>
      </c>
      <c r="H1187" s="14" t="s">
        <v>1119</v>
      </c>
      <c r="I1187" s="51">
        <v>-1.4761285988382901E-2</v>
      </c>
      <c r="J1187" s="51">
        <v>9.9866511614858603E-3</v>
      </c>
      <c r="K1187" s="49">
        <v>0.14204486699874699</v>
      </c>
    </row>
    <row r="1188" spans="1:11" x14ac:dyDescent="0.25">
      <c r="A1188" s="90" t="s">
        <v>2867</v>
      </c>
      <c r="B1188" s="88">
        <v>18</v>
      </c>
      <c r="C1188" s="13" t="s">
        <v>2866</v>
      </c>
      <c r="D1188" s="17">
        <v>60845884</v>
      </c>
      <c r="E1188" s="16">
        <v>1.96813906240083E-4</v>
      </c>
      <c r="F1188" s="16">
        <v>6.1988255420765102E-2</v>
      </c>
      <c r="G1188" s="14" t="s">
        <v>1119</v>
      </c>
      <c r="H1188" s="14" t="s">
        <v>1120</v>
      </c>
      <c r="I1188" s="51">
        <v>-7.0048188842281997E-3</v>
      </c>
      <c r="J1188" s="51">
        <v>3.2431785724187901E-3</v>
      </c>
      <c r="K1188" s="49">
        <v>3.2823511058424397E-2</v>
      </c>
    </row>
    <row r="1189" spans="1:11" x14ac:dyDescent="0.25">
      <c r="A1189" s="90"/>
      <c r="B1189" s="88"/>
      <c r="C1189" s="13" t="s">
        <v>2868</v>
      </c>
      <c r="D1189" s="17">
        <v>60895919</v>
      </c>
      <c r="E1189" s="16">
        <v>0.67386215491086299</v>
      </c>
      <c r="F1189" s="16">
        <v>0.58670616632322603</v>
      </c>
      <c r="G1189" s="14" t="s">
        <v>1120</v>
      </c>
      <c r="H1189" s="14" t="s">
        <v>1119</v>
      </c>
      <c r="I1189" s="51">
        <v>3.21303471469594E-3</v>
      </c>
      <c r="J1189" s="51">
        <v>4.31199061458619E-3</v>
      </c>
      <c r="K1189" s="49">
        <v>0.45763228597509198</v>
      </c>
    </row>
    <row r="1190" spans="1:11" x14ac:dyDescent="0.25">
      <c r="A1190" s="90"/>
      <c r="B1190" s="88"/>
      <c r="C1190" s="13" t="s">
        <v>2869</v>
      </c>
      <c r="D1190" s="17">
        <v>60982168</v>
      </c>
      <c r="E1190" s="16">
        <v>3.4070511262514903E-2</v>
      </c>
      <c r="F1190" s="16">
        <v>3.8096593716321597E-2</v>
      </c>
      <c r="G1190" s="14" t="s">
        <v>1123</v>
      </c>
      <c r="H1190" s="14" t="s">
        <v>1119</v>
      </c>
      <c r="I1190" s="51">
        <v>-3.4839711681778299E-3</v>
      </c>
      <c r="J1190" s="51">
        <v>4.58446627254969E-3</v>
      </c>
      <c r="K1190" s="49">
        <v>0.44882544723310602</v>
      </c>
    </row>
    <row r="1191" spans="1:11" x14ac:dyDescent="0.25">
      <c r="A1191" s="40" t="s">
        <v>2871</v>
      </c>
      <c r="B1191" s="14">
        <v>18</v>
      </c>
      <c r="C1191" s="13" t="s">
        <v>2870</v>
      </c>
      <c r="D1191" s="17">
        <v>63458281</v>
      </c>
      <c r="E1191" s="16">
        <v>0.74345498530482201</v>
      </c>
      <c r="F1191" s="16">
        <v>0.317966081748768</v>
      </c>
      <c r="G1191" s="14" t="s">
        <v>1119</v>
      </c>
      <c r="H1191" s="14" t="s">
        <v>1123</v>
      </c>
      <c r="I1191" s="51">
        <v>-5.24033721056679E-3</v>
      </c>
      <c r="J1191" s="51">
        <v>3.3548205837816902E-3</v>
      </c>
      <c r="K1191" s="49">
        <v>0.120913874370916</v>
      </c>
    </row>
    <row r="1192" spans="1:11" x14ac:dyDescent="0.25">
      <c r="A1192" s="40" t="s">
        <v>2873</v>
      </c>
      <c r="B1192" s="14">
        <v>18</v>
      </c>
      <c r="C1192" s="13" t="s">
        <v>2872</v>
      </c>
      <c r="D1192" s="17">
        <v>73501475</v>
      </c>
      <c r="E1192" s="16">
        <v>0.14232564084799601</v>
      </c>
      <c r="F1192" s="16">
        <v>7.35372170050623E-2</v>
      </c>
      <c r="G1192" s="14" t="s">
        <v>1120</v>
      </c>
      <c r="H1192" s="14" t="s">
        <v>1123</v>
      </c>
      <c r="I1192" s="51">
        <v>-8.9621394005394395E-4</v>
      </c>
      <c r="J1192" s="51">
        <v>3.26661453270143E-3</v>
      </c>
      <c r="K1192" s="49">
        <v>0.78427538659870299</v>
      </c>
    </row>
    <row r="1193" spans="1:11" x14ac:dyDescent="0.25">
      <c r="A1193" s="40" t="s">
        <v>2875</v>
      </c>
      <c r="B1193" s="14">
        <v>18</v>
      </c>
      <c r="C1193" s="13" t="s">
        <v>2874</v>
      </c>
      <c r="D1193" s="17">
        <v>74582340</v>
      </c>
      <c r="E1193" s="16">
        <v>0.38353501040509302</v>
      </c>
      <c r="F1193" s="16">
        <v>0.24533551937569101</v>
      </c>
      <c r="G1193" s="14" t="s">
        <v>1120</v>
      </c>
      <c r="H1193" s="14" t="s">
        <v>1119</v>
      </c>
      <c r="I1193" s="51">
        <v>-4.3329087175125102E-3</v>
      </c>
      <c r="J1193" s="51">
        <v>3.2067851153503302E-3</v>
      </c>
      <c r="K1193" s="49">
        <v>0.17924830141870901</v>
      </c>
    </row>
    <row r="1194" spans="1:11" x14ac:dyDescent="0.25">
      <c r="A1194" s="40" t="s">
        <v>2877</v>
      </c>
      <c r="B1194" s="14">
        <v>18</v>
      </c>
      <c r="C1194" s="13" t="s">
        <v>2876</v>
      </c>
      <c r="D1194" s="17">
        <v>77156537</v>
      </c>
      <c r="E1194" s="16">
        <v>0.68174214453524495</v>
      </c>
      <c r="F1194" s="16">
        <v>0.35995465625293899</v>
      </c>
      <c r="G1194" s="14" t="s">
        <v>1120</v>
      </c>
      <c r="H1194" s="14" t="s">
        <v>1123</v>
      </c>
      <c r="I1194" s="51">
        <v>-5.1865746022607198E-3</v>
      </c>
      <c r="J1194" s="51">
        <v>3.2175485533920199E-3</v>
      </c>
      <c r="K1194" s="49">
        <v>0.109915476329412</v>
      </c>
    </row>
    <row r="1195" spans="1:11" x14ac:dyDescent="0.25">
      <c r="A1195" s="90" t="s">
        <v>2879</v>
      </c>
      <c r="B1195" s="88">
        <v>19</v>
      </c>
      <c r="C1195" s="13" t="s">
        <v>2878</v>
      </c>
      <c r="D1195" s="17">
        <v>818284</v>
      </c>
      <c r="E1195" s="16">
        <v>8.0455327540246299E-2</v>
      </c>
      <c r="F1195" s="16">
        <v>0.233525260705674</v>
      </c>
      <c r="G1195" s="14" t="s">
        <v>1128</v>
      </c>
      <c r="H1195" s="14" t="s">
        <v>1123</v>
      </c>
      <c r="I1195" s="51">
        <v>-1.25814583007622E-3</v>
      </c>
      <c r="J1195" s="51">
        <v>3.16722484364891E-3</v>
      </c>
      <c r="K1195" s="49">
        <v>0.69194709134324495</v>
      </c>
    </row>
    <row r="1196" spans="1:11" x14ac:dyDescent="0.25">
      <c r="A1196" s="90"/>
      <c r="B1196" s="88"/>
      <c r="C1196" s="13" t="s">
        <v>2880</v>
      </c>
      <c r="D1196" s="17">
        <v>1167922</v>
      </c>
      <c r="E1196" s="16">
        <v>0.108572375391252</v>
      </c>
      <c r="F1196" s="16">
        <v>0.409394707234636</v>
      </c>
      <c r="G1196" s="14" t="s">
        <v>1123</v>
      </c>
      <c r="H1196" s="14" t="s">
        <v>1128</v>
      </c>
      <c r="I1196" s="51">
        <v>7.2697919490931405E-4</v>
      </c>
      <c r="J1196" s="51">
        <v>2.8682506099603098E-3</v>
      </c>
      <c r="K1196" s="49">
        <v>0.80036737689786397</v>
      </c>
    </row>
    <row r="1197" spans="1:11" x14ac:dyDescent="0.25">
      <c r="A1197" s="90"/>
      <c r="B1197" s="88"/>
      <c r="C1197" s="13" t="s">
        <v>2881</v>
      </c>
      <c r="D1197" s="17">
        <v>1224518</v>
      </c>
      <c r="E1197" s="16">
        <v>1.22916208976541E-2</v>
      </c>
      <c r="F1197" s="16">
        <v>0.20703238464413901</v>
      </c>
      <c r="G1197" s="14" t="s">
        <v>1119</v>
      </c>
      <c r="H1197" s="14" t="s">
        <v>1120</v>
      </c>
      <c r="I1197" s="51">
        <v>-5.6584358104092699E-3</v>
      </c>
      <c r="J1197" s="51">
        <v>4.7364747625345798E-3</v>
      </c>
      <c r="K1197" s="49">
        <v>0.23494070083474</v>
      </c>
    </row>
    <row r="1198" spans="1:11" x14ac:dyDescent="0.25">
      <c r="A1198" s="90"/>
      <c r="B1198" s="88"/>
      <c r="C1198" s="13" t="s">
        <v>2882</v>
      </c>
      <c r="D1198" s="17">
        <v>1236481</v>
      </c>
      <c r="E1198" s="16">
        <v>0.16826839803686899</v>
      </c>
      <c r="F1198" s="16">
        <v>0.168820055048504</v>
      </c>
      <c r="G1198" s="14" t="s">
        <v>1120</v>
      </c>
      <c r="H1198" s="14" t="s">
        <v>1119</v>
      </c>
      <c r="I1198" s="51">
        <v>-5.9139668371971897E-3</v>
      </c>
      <c r="J1198" s="51">
        <v>6.71661095319209E-3</v>
      </c>
      <c r="K1198" s="49">
        <v>0.38063910892737601</v>
      </c>
    </row>
    <row r="1199" spans="1:11" x14ac:dyDescent="0.25">
      <c r="A1199" s="90"/>
      <c r="B1199" s="88"/>
      <c r="C1199" s="13" t="s">
        <v>2883</v>
      </c>
      <c r="D1199" s="17">
        <v>1646712</v>
      </c>
      <c r="E1199" s="16">
        <v>5.51157783063808E-2</v>
      </c>
      <c r="F1199" s="16">
        <v>0.119917723435967</v>
      </c>
      <c r="G1199" s="14" t="s">
        <v>1119</v>
      </c>
      <c r="H1199" s="14" t="s">
        <v>1120</v>
      </c>
      <c r="I1199" s="51">
        <v>1.64090964967889E-4</v>
      </c>
      <c r="J1199" s="51">
        <v>4.2506695991344498E-3</v>
      </c>
      <c r="K1199" s="49">
        <v>0.96927458513864995</v>
      </c>
    </row>
    <row r="1200" spans="1:11" x14ac:dyDescent="0.25">
      <c r="A1200" s="90"/>
      <c r="B1200" s="88"/>
      <c r="C1200" s="13" t="s">
        <v>2884</v>
      </c>
      <c r="D1200" s="17">
        <v>1865673</v>
      </c>
      <c r="E1200" s="16">
        <v>0.201639337064276</v>
      </c>
      <c r="F1200" s="16">
        <v>0.32042888255577301</v>
      </c>
      <c r="G1200" s="14" t="s">
        <v>1128</v>
      </c>
      <c r="H1200" s="14" t="s">
        <v>1123</v>
      </c>
      <c r="I1200" s="51">
        <v>2.6527954146451302E-3</v>
      </c>
      <c r="J1200" s="51">
        <v>3.5355323474543202E-3</v>
      </c>
      <c r="K1200" s="49">
        <v>0.45454047668438102</v>
      </c>
    </row>
    <row r="1201" spans="1:11" x14ac:dyDescent="0.25">
      <c r="A1201" s="40" t="s">
        <v>2886</v>
      </c>
      <c r="B1201" s="14">
        <v>19</v>
      </c>
      <c r="C1201" s="13" t="s">
        <v>2885</v>
      </c>
      <c r="D1201" s="17">
        <v>3184010</v>
      </c>
      <c r="E1201" s="16">
        <v>2.00752327500388E-2</v>
      </c>
      <c r="F1201" s="16">
        <v>4.69718131325449E-2</v>
      </c>
      <c r="G1201" s="14" t="s">
        <v>1120</v>
      </c>
      <c r="H1201" s="14" t="s">
        <v>1123</v>
      </c>
      <c r="I1201" s="51">
        <v>-3.0103981727311302E-4</v>
      </c>
      <c r="J1201" s="51">
        <v>7.8530396690278201E-3</v>
      </c>
      <c r="K1201" s="49">
        <v>0.96948948683805602</v>
      </c>
    </row>
    <row r="1202" spans="1:11" x14ac:dyDescent="0.25">
      <c r="A1202" s="40" t="s">
        <v>2888</v>
      </c>
      <c r="B1202" s="14">
        <v>19</v>
      </c>
      <c r="C1202" s="13" t="s">
        <v>2887</v>
      </c>
      <c r="D1202" s="17">
        <v>5036730</v>
      </c>
      <c r="E1202" s="16">
        <v>0.14521269849290899</v>
      </c>
      <c r="F1202" s="16">
        <v>8.4241348713625305E-2</v>
      </c>
      <c r="G1202" s="14" t="s">
        <v>1128</v>
      </c>
      <c r="H1202" s="14" t="s">
        <v>1123</v>
      </c>
      <c r="I1202" s="51">
        <v>5.0297619581260696E-3</v>
      </c>
      <c r="J1202" s="51">
        <v>3.7271319183947902E-3</v>
      </c>
      <c r="K1202" s="49">
        <v>0.17978213127058701</v>
      </c>
    </row>
    <row r="1203" spans="1:11" x14ac:dyDescent="0.25">
      <c r="A1203" s="90" t="s">
        <v>2890</v>
      </c>
      <c r="B1203" s="88">
        <v>19</v>
      </c>
      <c r="C1203" s="13" t="s">
        <v>2889</v>
      </c>
      <c r="D1203" s="17">
        <v>7186333</v>
      </c>
      <c r="E1203" s="16">
        <v>1.7780456345114701E-7</v>
      </c>
      <c r="F1203" s="16">
        <v>4.0065562883721801E-4</v>
      </c>
      <c r="G1203" s="14" t="s">
        <v>1120</v>
      </c>
      <c r="H1203" s="14" t="s">
        <v>1119</v>
      </c>
      <c r="I1203" s="51">
        <v>-2.2271218773287E-3</v>
      </c>
      <c r="J1203" s="51">
        <v>4.5218830732782897E-3</v>
      </c>
      <c r="K1203" s="49">
        <v>0.62323635934850097</v>
      </c>
    </row>
    <row r="1204" spans="1:11" x14ac:dyDescent="0.25">
      <c r="A1204" s="90"/>
      <c r="B1204" s="88"/>
      <c r="C1204" s="13" t="s">
        <v>2891</v>
      </c>
      <c r="D1204" s="17">
        <v>7226190</v>
      </c>
      <c r="E1204" s="16">
        <v>1.86170431423219E-5</v>
      </c>
      <c r="F1204" s="16">
        <v>8.59342603713168E-5</v>
      </c>
      <c r="G1204" s="14" t="s">
        <v>1123</v>
      </c>
      <c r="H1204" s="14" t="s">
        <v>1128</v>
      </c>
      <c r="I1204" s="51">
        <v>-4.6226798932553099E-4</v>
      </c>
      <c r="J1204" s="51">
        <v>3.2059028663074599E-3</v>
      </c>
      <c r="K1204" s="49">
        <v>0.88558617557996699</v>
      </c>
    </row>
    <row r="1205" spans="1:11" x14ac:dyDescent="0.25">
      <c r="A1205" s="90"/>
      <c r="B1205" s="88"/>
      <c r="C1205" s="13" t="s">
        <v>2892</v>
      </c>
      <c r="D1205" s="17">
        <v>7293560</v>
      </c>
      <c r="E1205" s="16">
        <v>2.5803110454255599E-2</v>
      </c>
      <c r="F1205" s="16">
        <v>3.5208894709804102E-2</v>
      </c>
      <c r="G1205" s="14" t="s">
        <v>1120</v>
      </c>
      <c r="H1205" s="14" t="s">
        <v>1119</v>
      </c>
      <c r="I1205" s="51">
        <v>-1.77628171592658E-3</v>
      </c>
      <c r="J1205" s="51">
        <v>7.0093246506634597E-3</v>
      </c>
      <c r="K1205" s="49">
        <v>0.80039078494842497</v>
      </c>
    </row>
    <row r="1206" spans="1:11" x14ac:dyDescent="0.25">
      <c r="A1206" s="90"/>
      <c r="B1206" s="88"/>
      <c r="C1206" s="13" t="s">
        <v>2893</v>
      </c>
      <c r="D1206" s="17">
        <v>7968168</v>
      </c>
      <c r="E1206" s="16">
        <v>0.205189896614203</v>
      </c>
      <c r="F1206" s="16">
        <v>0.28179192487156102</v>
      </c>
      <c r="G1206" s="14" t="s">
        <v>1128</v>
      </c>
      <c r="H1206" s="14" t="s">
        <v>1123</v>
      </c>
      <c r="I1206" s="51">
        <v>-1.2321822332588201E-3</v>
      </c>
      <c r="J1206" s="51">
        <v>2.6724201173575698E-3</v>
      </c>
      <c r="K1206" s="49">
        <v>0.64560180083084995</v>
      </c>
    </row>
    <row r="1207" spans="1:11" x14ac:dyDescent="0.25">
      <c r="A1207" s="90"/>
      <c r="B1207" s="88"/>
      <c r="C1207" s="13" t="s">
        <v>2894</v>
      </c>
      <c r="D1207" s="17">
        <v>8429323</v>
      </c>
      <c r="E1207" s="16">
        <v>0.48450637272789498</v>
      </c>
      <c r="F1207" s="16">
        <v>0.36845654558601498</v>
      </c>
      <c r="G1207" s="14" t="s">
        <v>1123</v>
      </c>
      <c r="H1207" s="14" t="s">
        <v>1128</v>
      </c>
      <c r="I1207" s="51">
        <v>8.7519728619318594E-3</v>
      </c>
      <c r="J1207" s="51">
        <v>1.37500244287267E-2</v>
      </c>
      <c r="K1207" s="49">
        <v>0.52664811080420004</v>
      </c>
    </row>
    <row r="1208" spans="1:11" x14ac:dyDescent="0.25">
      <c r="A1208" s="90" t="s">
        <v>2896</v>
      </c>
      <c r="B1208" s="88">
        <v>19</v>
      </c>
      <c r="C1208" s="13" t="s">
        <v>2895</v>
      </c>
      <c r="D1208" s="17">
        <v>12509536</v>
      </c>
      <c r="E1208" s="16">
        <v>0.13997594607132499</v>
      </c>
      <c r="F1208" s="16">
        <v>0.47735223469846899</v>
      </c>
      <c r="G1208" s="14" t="s">
        <v>1128</v>
      </c>
      <c r="H1208" s="14" t="s">
        <v>1120</v>
      </c>
      <c r="I1208" s="51">
        <v>-1.2924072901145001E-3</v>
      </c>
      <c r="J1208" s="51">
        <v>3.4242040549128001E-3</v>
      </c>
      <c r="K1208" s="49">
        <v>0.70652990467237597</v>
      </c>
    </row>
    <row r="1209" spans="1:11" x14ac:dyDescent="0.25">
      <c r="A1209" s="90"/>
      <c r="B1209" s="88"/>
      <c r="C1209" s="13" t="s">
        <v>2897</v>
      </c>
      <c r="D1209" s="17">
        <v>13038415</v>
      </c>
      <c r="E1209" s="16">
        <v>0.311545559000105</v>
      </c>
      <c r="F1209" s="16">
        <v>0.32397369138151499</v>
      </c>
      <c r="G1209" s="14" t="s">
        <v>1128</v>
      </c>
      <c r="H1209" s="14" t="s">
        <v>1123</v>
      </c>
      <c r="I1209" s="51">
        <v>7.3462418573400697E-4</v>
      </c>
      <c r="J1209" s="51">
        <v>3.3356657246199602E-3</v>
      </c>
      <c r="K1209" s="49">
        <v>0.82606381254535299</v>
      </c>
    </row>
    <row r="1210" spans="1:11" x14ac:dyDescent="0.25">
      <c r="A1210" s="90"/>
      <c r="B1210" s="88"/>
      <c r="C1210" s="13" t="s">
        <v>2898</v>
      </c>
      <c r="D1210" s="17">
        <v>13159859</v>
      </c>
      <c r="E1210" s="16">
        <v>0.121301496146828</v>
      </c>
      <c r="F1210" s="16">
        <v>7.7022526192048593E-2</v>
      </c>
      <c r="G1210" s="14" t="s">
        <v>1123</v>
      </c>
      <c r="H1210" s="14" t="s">
        <v>1120</v>
      </c>
      <c r="I1210" s="51">
        <v>-1.4109691817803E-2</v>
      </c>
      <c r="J1210" s="51">
        <v>6.1755957240842803E-3</v>
      </c>
      <c r="K1210" s="49">
        <v>2.4418889483743801E-2</v>
      </c>
    </row>
    <row r="1211" spans="1:11" x14ac:dyDescent="0.25">
      <c r="A1211" s="90" t="s">
        <v>2900</v>
      </c>
      <c r="B1211" s="88">
        <v>19</v>
      </c>
      <c r="C1211" s="13" t="s">
        <v>2899</v>
      </c>
      <c r="D1211" s="17">
        <v>18812024</v>
      </c>
      <c r="E1211" s="16">
        <v>3.06044009337833E-3</v>
      </c>
      <c r="F1211" s="16">
        <v>2.123179308117E-3</v>
      </c>
      <c r="G1211" s="14" t="s">
        <v>1128</v>
      </c>
      <c r="H1211" s="14" t="s">
        <v>1123</v>
      </c>
      <c r="I1211" s="51">
        <v>5.7382592711892003E-3</v>
      </c>
      <c r="J1211" s="51">
        <v>3.37125795336763E-3</v>
      </c>
      <c r="K1211" s="49">
        <v>9.1302225891241706E-2</v>
      </c>
    </row>
    <row r="1212" spans="1:11" x14ac:dyDescent="0.25">
      <c r="A1212" s="90"/>
      <c r="B1212" s="88"/>
      <c r="C1212" s="13" t="s">
        <v>2901</v>
      </c>
      <c r="D1212" s="17">
        <v>19320825</v>
      </c>
      <c r="E1212" s="16">
        <v>7.7294995344602699E-2</v>
      </c>
      <c r="F1212" s="16">
        <v>0.19162379243328601</v>
      </c>
      <c r="G1212" s="14" t="s">
        <v>1123</v>
      </c>
      <c r="H1212" s="14" t="s">
        <v>1120</v>
      </c>
      <c r="I1212" s="51">
        <v>-2.5505664410151702E-2</v>
      </c>
      <c r="J1212" s="51">
        <v>2.3610223689064899E-2</v>
      </c>
      <c r="K1212" s="49">
        <v>0.28552964833808298</v>
      </c>
    </row>
    <row r="1213" spans="1:11" x14ac:dyDescent="0.25">
      <c r="A1213" s="90"/>
      <c r="B1213" s="88"/>
      <c r="C1213" s="13" t="s">
        <v>2902</v>
      </c>
      <c r="D1213" s="17">
        <v>19388500</v>
      </c>
      <c r="E1213" s="16">
        <v>1.69494781538522E-9</v>
      </c>
      <c r="F1213" s="16">
        <v>8.0334372078095594E-11</v>
      </c>
      <c r="G1213" s="14" t="s">
        <v>1119</v>
      </c>
      <c r="H1213" s="14" t="s">
        <v>1128</v>
      </c>
      <c r="I1213" s="51">
        <v>-1.1398204211197501E-2</v>
      </c>
      <c r="J1213" s="51">
        <v>4.79516641735106E-3</v>
      </c>
      <c r="K1213" s="49">
        <v>1.90210057266922E-2</v>
      </c>
    </row>
    <row r="1214" spans="1:11" x14ac:dyDescent="0.25">
      <c r="A1214" s="90"/>
      <c r="B1214" s="88"/>
      <c r="C1214" s="13" t="s">
        <v>2903</v>
      </c>
      <c r="D1214" s="17">
        <v>19795560</v>
      </c>
      <c r="E1214" s="16">
        <v>1.4585205974368201E-4</v>
      </c>
      <c r="F1214" s="16">
        <v>4.1196575446404399E-2</v>
      </c>
      <c r="G1214" s="14" t="s">
        <v>1128</v>
      </c>
      <c r="H1214" s="14" t="s">
        <v>1120</v>
      </c>
      <c r="I1214" s="51">
        <v>3.8820355084810497E-4</v>
      </c>
      <c r="J1214" s="51">
        <v>3.08110910176547E-3</v>
      </c>
      <c r="K1214" s="49">
        <v>0.899954202336673</v>
      </c>
    </row>
    <row r="1215" spans="1:11" x14ac:dyDescent="0.25">
      <c r="A1215" s="90"/>
      <c r="B1215" s="88"/>
      <c r="C1215" s="13" t="s">
        <v>2904</v>
      </c>
      <c r="D1215" s="17">
        <v>20139234</v>
      </c>
      <c r="E1215" s="16">
        <v>0.460006572124597</v>
      </c>
      <c r="F1215" s="16">
        <v>0.70242154366913201</v>
      </c>
      <c r="G1215" s="14" t="s">
        <v>1128</v>
      </c>
      <c r="H1215" s="14" t="s">
        <v>1119</v>
      </c>
      <c r="I1215" s="51">
        <v>-4.8667880019661602E-3</v>
      </c>
      <c r="J1215" s="51">
        <v>6.7197562635103701E-3</v>
      </c>
      <c r="K1215" s="49">
        <v>0.470948438672467</v>
      </c>
    </row>
    <row r="1216" spans="1:11" x14ac:dyDescent="0.25">
      <c r="A1216" s="90" t="s">
        <v>2906</v>
      </c>
      <c r="B1216" s="88">
        <v>19</v>
      </c>
      <c r="C1216" s="13" t="s">
        <v>2905</v>
      </c>
      <c r="D1216" s="17">
        <v>21722479</v>
      </c>
      <c r="E1216" s="16">
        <v>1.76992615382769E-3</v>
      </c>
      <c r="F1216" s="16">
        <v>2.6392343239242801E-2</v>
      </c>
      <c r="G1216" s="14" t="s">
        <v>1120</v>
      </c>
      <c r="H1216" s="14" t="s">
        <v>1119</v>
      </c>
      <c r="I1216" s="51">
        <v>-2.71012544411272E-3</v>
      </c>
      <c r="J1216" s="51">
        <v>3.4974577625226299E-3</v>
      </c>
      <c r="K1216" s="49">
        <v>0.43990724394203701</v>
      </c>
    </row>
    <row r="1217" spans="1:11" x14ac:dyDescent="0.25">
      <c r="A1217" s="90"/>
      <c r="B1217" s="88"/>
      <c r="C1217" s="13" t="s">
        <v>2907</v>
      </c>
      <c r="D1217" s="17">
        <v>22100706</v>
      </c>
      <c r="E1217" s="16">
        <v>0.95077425102649604</v>
      </c>
      <c r="F1217" s="16">
        <v>0.79435167606124102</v>
      </c>
      <c r="G1217" s="14" t="s">
        <v>1128</v>
      </c>
      <c r="H1217" s="14" t="s">
        <v>1123</v>
      </c>
      <c r="I1217" s="51">
        <v>3.0849184958522801E-2</v>
      </c>
      <c r="J1217" s="51">
        <v>2.1877963572203799E-2</v>
      </c>
      <c r="K1217" s="49">
        <v>0.164256857651504</v>
      </c>
    </row>
    <row r="1218" spans="1:11" x14ac:dyDescent="0.25">
      <c r="A1218" s="90"/>
      <c r="B1218" s="88"/>
      <c r="C1218" s="13" t="s">
        <v>2908</v>
      </c>
      <c r="D1218" s="17">
        <v>22279252</v>
      </c>
      <c r="E1218" s="16">
        <v>6.2128693617388903E-4</v>
      </c>
      <c r="F1218" s="16">
        <v>5.99403741042818E-3</v>
      </c>
      <c r="G1218" s="14" t="s">
        <v>1120</v>
      </c>
      <c r="H1218" s="14" t="s">
        <v>1123</v>
      </c>
      <c r="I1218" s="51">
        <v>6.7644211936863001E-3</v>
      </c>
      <c r="J1218" s="51">
        <v>3.46660408287915E-3</v>
      </c>
      <c r="K1218" s="49">
        <v>5.3350437744590501E-2</v>
      </c>
    </row>
    <row r="1219" spans="1:11" x14ac:dyDescent="0.25">
      <c r="A1219" s="90" t="s">
        <v>2910</v>
      </c>
      <c r="B1219" s="88">
        <v>19</v>
      </c>
      <c r="C1219" s="13" t="s">
        <v>2909</v>
      </c>
      <c r="D1219" s="17">
        <v>31038995</v>
      </c>
      <c r="E1219" s="16">
        <v>2.1507526540033399E-4</v>
      </c>
      <c r="F1219" s="16">
        <v>0.99320375486640999</v>
      </c>
      <c r="G1219" s="14" t="s">
        <v>1119</v>
      </c>
      <c r="H1219" s="14" t="s">
        <v>1120</v>
      </c>
      <c r="I1219" s="51">
        <v>5.5982218084824299E-3</v>
      </c>
      <c r="J1219" s="51">
        <v>3.15131680351778E-3</v>
      </c>
      <c r="K1219" s="49">
        <v>7.82324239429497E-2</v>
      </c>
    </row>
    <row r="1220" spans="1:11" x14ac:dyDescent="0.25">
      <c r="A1220" s="90"/>
      <c r="B1220" s="88"/>
      <c r="C1220" s="13" t="s">
        <v>2911</v>
      </c>
      <c r="D1220" s="17">
        <v>31829903</v>
      </c>
      <c r="E1220" s="16">
        <v>5.0365680862327601E-2</v>
      </c>
      <c r="F1220" s="16">
        <v>0.17058932889992101</v>
      </c>
      <c r="G1220" s="14" t="s">
        <v>1128</v>
      </c>
      <c r="H1220" s="14" t="s">
        <v>1120</v>
      </c>
      <c r="I1220" s="51">
        <v>-7.7288981000255396E-3</v>
      </c>
      <c r="J1220" s="51">
        <v>3.1944033906803801E-3</v>
      </c>
      <c r="K1220" s="49">
        <v>1.7054668715519201E-2</v>
      </c>
    </row>
    <row r="1221" spans="1:11" x14ac:dyDescent="0.25">
      <c r="A1221" s="40" t="s">
        <v>2913</v>
      </c>
      <c r="B1221" s="14">
        <v>19</v>
      </c>
      <c r="C1221" s="13" t="s">
        <v>2912</v>
      </c>
      <c r="D1221" s="17">
        <v>33889593</v>
      </c>
      <c r="E1221" s="16">
        <v>1.22374217168057E-2</v>
      </c>
      <c r="F1221" s="16">
        <v>0.467469551350368</v>
      </c>
      <c r="G1221" s="14" t="s">
        <v>1128</v>
      </c>
      <c r="H1221" s="14" t="s">
        <v>1123</v>
      </c>
      <c r="I1221" s="51">
        <v>-3.2969008370278999E-3</v>
      </c>
      <c r="J1221" s="51">
        <v>3.26089372072075E-3</v>
      </c>
      <c r="K1221" s="49">
        <v>0.31403056026967502</v>
      </c>
    </row>
    <row r="1222" spans="1:11" x14ac:dyDescent="0.25">
      <c r="A1222" s="40" t="s">
        <v>2915</v>
      </c>
      <c r="B1222" s="14">
        <v>19</v>
      </c>
      <c r="C1222" s="13" t="s">
        <v>2914</v>
      </c>
      <c r="D1222" s="17">
        <v>39406442</v>
      </c>
      <c r="E1222" s="16">
        <v>1.18804989047124E-3</v>
      </c>
      <c r="F1222" s="16">
        <v>1.64042618473911E-3</v>
      </c>
      <c r="G1222" s="14" t="s">
        <v>1123</v>
      </c>
      <c r="H1222" s="14" t="s">
        <v>1128</v>
      </c>
      <c r="I1222" s="51">
        <v>1.8884301433549299E-3</v>
      </c>
      <c r="J1222" s="51">
        <v>3.90303320162238E-3</v>
      </c>
      <c r="K1222" s="49">
        <v>0.629391043415921</v>
      </c>
    </row>
    <row r="1223" spans="1:11" x14ac:dyDescent="0.25">
      <c r="A1223" s="90" t="s">
        <v>2917</v>
      </c>
      <c r="B1223" s="88">
        <v>19</v>
      </c>
      <c r="C1223" s="13" t="s">
        <v>2916</v>
      </c>
      <c r="D1223" s="17">
        <v>41847737</v>
      </c>
      <c r="E1223" s="16">
        <v>0.12455714497165001</v>
      </c>
      <c r="F1223" s="16">
        <v>7.8915539084803699E-2</v>
      </c>
      <c r="G1223" s="14" t="s">
        <v>1128</v>
      </c>
      <c r="H1223" s="14" t="s">
        <v>1123</v>
      </c>
      <c r="I1223" s="51">
        <v>3.1156445467017398E-2</v>
      </c>
      <c r="J1223" s="51">
        <v>1.8153197769641399E-2</v>
      </c>
      <c r="K1223" s="49">
        <v>9.2983551923034702E-2</v>
      </c>
    </row>
    <row r="1224" spans="1:11" x14ac:dyDescent="0.25">
      <c r="A1224" s="90"/>
      <c r="B1224" s="88"/>
      <c r="C1224" s="13" t="s">
        <v>2918</v>
      </c>
      <c r="D1224" s="17">
        <v>41871791</v>
      </c>
      <c r="E1224" s="16">
        <v>0.247397156249995</v>
      </c>
      <c r="F1224" s="16">
        <v>0.32046615385057098</v>
      </c>
      <c r="G1224" s="14" t="s">
        <v>1120</v>
      </c>
      <c r="H1224" s="14" t="s">
        <v>1119</v>
      </c>
      <c r="I1224" s="51">
        <v>-1.6288578069080901E-3</v>
      </c>
      <c r="J1224" s="51">
        <v>5.7150568211959797E-3</v>
      </c>
      <c r="K1224" s="49">
        <v>0.776213107758154</v>
      </c>
    </row>
    <row r="1225" spans="1:11" x14ac:dyDescent="0.25">
      <c r="A1225" s="90" t="s">
        <v>2920</v>
      </c>
      <c r="B1225" s="88">
        <v>19</v>
      </c>
      <c r="C1225" s="13" t="s">
        <v>2919</v>
      </c>
      <c r="D1225" s="17">
        <v>45354044</v>
      </c>
      <c r="E1225" s="16">
        <v>0.59434628784751198</v>
      </c>
      <c r="F1225" s="16">
        <v>0.62614161705037097</v>
      </c>
      <c r="G1225" s="14" t="s">
        <v>1123</v>
      </c>
      <c r="H1225" s="14" t="s">
        <v>1119</v>
      </c>
      <c r="I1225" s="51">
        <v>6.8716114774384899E-4</v>
      </c>
      <c r="J1225" s="51">
        <v>2.7482837713927E-3</v>
      </c>
      <c r="K1225" s="49">
        <v>0.80301596041157597</v>
      </c>
    </row>
    <row r="1226" spans="1:11" x14ac:dyDescent="0.25">
      <c r="A1226" s="90"/>
      <c r="B1226" s="88"/>
      <c r="C1226" s="13" t="s">
        <v>2921</v>
      </c>
      <c r="D1226" s="17">
        <v>45411941</v>
      </c>
      <c r="E1226" s="16">
        <v>1.6568988109604601E-4</v>
      </c>
      <c r="F1226" s="16">
        <v>2.1816924347425301E-4</v>
      </c>
      <c r="G1226" s="14" t="s">
        <v>1119</v>
      </c>
      <c r="H1226" s="14" t="s">
        <v>1120</v>
      </c>
      <c r="I1226" s="51">
        <v>-4.2872261522888897E-3</v>
      </c>
      <c r="J1226" s="51">
        <v>3.9197871867949598E-3</v>
      </c>
      <c r="K1226" s="49">
        <v>0.276315956530296</v>
      </c>
    </row>
    <row r="1227" spans="1:11" x14ac:dyDescent="0.25">
      <c r="A1227" s="90"/>
      <c r="B1227" s="88"/>
      <c r="C1227" s="13" t="s">
        <v>2922</v>
      </c>
      <c r="D1227" s="17">
        <v>45734751</v>
      </c>
      <c r="E1227" s="16">
        <v>0.87028626330385594</v>
      </c>
      <c r="F1227" s="16">
        <v>0.82918946305962005</v>
      </c>
      <c r="G1227" s="14" t="s">
        <v>1123</v>
      </c>
      <c r="H1227" s="14" t="s">
        <v>1128</v>
      </c>
      <c r="I1227" s="51">
        <v>3.7089838238158799E-5</v>
      </c>
      <c r="J1227" s="51">
        <v>3.44832960539334E-3</v>
      </c>
      <c r="K1227" s="49">
        <v>0.99143862032038599</v>
      </c>
    </row>
    <row r="1228" spans="1:11" x14ac:dyDescent="0.25">
      <c r="A1228" s="90"/>
      <c r="B1228" s="88"/>
      <c r="C1228" s="13" t="s">
        <v>2923</v>
      </c>
      <c r="D1228" s="17">
        <v>46157019</v>
      </c>
      <c r="E1228" s="16">
        <v>2.9623766789422802E-4</v>
      </c>
      <c r="F1228" s="16">
        <v>0.25310028598495299</v>
      </c>
      <c r="G1228" s="14" t="s">
        <v>1128</v>
      </c>
      <c r="H1228" s="14" t="s">
        <v>1123</v>
      </c>
      <c r="I1228" s="51">
        <v>-1.79660273145882E-3</v>
      </c>
      <c r="J1228" s="51">
        <v>2.9817413392583302E-3</v>
      </c>
      <c r="K1228" s="49">
        <v>0.54799432613839905</v>
      </c>
    </row>
    <row r="1229" spans="1:11" x14ac:dyDescent="0.25">
      <c r="A1229" s="90"/>
      <c r="B1229" s="88"/>
      <c r="C1229" s="13" t="s">
        <v>2924</v>
      </c>
      <c r="D1229" s="17">
        <v>46183586</v>
      </c>
      <c r="E1229" s="16">
        <v>1.06056322148677E-2</v>
      </c>
      <c r="F1229" s="16">
        <v>0.15416100971553301</v>
      </c>
      <c r="G1229" s="14" t="s">
        <v>1119</v>
      </c>
      <c r="H1229" s="14" t="s">
        <v>1120</v>
      </c>
      <c r="I1229" s="51">
        <v>-3.5342797205969302E-3</v>
      </c>
      <c r="J1229" s="51">
        <v>4.6456827498610603E-3</v>
      </c>
      <c r="K1229" s="49">
        <v>0.44832705446864002</v>
      </c>
    </row>
    <row r="1230" spans="1:11" x14ac:dyDescent="0.25">
      <c r="A1230" s="90"/>
      <c r="B1230" s="88"/>
      <c r="C1230" s="13" t="s">
        <v>2925</v>
      </c>
      <c r="D1230" s="17">
        <v>46214684</v>
      </c>
      <c r="E1230" s="16">
        <v>0.54162737306434805</v>
      </c>
      <c r="F1230" s="16">
        <v>0.58609149657474702</v>
      </c>
      <c r="G1230" s="14" t="s">
        <v>1128</v>
      </c>
      <c r="H1230" s="14" t="s">
        <v>1123</v>
      </c>
      <c r="I1230" s="51">
        <v>-2.6020191802959302E-3</v>
      </c>
      <c r="J1230" s="51">
        <v>8.3076981969295496E-3</v>
      </c>
      <c r="K1230" s="49">
        <v>0.75478992731407502</v>
      </c>
    </row>
    <row r="1231" spans="1:11" x14ac:dyDescent="0.25">
      <c r="A1231" s="90"/>
      <c r="B1231" s="88"/>
      <c r="C1231" s="13" t="s">
        <v>2926</v>
      </c>
      <c r="D1231" s="17">
        <v>46409012</v>
      </c>
      <c r="E1231" s="16">
        <v>7.5555669949095797E-3</v>
      </c>
      <c r="F1231" s="16">
        <v>3.58269522321863E-2</v>
      </c>
      <c r="G1231" s="14" t="s">
        <v>1123</v>
      </c>
      <c r="H1231" s="14" t="s">
        <v>1128</v>
      </c>
      <c r="I1231" s="51">
        <v>2.7294291437782799E-3</v>
      </c>
      <c r="J1231" s="51">
        <v>3.2146245810103602E-3</v>
      </c>
      <c r="K1231" s="49">
        <v>0.39754927386893302</v>
      </c>
    </row>
    <row r="1232" spans="1:11" x14ac:dyDescent="0.25">
      <c r="A1232" s="40" t="s">
        <v>2928</v>
      </c>
      <c r="B1232" s="14">
        <v>19</v>
      </c>
      <c r="C1232" s="13" t="s">
        <v>2927</v>
      </c>
      <c r="D1232" s="17">
        <v>47600441</v>
      </c>
      <c r="E1232" s="16">
        <v>0.60706834908790896</v>
      </c>
      <c r="F1232" s="16">
        <v>0.35360046663161099</v>
      </c>
      <c r="G1232" s="14" t="s">
        <v>1128</v>
      </c>
      <c r="H1232" s="14" t="s">
        <v>1123</v>
      </c>
      <c r="I1232" s="51">
        <v>-5.15950165011072E-3</v>
      </c>
      <c r="J1232" s="51">
        <v>3.26924203603687E-3</v>
      </c>
      <c r="K1232" s="49">
        <v>0.11715333423272099</v>
      </c>
    </row>
    <row r="1233" spans="1:11" x14ac:dyDescent="0.25">
      <c r="A1233" s="90" t="s">
        <v>2930</v>
      </c>
      <c r="B1233" s="88">
        <v>19</v>
      </c>
      <c r="C1233" s="13" t="s">
        <v>2929</v>
      </c>
      <c r="D1233" s="17">
        <v>50012574</v>
      </c>
      <c r="E1233" s="16">
        <v>4.1904982612142603E-3</v>
      </c>
      <c r="F1233" s="16">
        <v>7.4784366092089799E-3</v>
      </c>
      <c r="G1233" s="14" t="s">
        <v>1123</v>
      </c>
      <c r="H1233" s="14" t="s">
        <v>1128</v>
      </c>
      <c r="I1233" s="51">
        <v>-2.2284046350292699E-3</v>
      </c>
      <c r="J1233" s="51">
        <v>4.3681858026589498E-3</v>
      </c>
      <c r="K1233" s="49">
        <v>0.61089536564084901</v>
      </c>
    </row>
    <row r="1234" spans="1:11" x14ac:dyDescent="0.25">
      <c r="A1234" s="90"/>
      <c r="B1234" s="88"/>
      <c r="C1234" s="13" t="s">
        <v>2931</v>
      </c>
      <c r="D1234" s="17">
        <v>50034101</v>
      </c>
      <c r="E1234" s="16">
        <v>6.0322880168425602E-2</v>
      </c>
      <c r="F1234" s="16">
        <v>0.102966853296569</v>
      </c>
      <c r="G1234" s="14" t="s">
        <v>1128</v>
      </c>
      <c r="H1234" s="14" t="s">
        <v>1123</v>
      </c>
      <c r="I1234" s="51">
        <v>5.0079200701420397E-3</v>
      </c>
      <c r="J1234" s="51">
        <v>5.68904774921275E-3</v>
      </c>
      <c r="K1234" s="49">
        <v>0.380500262743727</v>
      </c>
    </row>
    <row r="1235" spans="1:11" x14ac:dyDescent="0.25">
      <c r="A1235" s="40" t="s">
        <v>2933</v>
      </c>
      <c r="B1235" s="14">
        <v>20</v>
      </c>
      <c r="C1235" s="13" t="s">
        <v>2932</v>
      </c>
      <c r="D1235" s="17">
        <v>308193</v>
      </c>
      <c r="E1235" s="16">
        <v>2.6586108126104999E-2</v>
      </c>
      <c r="F1235" s="16">
        <v>0.161889703067638</v>
      </c>
      <c r="G1235" s="14" t="s">
        <v>1123</v>
      </c>
      <c r="H1235" s="14" t="s">
        <v>1128</v>
      </c>
      <c r="I1235" s="51">
        <v>-6.04617451699153E-3</v>
      </c>
      <c r="J1235" s="51">
        <v>6.1526892048764199E-3</v>
      </c>
      <c r="K1235" s="49">
        <v>0.32778868786596699</v>
      </c>
    </row>
    <row r="1236" spans="1:11" x14ac:dyDescent="0.25">
      <c r="A1236" s="40" t="s">
        <v>2935</v>
      </c>
      <c r="B1236" s="14">
        <v>20</v>
      </c>
      <c r="C1236" s="13" t="s">
        <v>2934</v>
      </c>
      <c r="D1236" s="17">
        <v>1893747</v>
      </c>
      <c r="E1236" s="16">
        <v>0.37236234061964502</v>
      </c>
      <c r="F1236" s="16">
        <v>0.50738668868969705</v>
      </c>
      <c r="G1236" s="14" t="s">
        <v>1120</v>
      </c>
      <c r="H1236" s="14" t="s">
        <v>1119</v>
      </c>
      <c r="I1236" s="51">
        <v>4.6939335537719997E-5</v>
      </c>
      <c r="J1236" s="51">
        <v>2.89505697499059E-3</v>
      </c>
      <c r="K1236" s="49">
        <v>0.98709090110113096</v>
      </c>
    </row>
    <row r="1237" spans="1:11" x14ac:dyDescent="0.25">
      <c r="A1237" s="40" t="s">
        <v>2937</v>
      </c>
      <c r="B1237" s="14">
        <v>20</v>
      </c>
      <c r="C1237" s="13" t="s">
        <v>2936</v>
      </c>
      <c r="D1237" s="17">
        <v>18648669</v>
      </c>
      <c r="E1237" s="16">
        <v>5.9257406450389502E-2</v>
      </c>
      <c r="F1237" s="16">
        <v>0.173741414879755</v>
      </c>
      <c r="G1237" s="14" t="s">
        <v>1128</v>
      </c>
      <c r="H1237" s="14" t="s">
        <v>1123</v>
      </c>
      <c r="I1237" s="51">
        <v>3.61924263522882E-3</v>
      </c>
      <c r="J1237" s="51">
        <v>4.0230200483558302E-3</v>
      </c>
      <c r="K1237" s="49">
        <v>0.37010235862930102</v>
      </c>
    </row>
    <row r="1238" spans="1:11" x14ac:dyDescent="0.25">
      <c r="A1238" s="90" t="s">
        <v>2939</v>
      </c>
      <c r="B1238" s="88">
        <v>20</v>
      </c>
      <c r="C1238" s="13" t="s">
        <v>2938</v>
      </c>
      <c r="D1238" s="17">
        <v>22427370</v>
      </c>
      <c r="E1238" s="16">
        <v>4.88554648004388E-2</v>
      </c>
      <c r="F1238" s="16">
        <v>0.25549760991320097</v>
      </c>
      <c r="G1238" s="14" t="s">
        <v>1120</v>
      </c>
      <c r="H1238" s="14" t="s">
        <v>1123</v>
      </c>
      <c r="I1238" s="51">
        <v>-6.2004359612877098E-3</v>
      </c>
      <c r="J1238" s="51">
        <v>3.2412282302660099E-3</v>
      </c>
      <c r="K1238" s="49">
        <v>5.8093060908464299E-2</v>
      </c>
    </row>
    <row r="1239" spans="1:11" x14ac:dyDescent="0.25">
      <c r="A1239" s="90"/>
      <c r="B1239" s="88"/>
      <c r="C1239" s="13" t="s">
        <v>2940</v>
      </c>
      <c r="D1239" s="17">
        <v>22549369</v>
      </c>
      <c r="E1239" s="16">
        <v>0.42447072506510403</v>
      </c>
      <c r="F1239" s="16">
        <v>0.69766240966274895</v>
      </c>
      <c r="G1239" s="14" t="s">
        <v>1119</v>
      </c>
      <c r="H1239" s="14" t="s">
        <v>1120</v>
      </c>
      <c r="I1239" s="51">
        <v>2.8617164159856702E-3</v>
      </c>
      <c r="J1239" s="51">
        <v>4.2837352587719998E-3</v>
      </c>
      <c r="K1239" s="49">
        <v>0.50537885909755398</v>
      </c>
    </row>
    <row r="1240" spans="1:11" x14ac:dyDescent="0.25">
      <c r="A1240" s="40" t="s">
        <v>2942</v>
      </c>
      <c r="B1240" s="14">
        <v>20</v>
      </c>
      <c r="C1240" s="13" t="s">
        <v>2941</v>
      </c>
      <c r="D1240" s="17">
        <v>31028723</v>
      </c>
      <c r="E1240" s="16">
        <v>0.51478017745205396</v>
      </c>
      <c r="F1240" s="16">
        <v>0.77165249105749101</v>
      </c>
      <c r="G1240" s="14" t="s">
        <v>1123</v>
      </c>
      <c r="H1240" s="14" t="s">
        <v>1128</v>
      </c>
      <c r="I1240" s="51">
        <v>6.7289967657723796E-3</v>
      </c>
      <c r="J1240" s="51">
        <v>9.1531283515782994E-3</v>
      </c>
      <c r="K1240" s="49">
        <v>0.464290808222804</v>
      </c>
    </row>
    <row r="1241" spans="1:11" x14ac:dyDescent="0.25">
      <c r="A1241" s="90" t="s">
        <v>2944</v>
      </c>
      <c r="B1241" s="88">
        <v>20</v>
      </c>
      <c r="C1241" s="13" t="s">
        <v>2943</v>
      </c>
      <c r="D1241" s="17">
        <v>32188142</v>
      </c>
      <c r="E1241" s="16">
        <v>0.39834704323132403</v>
      </c>
      <c r="F1241" s="16">
        <v>0.48605672936731298</v>
      </c>
      <c r="G1241" s="14" t="s">
        <v>1119</v>
      </c>
      <c r="H1241" s="14" t="s">
        <v>1120</v>
      </c>
      <c r="I1241" s="51">
        <v>2.78575881545676E-3</v>
      </c>
      <c r="J1241" s="51">
        <v>4.6421006819411699E-3</v>
      </c>
      <c r="K1241" s="49">
        <v>0.54971547480217098</v>
      </c>
    </row>
    <row r="1242" spans="1:11" x14ac:dyDescent="0.25">
      <c r="A1242" s="90"/>
      <c r="B1242" s="88"/>
      <c r="C1242" s="13" t="s">
        <v>2945</v>
      </c>
      <c r="D1242" s="17">
        <v>32437142</v>
      </c>
      <c r="E1242" s="16">
        <v>1.09101787534249E-2</v>
      </c>
      <c r="F1242" s="16">
        <v>0.21098138862968299</v>
      </c>
      <c r="G1242" s="14" t="s">
        <v>1119</v>
      </c>
      <c r="H1242" s="14" t="s">
        <v>1120</v>
      </c>
      <c r="I1242" s="51">
        <v>-5.7551367511702201E-4</v>
      </c>
      <c r="J1242" s="51">
        <v>3.3178806841717601E-3</v>
      </c>
      <c r="K1242" s="49">
        <v>0.86257873896397497</v>
      </c>
    </row>
    <row r="1243" spans="1:11" x14ac:dyDescent="0.25">
      <c r="A1243" s="90"/>
      <c r="B1243" s="88"/>
      <c r="C1243" s="13" t="s">
        <v>2946</v>
      </c>
      <c r="D1243" s="17">
        <v>32674967</v>
      </c>
      <c r="E1243" s="16">
        <v>0.101580859707812</v>
      </c>
      <c r="F1243" s="16">
        <v>0.251170401411344</v>
      </c>
      <c r="G1243" s="14" t="s">
        <v>1119</v>
      </c>
      <c r="H1243" s="14" t="s">
        <v>1120</v>
      </c>
      <c r="I1243" s="51">
        <v>-3.2145965248334598E-3</v>
      </c>
      <c r="J1243" s="51">
        <v>3.3314076475471099E-3</v>
      </c>
      <c r="K1243" s="49">
        <v>0.33648549608308198</v>
      </c>
    </row>
    <row r="1244" spans="1:11" x14ac:dyDescent="0.25">
      <c r="A1244" s="40" t="s">
        <v>2948</v>
      </c>
      <c r="B1244" s="14">
        <v>20</v>
      </c>
      <c r="C1244" s="13" t="s">
        <v>2947</v>
      </c>
      <c r="D1244" s="17">
        <v>39832628</v>
      </c>
      <c r="E1244" s="16">
        <v>0.45053211106837099</v>
      </c>
      <c r="F1244" s="16">
        <v>0.52228186242747998</v>
      </c>
      <c r="G1244" s="14" t="s">
        <v>1120</v>
      </c>
      <c r="H1244" s="14" t="s">
        <v>1119</v>
      </c>
      <c r="I1244" s="51">
        <v>5.7306317187149798E-3</v>
      </c>
      <c r="J1244" s="51">
        <v>4.9112740501308302E-3</v>
      </c>
      <c r="K1244" s="49">
        <v>0.245946762539443</v>
      </c>
    </row>
    <row r="1245" spans="1:11" x14ac:dyDescent="0.25">
      <c r="A1245" s="90" t="s">
        <v>2950</v>
      </c>
      <c r="B1245" s="88">
        <v>20</v>
      </c>
      <c r="C1245" s="13" t="s">
        <v>2949</v>
      </c>
      <c r="D1245" s="17">
        <v>42302201</v>
      </c>
      <c r="E1245" s="16">
        <v>9.2182653970509995E-2</v>
      </c>
      <c r="F1245" s="16">
        <v>0.45615599104129101</v>
      </c>
      <c r="G1245" s="14" t="s">
        <v>1119</v>
      </c>
      <c r="H1245" s="14" t="s">
        <v>1120</v>
      </c>
      <c r="I1245" s="51">
        <v>3.2803122461355199E-4</v>
      </c>
      <c r="J1245" s="51">
        <v>3.4493547970484602E-3</v>
      </c>
      <c r="K1245" s="49">
        <v>0.92439326658775101</v>
      </c>
    </row>
    <row r="1246" spans="1:11" x14ac:dyDescent="0.25">
      <c r="A1246" s="90"/>
      <c r="B1246" s="88"/>
      <c r="C1246" s="13" t="s">
        <v>2951</v>
      </c>
      <c r="D1246" s="17">
        <v>42677758</v>
      </c>
      <c r="E1246" s="16">
        <v>1.4115273493305699E-2</v>
      </c>
      <c r="F1246" s="16">
        <v>0.110974577798461</v>
      </c>
      <c r="G1246" s="14" t="s">
        <v>1119</v>
      </c>
      <c r="H1246" s="14" t="s">
        <v>1120</v>
      </c>
      <c r="I1246" s="51">
        <v>3.5096261614218499E-2</v>
      </c>
      <c r="J1246" s="51">
        <v>8.2473599325934593E-2</v>
      </c>
      <c r="K1246" s="49">
        <v>0.67476845664808605</v>
      </c>
    </row>
    <row r="1247" spans="1:11" x14ac:dyDescent="0.25">
      <c r="A1247" s="90"/>
      <c r="B1247" s="88"/>
      <c r="C1247" s="13" t="s">
        <v>2952</v>
      </c>
      <c r="D1247" s="17">
        <v>42832789</v>
      </c>
      <c r="E1247" s="16">
        <v>0.28826425835569702</v>
      </c>
      <c r="F1247" s="16">
        <v>0.38112269414368299</v>
      </c>
      <c r="G1247" s="14" t="s">
        <v>1119</v>
      </c>
      <c r="H1247" s="14" t="s">
        <v>1120</v>
      </c>
      <c r="I1247" s="51">
        <v>-6.8869431210748797E-3</v>
      </c>
      <c r="J1247" s="51">
        <v>3.6846804912143501E-3</v>
      </c>
      <c r="K1247" s="49">
        <v>6.4070856680997101E-2</v>
      </c>
    </row>
    <row r="1248" spans="1:11" x14ac:dyDescent="0.25">
      <c r="A1248" s="90"/>
      <c r="B1248" s="88"/>
      <c r="C1248" s="13" t="s">
        <v>2953</v>
      </c>
      <c r="D1248" s="17">
        <v>42977256</v>
      </c>
      <c r="E1248" s="16">
        <v>0.39688790192478501</v>
      </c>
      <c r="F1248" s="16">
        <v>0.667658644478338</v>
      </c>
      <c r="G1248" s="14" t="s">
        <v>1119</v>
      </c>
      <c r="H1248" s="14" t="s">
        <v>1128</v>
      </c>
      <c r="I1248" s="51">
        <v>-9.5141718782903797E-3</v>
      </c>
      <c r="J1248" s="51">
        <v>5.4207350493593598E-3</v>
      </c>
      <c r="K1248" s="49">
        <v>8.2424781288803303E-2</v>
      </c>
    </row>
    <row r="1249" spans="1:11" x14ac:dyDescent="0.25">
      <c r="A1249" s="90"/>
      <c r="B1249" s="88"/>
      <c r="C1249" s="13" t="s">
        <v>2954</v>
      </c>
      <c r="D1249" s="17">
        <v>42984363</v>
      </c>
      <c r="E1249" s="16">
        <v>0.69653876115496305</v>
      </c>
      <c r="F1249" s="16">
        <v>0.93011225250382001</v>
      </c>
      <c r="G1249" s="14" t="s">
        <v>1120</v>
      </c>
      <c r="H1249" s="14" t="s">
        <v>1123</v>
      </c>
      <c r="I1249" s="51">
        <v>-2.9361706526033201E-2</v>
      </c>
      <c r="J1249" s="51">
        <v>2.5554836838285799E-2</v>
      </c>
      <c r="K1249" s="49">
        <v>0.25626221079211497</v>
      </c>
    </row>
    <row r="1250" spans="1:11" x14ac:dyDescent="0.25">
      <c r="A1250" s="90"/>
      <c r="B1250" s="88"/>
      <c r="C1250" s="13" t="s">
        <v>2955</v>
      </c>
      <c r="D1250" s="17">
        <v>42994812</v>
      </c>
      <c r="E1250" s="16">
        <v>0.60606241467637401</v>
      </c>
      <c r="F1250" s="16">
        <v>0.87046631141613096</v>
      </c>
      <c r="G1250" s="14" t="s">
        <v>1120</v>
      </c>
      <c r="H1250" s="14" t="s">
        <v>1119</v>
      </c>
      <c r="I1250" s="51">
        <v>-2.51292605029033E-3</v>
      </c>
      <c r="J1250" s="51">
        <v>4.5461302723116999E-3</v>
      </c>
      <c r="K1250" s="49">
        <v>0.58146354777320497</v>
      </c>
    </row>
    <row r="1251" spans="1:11" x14ac:dyDescent="0.25">
      <c r="A1251" s="90"/>
      <c r="B1251" s="88"/>
      <c r="C1251" s="13" t="s">
        <v>2956</v>
      </c>
      <c r="D1251" s="17">
        <v>42999433</v>
      </c>
      <c r="E1251" s="16">
        <v>0.58068037564387198</v>
      </c>
      <c r="F1251" s="16">
        <v>0.48341755181692198</v>
      </c>
      <c r="G1251" s="14" t="s">
        <v>1123</v>
      </c>
      <c r="H1251" s="14" t="s">
        <v>1128</v>
      </c>
      <c r="I1251" s="51">
        <v>4.7187920353708203E-2</v>
      </c>
      <c r="J1251" s="51">
        <v>2.7927192611601401E-2</v>
      </c>
      <c r="K1251" s="49">
        <v>0.100517443105827</v>
      </c>
    </row>
    <row r="1252" spans="1:11" x14ac:dyDescent="0.25">
      <c r="A1252" s="90"/>
      <c r="B1252" s="88"/>
      <c r="C1252" s="13" t="s">
        <v>2957</v>
      </c>
      <c r="D1252" s="17">
        <v>43042364</v>
      </c>
      <c r="E1252" s="16">
        <v>0.29366291451475501</v>
      </c>
      <c r="F1252" s="16">
        <v>0.32180243654220902</v>
      </c>
      <c r="G1252" s="14" t="s">
        <v>1119</v>
      </c>
      <c r="H1252" s="14" t="s">
        <v>1120</v>
      </c>
      <c r="I1252" s="51">
        <v>-2.3070964496305298E-2</v>
      </c>
      <c r="J1252" s="51">
        <v>9.29885426453682E-3</v>
      </c>
      <c r="K1252" s="49">
        <v>1.4599200758233399E-2</v>
      </c>
    </row>
    <row r="1253" spans="1:11" x14ac:dyDescent="0.25">
      <c r="A1253" s="90"/>
      <c r="B1253" s="88"/>
      <c r="C1253" s="13" t="s">
        <v>2958</v>
      </c>
      <c r="D1253" s="17">
        <v>43049623</v>
      </c>
      <c r="E1253" s="16">
        <v>7.7445018261618899E-8</v>
      </c>
      <c r="F1253" s="16">
        <v>0.26644410522762402</v>
      </c>
      <c r="G1253" s="14" t="s">
        <v>1119</v>
      </c>
      <c r="H1253" s="14" t="s">
        <v>1123</v>
      </c>
      <c r="I1253" s="51">
        <v>-2.7508718669525398E-2</v>
      </c>
      <c r="J1253" s="51">
        <v>3.4600906740040502E-2</v>
      </c>
      <c r="K1253" s="49">
        <v>0.431534633489152</v>
      </c>
    </row>
    <row r="1254" spans="1:11" x14ac:dyDescent="0.25">
      <c r="A1254" s="90"/>
      <c r="B1254" s="88"/>
      <c r="C1254" s="13" t="s">
        <v>2959</v>
      </c>
      <c r="D1254" s="17">
        <v>43246549</v>
      </c>
      <c r="E1254" s="16">
        <v>5.5952853700623403E-3</v>
      </c>
      <c r="F1254" s="16">
        <v>1.45112043348204E-2</v>
      </c>
      <c r="G1254" s="14" t="s">
        <v>1128</v>
      </c>
      <c r="H1254" s="14" t="s">
        <v>1120</v>
      </c>
      <c r="I1254" s="51">
        <v>-8.1949741875317404E-4</v>
      </c>
      <c r="J1254" s="51">
        <v>3.7177016133326502E-3</v>
      </c>
      <c r="K1254" s="49">
        <v>0.82591308223561299</v>
      </c>
    </row>
    <row r="1255" spans="1:11" x14ac:dyDescent="0.25">
      <c r="A1255" s="90"/>
      <c r="B1255" s="88"/>
      <c r="C1255" s="13" t="s">
        <v>2960</v>
      </c>
      <c r="D1255" s="17">
        <v>43256437</v>
      </c>
      <c r="E1255" s="16">
        <v>2.8740047443436901E-5</v>
      </c>
      <c r="F1255" s="16">
        <v>2.55524988706397E-4</v>
      </c>
      <c r="G1255" s="14" t="s">
        <v>1123</v>
      </c>
      <c r="H1255" s="14" t="s">
        <v>1128</v>
      </c>
      <c r="I1255" s="51">
        <v>1.6360983603465201E-3</v>
      </c>
      <c r="J1255" s="51">
        <v>8.6475441684450496E-3</v>
      </c>
      <c r="K1255" s="49">
        <v>0.85046265617763706</v>
      </c>
    </row>
    <row r="1256" spans="1:11" x14ac:dyDescent="0.25">
      <c r="A1256" s="90" t="s">
        <v>2962</v>
      </c>
      <c r="B1256" s="88">
        <v>20</v>
      </c>
      <c r="C1256" s="13" t="s">
        <v>2961</v>
      </c>
      <c r="D1256" s="17">
        <v>45553106</v>
      </c>
      <c r="E1256" s="16">
        <v>9.0665160577014996E-5</v>
      </c>
      <c r="F1256" s="16">
        <v>7.3272352462057605E-4</v>
      </c>
      <c r="G1256" s="14" t="s">
        <v>1128</v>
      </c>
      <c r="H1256" s="14" t="s">
        <v>1123</v>
      </c>
      <c r="I1256" s="51">
        <v>-5.7436092664137602E-3</v>
      </c>
      <c r="J1256" s="51">
        <v>4.9094394109246396E-3</v>
      </c>
      <c r="K1256" s="49">
        <v>0.24433584788318499</v>
      </c>
    </row>
    <row r="1257" spans="1:11" x14ac:dyDescent="0.25">
      <c r="A1257" s="90"/>
      <c r="B1257" s="88"/>
      <c r="C1257" s="13" t="s">
        <v>2963</v>
      </c>
      <c r="D1257" s="17">
        <v>45596378</v>
      </c>
      <c r="E1257" s="16">
        <v>0.75115448098135595</v>
      </c>
      <c r="F1257" s="16">
        <v>0.469981111035017</v>
      </c>
      <c r="G1257" s="14" t="s">
        <v>1128</v>
      </c>
      <c r="H1257" s="14" t="s">
        <v>1123</v>
      </c>
      <c r="I1257" s="51">
        <v>-7.7381628387088201E-3</v>
      </c>
      <c r="J1257" s="51">
        <v>3.3136444604906102E-3</v>
      </c>
      <c r="K1257" s="49">
        <v>2.1413865725963599E-2</v>
      </c>
    </row>
    <row r="1258" spans="1:11" x14ac:dyDescent="0.25">
      <c r="A1258" s="40" t="s">
        <v>2965</v>
      </c>
      <c r="B1258" s="14">
        <v>20</v>
      </c>
      <c r="C1258" s="13" t="s">
        <v>2964</v>
      </c>
      <c r="D1258" s="17">
        <v>48832020</v>
      </c>
      <c r="E1258" s="16">
        <v>2.0439012699976101E-2</v>
      </c>
      <c r="F1258" s="16">
        <v>6.7585176939218804E-3</v>
      </c>
      <c r="G1258" s="14" t="s">
        <v>1119</v>
      </c>
      <c r="H1258" s="14" t="s">
        <v>1120</v>
      </c>
      <c r="I1258" s="51">
        <v>-7.1782305319055299E-3</v>
      </c>
      <c r="J1258" s="51">
        <v>3.10997940104255E-3</v>
      </c>
      <c r="K1258" s="49">
        <v>2.26899649171378E-2</v>
      </c>
    </row>
    <row r="1259" spans="1:11" x14ac:dyDescent="0.25">
      <c r="A1259" s="90" t="s">
        <v>2967</v>
      </c>
      <c r="B1259" s="88">
        <v>20</v>
      </c>
      <c r="C1259" s="13" t="s">
        <v>2966</v>
      </c>
      <c r="D1259" s="17">
        <v>50153344</v>
      </c>
      <c r="E1259" s="16">
        <v>5.8841096778689201E-3</v>
      </c>
      <c r="F1259" s="16">
        <v>0.62364084831352895</v>
      </c>
      <c r="G1259" s="14" t="s">
        <v>1119</v>
      </c>
      <c r="H1259" s="14" t="s">
        <v>1120</v>
      </c>
      <c r="I1259" s="51">
        <v>4.4541646493946802E-4</v>
      </c>
      <c r="J1259" s="51">
        <v>3.48508941890667E-3</v>
      </c>
      <c r="K1259" s="49">
        <v>0.89852165858719701</v>
      </c>
    </row>
    <row r="1260" spans="1:11" x14ac:dyDescent="0.25">
      <c r="A1260" s="90"/>
      <c r="B1260" s="88"/>
      <c r="C1260" s="13" t="s">
        <v>2968</v>
      </c>
      <c r="D1260" s="17">
        <v>50453895</v>
      </c>
      <c r="E1260" s="16">
        <v>0.205602512254703</v>
      </c>
      <c r="F1260" s="16">
        <v>0.34042017154207799</v>
      </c>
      <c r="G1260" s="14" t="s">
        <v>1128</v>
      </c>
      <c r="H1260" s="14" t="s">
        <v>1123</v>
      </c>
      <c r="I1260" s="51">
        <v>5.25250205004179E-4</v>
      </c>
      <c r="J1260" s="51">
        <v>2.82883624033557E-3</v>
      </c>
      <c r="K1260" s="49">
        <v>0.85300886245158203</v>
      </c>
    </row>
    <row r="1261" spans="1:11" x14ac:dyDescent="0.25">
      <c r="A1261" s="90"/>
      <c r="B1261" s="88"/>
      <c r="C1261" s="13" t="s">
        <v>2969</v>
      </c>
      <c r="D1261" s="17">
        <v>51044117</v>
      </c>
      <c r="E1261" s="16">
        <v>0.23805291333991199</v>
      </c>
      <c r="F1261" s="16">
        <v>0.41522239534174998</v>
      </c>
      <c r="G1261" s="14" t="s">
        <v>1128</v>
      </c>
      <c r="H1261" s="14" t="s">
        <v>1123</v>
      </c>
      <c r="I1261" s="51">
        <v>-7.8427566047174096E-4</v>
      </c>
      <c r="J1261" s="51">
        <v>3.3626042998432799E-3</v>
      </c>
      <c r="K1261" s="49">
        <v>0.81597662387818304</v>
      </c>
    </row>
    <row r="1262" spans="1:11" x14ac:dyDescent="0.25">
      <c r="A1262" s="90"/>
      <c r="B1262" s="88"/>
      <c r="C1262" s="13" t="s">
        <v>2970</v>
      </c>
      <c r="D1262" s="17">
        <v>51296548</v>
      </c>
      <c r="E1262" s="16">
        <v>3.5900726191423098E-7</v>
      </c>
      <c r="F1262" s="16">
        <v>8.6286731949586906E-6</v>
      </c>
      <c r="G1262" s="14" t="s">
        <v>1123</v>
      </c>
      <c r="H1262" s="14" t="s">
        <v>1128</v>
      </c>
      <c r="I1262" s="51">
        <v>-4.6585900079375298E-4</v>
      </c>
      <c r="J1262" s="51">
        <v>3.7299460344112001E-3</v>
      </c>
      <c r="K1262" s="49">
        <v>0.90081237184990803</v>
      </c>
    </row>
    <row r="1263" spans="1:11" x14ac:dyDescent="0.25">
      <c r="A1263" s="90"/>
      <c r="B1263" s="88"/>
      <c r="C1263" s="13" t="s">
        <v>2971</v>
      </c>
      <c r="D1263" s="17">
        <v>51617164</v>
      </c>
      <c r="E1263" s="16">
        <v>0.29407455054680198</v>
      </c>
      <c r="F1263" s="16">
        <v>0.26280924565566499</v>
      </c>
      <c r="G1263" s="14" t="s">
        <v>1119</v>
      </c>
      <c r="H1263" s="14" t="s">
        <v>1123</v>
      </c>
      <c r="I1263" s="51">
        <v>-4.6472271096857001E-3</v>
      </c>
      <c r="J1263" s="51">
        <v>2.80604460004275E-3</v>
      </c>
      <c r="K1263" s="49">
        <v>0.100304390194493</v>
      </c>
    </row>
    <row r="1264" spans="1:11" x14ac:dyDescent="0.25">
      <c r="A1264" s="40" t="s">
        <v>2973</v>
      </c>
      <c r="B1264" s="14">
        <v>20</v>
      </c>
      <c r="C1264" s="13" t="s">
        <v>2972</v>
      </c>
      <c r="D1264" s="17">
        <v>54156465</v>
      </c>
      <c r="E1264" s="16">
        <v>3.4506480896926298E-3</v>
      </c>
      <c r="F1264" s="16">
        <v>5.5635084076832196E-3</v>
      </c>
      <c r="G1264" s="14" t="s">
        <v>1119</v>
      </c>
      <c r="H1264" s="14" t="s">
        <v>1123</v>
      </c>
      <c r="I1264" s="51">
        <v>2.1876394768310498E-3</v>
      </c>
      <c r="J1264" s="51">
        <v>2.93447195246374E-3</v>
      </c>
      <c r="K1264" s="49">
        <v>0.45741716082075501</v>
      </c>
    </row>
    <row r="1265" spans="1:11" x14ac:dyDescent="0.25">
      <c r="A1265" s="90" t="s">
        <v>2975</v>
      </c>
      <c r="B1265" s="88">
        <v>20</v>
      </c>
      <c r="C1265" s="13" t="s">
        <v>2974</v>
      </c>
      <c r="D1265" s="17">
        <v>57384175</v>
      </c>
      <c r="E1265" s="16">
        <v>7.2396828791190999E-4</v>
      </c>
      <c r="F1265" s="16">
        <v>1.0096018311980799E-3</v>
      </c>
      <c r="G1265" s="14" t="s">
        <v>1119</v>
      </c>
      <c r="H1265" s="14" t="s">
        <v>1120</v>
      </c>
      <c r="I1265" s="51">
        <v>6.2384727363181596E-4</v>
      </c>
      <c r="J1265" s="51">
        <v>3.6833819070567399E-3</v>
      </c>
      <c r="K1265" s="49">
        <v>0.86582396674675599</v>
      </c>
    </row>
    <row r="1266" spans="1:11" x14ac:dyDescent="0.25">
      <c r="A1266" s="90"/>
      <c r="B1266" s="88"/>
      <c r="C1266" s="13" t="s">
        <v>2976</v>
      </c>
      <c r="D1266" s="17">
        <v>57415110</v>
      </c>
      <c r="E1266" s="16">
        <v>0.14905003975457401</v>
      </c>
      <c r="F1266" s="16">
        <v>0.218873458261645</v>
      </c>
      <c r="G1266" s="14" t="s">
        <v>1123</v>
      </c>
      <c r="H1266" s="14" t="s">
        <v>1128</v>
      </c>
      <c r="I1266" s="51">
        <v>-2.7550622866824599E-3</v>
      </c>
      <c r="J1266" s="51">
        <v>3.0501032089442601E-3</v>
      </c>
      <c r="K1266" s="49">
        <v>0.36820821535413101</v>
      </c>
    </row>
    <row r="1267" spans="1:11" x14ac:dyDescent="0.25">
      <c r="A1267" s="90"/>
      <c r="B1267" s="88"/>
      <c r="C1267" s="13" t="s">
        <v>2977</v>
      </c>
      <c r="D1267" s="17">
        <v>57461915</v>
      </c>
      <c r="E1267" s="16">
        <v>1.5559758300211899E-11</v>
      </c>
      <c r="F1267" s="16">
        <v>5.5986288608641205E-7</v>
      </c>
      <c r="G1267" s="14" t="s">
        <v>1123</v>
      </c>
      <c r="H1267" s="14" t="s">
        <v>1128</v>
      </c>
      <c r="I1267" s="51">
        <v>-2.3368003045549299E-3</v>
      </c>
      <c r="J1267" s="51">
        <v>2.9366674131543901E-3</v>
      </c>
      <c r="K1267" s="49">
        <v>0.42778564424054599</v>
      </c>
    </row>
    <row r="1268" spans="1:11" x14ac:dyDescent="0.25">
      <c r="A1268" s="90"/>
      <c r="B1268" s="88"/>
      <c r="C1268" s="13" t="s">
        <v>2978</v>
      </c>
      <c r="D1268" s="17">
        <v>57607363</v>
      </c>
      <c r="E1268" s="16">
        <v>1.0683979844769401E-3</v>
      </c>
      <c r="F1268" s="16">
        <v>1.4225729939081999E-4</v>
      </c>
      <c r="G1268" s="14" t="s">
        <v>1120</v>
      </c>
      <c r="H1268" s="14" t="s">
        <v>1119</v>
      </c>
      <c r="I1268" s="51">
        <v>1.7576955689454301E-2</v>
      </c>
      <c r="J1268" s="51">
        <v>1.96514253221164E-2</v>
      </c>
      <c r="K1268" s="49">
        <v>0.374439748602172</v>
      </c>
    </row>
    <row r="1269" spans="1:11" x14ac:dyDescent="0.25">
      <c r="A1269" s="90" t="s">
        <v>2980</v>
      </c>
      <c r="B1269" s="88">
        <v>20</v>
      </c>
      <c r="C1269" s="13" t="s">
        <v>2979</v>
      </c>
      <c r="D1269" s="17">
        <v>60897488</v>
      </c>
      <c r="E1269" s="16">
        <v>0.10890591257099699</v>
      </c>
      <c r="F1269" s="16">
        <v>0.17773807987086901</v>
      </c>
      <c r="G1269" s="14" t="s">
        <v>1128</v>
      </c>
      <c r="H1269" s="14" t="s">
        <v>1123</v>
      </c>
      <c r="I1269" s="51">
        <v>-2.0804782866714801E-3</v>
      </c>
      <c r="J1269" s="51">
        <v>3.9746334274643599E-3</v>
      </c>
      <c r="K1269" s="49">
        <v>0.60166729674852404</v>
      </c>
    </row>
    <row r="1270" spans="1:11" x14ac:dyDescent="0.25">
      <c r="A1270" s="90"/>
      <c r="B1270" s="88"/>
      <c r="C1270" s="13" t="s">
        <v>2981</v>
      </c>
      <c r="D1270" s="17">
        <v>61273960</v>
      </c>
      <c r="E1270" s="16">
        <v>0.58302898106951595</v>
      </c>
      <c r="F1270" s="16">
        <v>0.62913311629400803</v>
      </c>
      <c r="G1270" s="14" t="s">
        <v>1123</v>
      </c>
      <c r="H1270" s="14" t="s">
        <v>1128</v>
      </c>
      <c r="I1270" s="51">
        <v>2.0084859842934202E-3</v>
      </c>
      <c r="J1270" s="51">
        <v>2.6628771671798699E-3</v>
      </c>
      <c r="K1270" s="49">
        <v>0.452199233061576</v>
      </c>
    </row>
    <row r="1271" spans="1:11" x14ac:dyDescent="0.25">
      <c r="A1271" s="90" t="s">
        <v>2983</v>
      </c>
      <c r="B1271" s="88">
        <v>20</v>
      </c>
      <c r="C1271" s="13" t="s">
        <v>2982</v>
      </c>
      <c r="D1271" s="17">
        <v>62370349</v>
      </c>
      <c r="E1271" s="16">
        <v>5.7673342584693997E-2</v>
      </c>
      <c r="F1271" s="16">
        <v>0.100224209012099</v>
      </c>
      <c r="G1271" s="14" t="s">
        <v>1120</v>
      </c>
      <c r="H1271" s="14" t="s">
        <v>1119</v>
      </c>
      <c r="I1271" s="51">
        <v>2.1984436306348701E-4</v>
      </c>
      <c r="J1271" s="51">
        <v>3.5488596100898199E-3</v>
      </c>
      <c r="K1271" s="49">
        <v>0.95070825713159901</v>
      </c>
    </row>
    <row r="1272" spans="1:11" x14ac:dyDescent="0.25">
      <c r="A1272" s="90"/>
      <c r="B1272" s="88"/>
      <c r="C1272" s="13" t="s">
        <v>2984</v>
      </c>
      <c r="D1272" s="17">
        <v>62445702</v>
      </c>
      <c r="E1272" s="16">
        <v>0.16271691153790899</v>
      </c>
      <c r="F1272" s="16">
        <v>0.196688269798831</v>
      </c>
      <c r="G1272" s="14" t="s">
        <v>1123</v>
      </c>
      <c r="H1272" s="14" t="s">
        <v>1128</v>
      </c>
      <c r="I1272" s="51">
        <v>1.83348430568104E-3</v>
      </c>
      <c r="J1272" s="51">
        <v>5.7797037898818801E-3</v>
      </c>
      <c r="K1272" s="49">
        <v>0.75186716105734597</v>
      </c>
    </row>
    <row r="1273" spans="1:11" x14ac:dyDescent="0.25">
      <c r="A1273" s="90"/>
      <c r="B1273" s="88"/>
      <c r="C1273" s="13" t="s">
        <v>2985</v>
      </c>
      <c r="D1273" s="17">
        <v>62779229</v>
      </c>
      <c r="E1273" s="16">
        <v>0.84565664645909699</v>
      </c>
      <c r="F1273" s="16">
        <v>0.44201091503711598</v>
      </c>
      <c r="G1273" s="14" t="s">
        <v>1120</v>
      </c>
      <c r="H1273" s="14" t="s">
        <v>1119</v>
      </c>
      <c r="I1273" s="51">
        <v>3.5837435386045099E-3</v>
      </c>
      <c r="J1273" s="51">
        <v>3.02743451258992E-3</v>
      </c>
      <c r="K1273" s="49">
        <v>0.23890916290658101</v>
      </c>
    </row>
    <row r="1274" spans="1:11" x14ac:dyDescent="0.25">
      <c r="A1274" s="40" t="s">
        <v>2987</v>
      </c>
      <c r="B1274" s="14">
        <v>21</v>
      </c>
      <c r="C1274" s="13" t="s">
        <v>2986</v>
      </c>
      <c r="D1274" s="17">
        <v>40175634</v>
      </c>
      <c r="E1274" s="16">
        <v>9.1190112486094297E-3</v>
      </c>
      <c r="F1274" s="16">
        <v>9.9866044179720295E-2</v>
      </c>
      <c r="G1274" s="14" t="s">
        <v>1119</v>
      </c>
      <c r="H1274" s="14" t="s">
        <v>1120</v>
      </c>
      <c r="I1274" s="51">
        <v>-4.8888317239762598E-3</v>
      </c>
      <c r="J1274" s="51">
        <v>4.5300810356608597E-3</v>
      </c>
      <c r="K1274" s="49">
        <v>0.28275998859906498</v>
      </c>
    </row>
    <row r="1275" spans="1:11" x14ac:dyDescent="0.25">
      <c r="A1275" s="40" t="s">
        <v>2989</v>
      </c>
      <c r="B1275" s="14">
        <v>21</v>
      </c>
      <c r="C1275" s="13" t="s">
        <v>2988</v>
      </c>
      <c r="D1275" s="17">
        <v>42583804</v>
      </c>
      <c r="E1275" s="16">
        <v>0.98891194473705502</v>
      </c>
      <c r="F1275" s="16">
        <v>0.79722245032898997</v>
      </c>
      <c r="G1275" s="14" t="s">
        <v>1123</v>
      </c>
      <c r="H1275" s="14" t="s">
        <v>1120</v>
      </c>
      <c r="I1275" s="51">
        <v>-5.9382241792223104E-3</v>
      </c>
      <c r="J1275" s="51">
        <v>3.65887426664954E-3</v>
      </c>
      <c r="K1275" s="49">
        <v>0.107178187143735</v>
      </c>
    </row>
    <row r="1276" spans="1:11" x14ac:dyDescent="0.25">
      <c r="A1276" s="40" t="s">
        <v>2991</v>
      </c>
      <c r="B1276" s="14">
        <v>21</v>
      </c>
      <c r="C1276" s="13" t="s">
        <v>2990</v>
      </c>
      <c r="D1276" s="17">
        <v>46494995</v>
      </c>
      <c r="E1276" s="16">
        <v>0.58598858804730403</v>
      </c>
      <c r="F1276" s="16">
        <v>0.53739673070220195</v>
      </c>
      <c r="G1276" s="14" t="s">
        <v>1119</v>
      </c>
      <c r="H1276" s="14" t="s">
        <v>1120</v>
      </c>
      <c r="I1276" s="51">
        <v>4.0360312845943202E-3</v>
      </c>
      <c r="J1276" s="51">
        <v>3.0766514618214402E-3</v>
      </c>
      <c r="K1276" s="49">
        <v>0.19210396208278399</v>
      </c>
    </row>
    <row r="1277" spans="1:11" x14ac:dyDescent="0.25">
      <c r="A1277" s="40" t="s">
        <v>2993</v>
      </c>
      <c r="B1277" s="14">
        <v>21</v>
      </c>
      <c r="C1277" s="13" t="s">
        <v>2992</v>
      </c>
      <c r="D1277" s="17">
        <v>47772439</v>
      </c>
      <c r="E1277" s="16">
        <v>8.0991896549920308E-3</v>
      </c>
      <c r="F1277" s="16">
        <v>0.29096210200983902</v>
      </c>
      <c r="G1277" s="14" t="s">
        <v>1123</v>
      </c>
      <c r="H1277" s="14" t="s">
        <v>1128</v>
      </c>
      <c r="I1277" s="51">
        <v>5.3811951054876103E-4</v>
      </c>
      <c r="J1277" s="51">
        <v>4.1436090467956103E-3</v>
      </c>
      <c r="K1277" s="49">
        <v>0.89688702332479397</v>
      </c>
    </row>
    <row r="1278" spans="1:11" x14ac:dyDescent="0.25">
      <c r="A1278" s="90" t="s">
        <v>2995</v>
      </c>
      <c r="B1278" s="88">
        <v>22</v>
      </c>
      <c r="C1278" s="13" t="s">
        <v>2994</v>
      </c>
      <c r="D1278" s="17">
        <v>19971552</v>
      </c>
      <c r="E1278" s="16">
        <v>0.95135887556681298</v>
      </c>
      <c r="F1278" s="16">
        <v>0.80703322199940197</v>
      </c>
      <c r="G1278" s="14" t="s">
        <v>1120</v>
      </c>
      <c r="H1278" s="14" t="s">
        <v>1119</v>
      </c>
      <c r="I1278" s="51">
        <v>-2.8956939596141399E-3</v>
      </c>
      <c r="J1278" s="51">
        <v>3.16864506436509E-3</v>
      </c>
      <c r="K1278" s="49">
        <v>0.36260848623215203</v>
      </c>
    </row>
    <row r="1279" spans="1:11" x14ac:dyDescent="0.25">
      <c r="A1279" s="90"/>
      <c r="B1279" s="88"/>
      <c r="C1279" s="13" t="s">
        <v>2996</v>
      </c>
      <c r="D1279" s="17">
        <v>20052481</v>
      </c>
      <c r="E1279" s="16">
        <v>0.84104793226407204</v>
      </c>
      <c r="F1279" s="16">
        <v>0.77722755440854696</v>
      </c>
      <c r="G1279" s="14" t="s">
        <v>1120</v>
      </c>
      <c r="H1279" s="14" t="s">
        <v>1128</v>
      </c>
      <c r="I1279" s="51">
        <v>-3.4898379397726598E-3</v>
      </c>
      <c r="J1279" s="51">
        <v>2.9647380694974002E-3</v>
      </c>
      <c r="K1279" s="49">
        <v>0.24151845744046599</v>
      </c>
    </row>
    <row r="1280" spans="1:11" x14ac:dyDescent="0.25">
      <c r="A1280" s="40" t="s">
        <v>2998</v>
      </c>
      <c r="B1280" s="14">
        <v>22</v>
      </c>
      <c r="C1280" s="13" t="s">
        <v>2997</v>
      </c>
      <c r="D1280" s="17">
        <v>25220606</v>
      </c>
      <c r="E1280" s="16">
        <v>0.933584451652406</v>
      </c>
      <c r="F1280" s="16">
        <v>0.66573561651955704</v>
      </c>
      <c r="G1280" s="14" t="s">
        <v>1119</v>
      </c>
      <c r="H1280" s="14" t="s">
        <v>1120</v>
      </c>
      <c r="I1280" s="51">
        <v>2.8097237839994202E-3</v>
      </c>
      <c r="J1280" s="51">
        <v>3.10123931432519E-3</v>
      </c>
      <c r="K1280" s="49">
        <v>0.36678196315793099</v>
      </c>
    </row>
    <row r="1281" spans="1:11" x14ac:dyDescent="0.25">
      <c r="A1281" s="90" t="s">
        <v>3000</v>
      </c>
      <c r="B1281" s="88">
        <v>22</v>
      </c>
      <c r="C1281" s="13" t="s">
        <v>2999</v>
      </c>
      <c r="D1281" s="17">
        <v>29369398</v>
      </c>
      <c r="E1281" s="16">
        <v>1.7456429317024E-2</v>
      </c>
      <c r="F1281" s="16">
        <v>0.31662279098875001</v>
      </c>
      <c r="G1281" s="14" t="s">
        <v>1120</v>
      </c>
      <c r="H1281" s="14" t="s">
        <v>1128</v>
      </c>
      <c r="I1281" s="51">
        <v>-5.13566829143046E-3</v>
      </c>
      <c r="J1281" s="51">
        <v>3.1178805625912301E-3</v>
      </c>
      <c r="K1281" s="49">
        <v>0.10211848819575201</v>
      </c>
    </row>
    <row r="1282" spans="1:11" x14ac:dyDescent="0.25">
      <c r="A1282" s="90"/>
      <c r="B1282" s="88"/>
      <c r="C1282" s="13" t="s">
        <v>3001</v>
      </c>
      <c r="D1282" s="17">
        <v>30157940</v>
      </c>
      <c r="E1282" s="16">
        <v>0.153820626692941</v>
      </c>
      <c r="F1282" s="16">
        <v>0.50017464740869899</v>
      </c>
      <c r="G1282" s="14" t="s">
        <v>1119</v>
      </c>
      <c r="H1282" s="14" t="s">
        <v>1120</v>
      </c>
      <c r="I1282" s="51">
        <v>4.6827989440722303E-3</v>
      </c>
      <c r="J1282" s="51">
        <v>3.2013121294467602E-3</v>
      </c>
      <c r="K1282" s="49">
        <v>0.146100437722995</v>
      </c>
    </row>
    <row r="1283" spans="1:11" x14ac:dyDescent="0.25">
      <c r="A1283" s="90"/>
      <c r="B1283" s="88"/>
      <c r="C1283" s="13" t="s">
        <v>3002</v>
      </c>
      <c r="D1283" s="17">
        <v>30237706</v>
      </c>
      <c r="E1283" s="16">
        <v>5.4007557135853205E-10</v>
      </c>
      <c r="F1283" s="16">
        <v>5.8827482785557203E-4</v>
      </c>
      <c r="G1283" s="14" t="s">
        <v>1123</v>
      </c>
      <c r="H1283" s="14" t="s">
        <v>1128</v>
      </c>
      <c r="I1283" s="51">
        <v>-5.7860174844334899E-3</v>
      </c>
      <c r="J1283" s="51">
        <v>5.5100319752909698E-3</v>
      </c>
      <c r="K1283" s="49">
        <v>0.296314036862529</v>
      </c>
    </row>
    <row r="1284" spans="1:11" x14ac:dyDescent="0.25">
      <c r="A1284" s="40" t="s">
        <v>3004</v>
      </c>
      <c r="B1284" s="14">
        <v>22</v>
      </c>
      <c r="C1284" s="13" t="s">
        <v>3003</v>
      </c>
      <c r="D1284" s="17">
        <v>32128271</v>
      </c>
      <c r="E1284" s="16">
        <v>8.2560228248353302E-8</v>
      </c>
      <c r="F1284" s="16">
        <v>3.9507540287396503E-8</v>
      </c>
      <c r="G1284" s="14" t="s">
        <v>1128</v>
      </c>
      <c r="H1284" s="14" t="s">
        <v>1123</v>
      </c>
      <c r="I1284" s="51">
        <v>5.5925597032367097E-3</v>
      </c>
      <c r="J1284" s="51">
        <v>5.2279194770085803E-3</v>
      </c>
      <c r="K1284" s="49">
        <v>0.28687950855282901</v>
      </c>
    </row>
    <row r="1285" spans="1:11" x14ac:dyDescent="0.25">
      <c r="A1285" s="40" t="s">
        <v>3006</v>
      </c>
      <c r="B1285" s="14">
        <v>22</v>
      </c>
      <c r="C1285" s="13" t="s">
        <v>3005</v>
      </c>
      <c r="D1285" s="17">
        <v>35699759</v>
      </c>
      <c r="E1285" s="16">
        <v>0.32150568670345497</v>
      </c>
      <c r="F1285" s="16">
        <v>0.82317125914947198</v>
      </c>
      <c r="G1285" s="14" t="s">
        <v>1123</v>
      </c>
      <c r="H1285" s="14" t="s">
        <v>1128</v>
      </c>
      <c r="I1285" s="51">
        <v>-3.0303707921369399E-3</v>
      </c>
      <c r="J1285" s="51">
        <v>3.1756352508483898E-3</v>
      </c>
      <c r="K1285" s="49">
        <v>0.34184072505075203</v>
      </c>
    </row>
    <row r="1286" spans="1:11" x14ac:dyDescent="0.25">
      <c r="A1286" s="40" t="s">
        <v>3008</v>
      </c>
      <c r="B1286" s="14">
        <v>22</v>
      </c>
      <c r="C1286" s="13" t="s">
        <v>3007</v>
      </c>
      <c r="D1286" s="17">
        <v>38600595</v>
      </c>
      <c r="E1286" s="16">
        <v>0.160099200967631</v>
      </c>
      <c r="F1286" s="16">
        <v>0.217088347882299</v>
      </c>
      <c r="G1286" s="14" t="s">
        <v>1119</v>
      </c>
      <c r="H1286" s="14" t="s">
        <v>1128</v>
      </c>
      <c r="I1286" s="51">
        <v>-1.2831847925771601E-3</v>
      </c>
      <c r="J1286" s="51">
        <v>2.8789637565038799E-3</v>
      </c>
      <c r="K1286" s="49">
        <v>0.65659622660991501</v>
      </c>
    </row>
    <row r="1287" spans="1:11" x14ac:dyDescent="0.25">
      <c r="A1287" s="40" t="s">
        <v>3010</v>
      </c>
      <c r="B1287" s="14">
        <v>22</v>
      </c>
      <c r="C1287" s="13" t="s">
        <v>3009</v>
      </c>
      <c r="D1287" s="17">
        <v>40540762</v>
      </c>
      <c r="E1287" s="16">
        <v>0.34827560577919903</v>
      </c>
      <c r="F1287" s="16">
        <v>0.26354380920876502</v>
      </c>
      <c r="G1287" s="14" t="s">
        <v>1119</v>
      </c>
      <c r="H1287" s="14" t="s">
        <v>1123</v>
      </c>
      <c r="I1287" s="51">
        <v>-1.5156185497953699E-4</v>
      </c>
      <c r="J1287" s="51">
        <v>3.0673712403190899E-3</v>
      </c>
      <c r="K1287" s="49">
        <v>0.96067257074686996</v>
      </c>
    </row>
    <row r="1288" spans="1:11" x14ac:dyDescent="0.25">
      <c r="A1288" s="40" t="s">
        <v>3012</v>
      </c>
      <c r="B1288" s="14">
        <v>22</v>
      </c>
      <c r="C1288" s="13" t="s">
        <v>3011</v>
      </c>
      <c r="D1288" s="17">
        <v>41549297</v>
      </c>
      <c r="E1288" s="16">
        <v>7.2268276751402294E-2</v>
      </c>
      <c r="F1288" s="16">
        <v>3.1915919760680998E-2</v>
      </c>
      <c r="G1288" s="14" t="s">
        <v>1123</v>
      </c>
      <c r="H1288" s="14" t="s">
        <v>1128</v>
      </c>
      <c r="I1288" s="51">
        <v>-5.0468324624632997E-3</v>
      </c>
      <c r="J1288" s="51">
        <v>3.4905475244037601E-3</v>
      </c>
      <c r="K1288" s="49">
        <v>0.151167561644554</v>
      </c>
    </row>
    <row r="1289" spans="1:11" x14ac:dyDescent="0.25">
      <c r="A1289" s="40" t="s">
        <v>3014</v>
      </c>
      <c r="B1289" s="14">
        <v>22</v>
      </c>
      <c r="C1289" s="13" t="s">
        <v>3013</v>
      </c>
      <c r="D1289" s="17">
        <v>43034144</v>
      </c>
      <c r="E1289" s="16">
        <v>6.1294444426345897E-6</v>
      </c>
      <c r="F1289" s="16">
        <v>2.7876198017632598E-3</v>
      </c>
      <c r="G1289" s="14" t="s">
        <v>1128</v>
      </c>
      <c r="H1289" s="14" t="s">
        <v>1123</v>
      </c>
      <c r="I1289" s="51">
        <v>-1.9350973074956301E-3</v>
      </c>
      <c r="J1289" s="51">
        <v>3.22136316143533E-3</v>
      </c>
      <c r="K1289" s="49">
        <v>0.54915831572866003</v>
      </c>
    </row>
    <row r="1290" spans="1:11" x14ac:dyDescent="0.25">
      <c r="A1290" s="40" t="s">
        <v>3016</v>
      </c>
      <c r="B1290" s="14">
        <v>22</v>
      </c>
      <c r="C1290" s="13" t="s">
        <v>3015</v>
      </c>
      <c r="D1290" s="17">
        <v>44324730</v>
      </c>
      <c r="E1290" s="16">
        <v>1.25774357979889E-2</v>
      </c>
      <c r="F1290" s="16">
        <v>1.06887763886695E-2</v>
      </c>
      <c r="G1290" s="14" t="s">
        <v>1119</v>
      </c>
      <c r="H1290" s="14" t="s">
        <v>1120</v>
      </c>
      <c r="I1290" s="51">
        <v>2.87006471025521E-3</v>
      </c>
      <c r="J1290" s="51">
        <v>3.5757833881272598E-3</v>
      </c>
      <c r="K1290" s="49">
        <v>0.42381059090189799</v>
      </c>
    </row>
    <row r="1291" spans="1:11" x14ac:dyDescent="0.25">
      <c r="A1291" s="40" t="s">
        <v>3018</v>
      </c>
      <c r="B1291" s="14">
        <v>22</v>
      </c>
      <c r="C1291" s="13" t="s">
        <v>3017</v>
      </c>
      <c r="D1291" s="17">
        <v>46314952</v>
      </c>
      <c r="E1291" s="16">
        <v>1.4438605829393499E-3</v>
      </c>
      <c r="F1291" s="16">
        <v>1.8174516793439201E-2</v>
      </c>
      <c r="G1291" s="14" t="s">
        <v>1120</v>
      </c>
      <c r="H1291" s="14" t="s">
        <v>1119</v>
      </c>
      <c r="I1291" s="51">
        <v>-3.9926654151572301E-3</v>
      </c>
      <c r="J1291" s="51">
        <v>4.8360121754180696E-3</v>
      </c>
      <c r="K1291" s="49">
        <v>0.41105068068065798</v>
      </c>
    </row>
    <row r="1292" spans="1:11" x14ac:dyDescent="0.25">
      <c r="A1292" s="90" t="s">
        <v>3020</v>
      </c>
      <c r="B1292" s="88">
        <v>22</v>
      </c>
      <c r="C1292" s="13" t="s">
        <v>3019</v>
      </c>
      <c r="D1292" s="17">
        <v>50356302</v>
      </c>
      <c r="E1292" s="16">
        <v>5.1568474371459802E-5</v>
      </c>
      <c r="F1292" s="16">
        <v>2.4159989272007201E-2</v>
      </c>
      <c r="G1292" s="14" t="s">
        <v>1120</v>
      </c>
      <c r="H1292" s="14" t="s">
        <v>1119</v>
      </c>
      <c r="I1292" s="51">
        <v>-7.5726052969589397E-3</v>
      </c>
      <c r="J1292" s="51">
        <v>2.9564443380113198E-3</v>
      </c>
      <c r="K1292" s="49">
        <v>1.1730923130111899E-2</v>
      </c>
    </row>
    <row r="1293" spans="1:11" x14ac:dyDescent="0.25">
      <c r="A1293" s="90"/>
      <c r="B1293" s="88"/>
      <c r="C1293" s="13" t="s">
        <v>3021</v>
      </c>
      <c r="D1293" s="17">
        <v>50620508</v>
      </c>
      <c r="E1293" s="16">
        <v>0.88674800062835302</v>
      </c>
      <c r="F1293" s="16">
        <v>0.47299754507053599</v>
      </c>
      <c r="G1293" s="14" t="s">
        <v>1119</v>
      </c>
      <c r="H1293" s="14" t="s">
        <v>1120</v>
      </c>
      <c r="I1293" s="51">
        <v>-5.8086213966076E-3</v>
      </c>
      <c r="J1293" s="51">
        <v>4.7120137781984902E-3</v>
      </c>
      <c r="K1293" s="49">
        <v>0.22008765218693899</v>
      </c>
    </row>
    <row r="1294" spans="1:11" s="26" customFormat="1" ht="15" x14ac:dyDescent="0.2">
      <c r="I1294" s="63"/>
      <c r="J1294" s="63"/>
      <c r="K1294" s="62"/>
    </row>
    <row r="1295" spans="1:11" s="26" customFormat="1" ht="18.75" customHeight="1" x14ac:dyDescent="0.2">
      <c r="A1295" s="79" t="s">
        <v>4925</v>
      </c>
      <c r="B1295" s="79"/>
      <c r="C1295" s="79"/>
      <c r="D1295" s="79"/>
      <c r="E1295" s="79"/>
      <c r="F1295" s="79"/>
      <c r="G1295" s="79"/>
      <c r="H1295" s="79"/>
      <c r="I1295" s="79"/>
      <c r="J1295" s="79"/>
      <c r="K1295" s="79"/>
    </row>
    <row r="1296" spans="1:11" s="26" customFormat="1" ht="15.75" customHeight="1" x14ac:dyDescent="0.2">
      <c r="A1296" s="79" t="s">
        <v>4567</v>
      </c>
      <c r="B1296" s="79"/>
      <c r="C1296" s="79"/>
      <c r="D1296" s="79"/>
      <c r="E1296" s="79"/>
      <c r="F1296" s="79"/>
      <c r="G1296" s="79"/>
      <c r="H1296" s="79"/>
      <c r="I1296" s="79"/>
      <c r="J1296" s="79"/>
      <c r="K1296" s="79"/>
    </row>
  </sheetData>
  <mergeCells count="480">
    <mergeCell ref="G3:H3"/>
    <mergeCell ref="A8:A9"/>
    <mergeCell ref="B8:B9"/>
    <mergeCell ref="A16:A18"/>
    <mergeCell ref="B16:B18"/>
    <mergeCell ref="A25:A26"/>
    <mergeCell ref="B25:B26"/>
    <mergeCell ref="A3:A4"/>
    <mergeCell ref="B3:B4"/>
    <mergeCell ref="C3:C4"/>
    <mergeCell ref="D3:D4"/>
    <mergeCell ref="E3:F3"/>
    <mergeCell ref="A45:A48"/>
    <mergeCell ref="B45:B48"/>
    <mergeCell ref="A49:A50"/>
    <mergeCell ref="B49:B50"/>
    <mergeCell ref="A52:A53"/>
    <mergeCell ref="B52:B53"/>
    <mergeCell ref="A31:A33"/>
    <mergeCell ref="B31:B33"/>
    <mergeCell ref="A39:A41"/>
    <mergeCell ref="B39:B41"/>
    <mergeCell ref="A43:A44"/>
    <mergeCell ref="B43:B44"/>
    <mergeCell ref="A83:A84"/>
    <mergeCell ref="B83:B84"/>
    <mergeCell ref="A85:A86"/>
    <mergeCell ref="B85:B86"/>
    <mergeCell ref="A88:A90"/>
    <mergeCell ref="B88:B90"/>
    <mergeCell ref="A58:A59"/>
    <mergeCell ref="B58:B59"/>
    <mergeCell ref="A62:A66"/>
    <mergeCell ref="B62:B66"/>
    <mergeCell ref="A68:A78"/>
    <mergeCell ref="B68:B78"/>
    <mergeCell ref="A107:A115"/>
    <mergeCell ref="B107:B115"/>
    <mergeCell ref="A116:A118"/>
    <mergeCell ref="B116:B118"/>
    <mergeCell ref="A119:A120"/>
    <mergeCell ref="B119:B120"/>
    <mergeCell ref="A92:A98"/>
    <mergeCell ref="B92:B98"/>
    <mergeCell ref="A100:A103"/>
    <mergeCell ref="B100:B103"/>
    <mergeCell ref="A104:A105"/>
    <mergeCell ref="B104:B105"/>
    <mergeCell ref="A132:A134"/>
    <mergeCell ref="B132:B134"/>
    <mergeCell ref="A139:A140"/>
    <mergeCell ref="B139:B140"/>
    <mergeCell ref="A141:A144"/>
    <mergeCell ref="B141:B144"/>
    <mergeCell ref="A122:A123"/>
    <mergeCell ref="B122:B123"/>
    <mergeCell ref="A124:A125"/>
    <mergeCell ref="B124:B125"/>
    <mergeCell ref="A126:A131"/>
    <mergeCell ref="B126:B131"/>
    <mergeCell ref="A169:A171"/>
    <mergeCell ref="B169:B171"/>
    <mergeCell ref="A173:A176"/>
    <mergeCell ref="B173:B176"/>
    <mergeCell ref="A179:A184"/>
    <mergeCell ref="B179:B184"/>
    <mergeCell ref="A146:A153"/>
    <mergeCell ref="B146:B153"/>
    <mergeCell ref="A163:A164"/>
    <mergeCell ref="B163:B164"/>
    <mergeCell ref="A165:A168"/>
    <mergeCell ref="B165:B168"/>
    <mergeCell ref="A204:A206"/>
    <mergeCell ref="B204:B206"/>
    <mergeCell ref="A210:A211"/>
    <mergeCell ref="B210:B211"/>
    <mergeCell ref="A218:A222"/>
    <mergeCell ref="B218:B222"/>
    <mergeCell ref="A187:A190"/>
    <mergeCell ref="B187:B190"/>
    <mergeCell ref="A191:A192"/>
    <mergeCell ref="B191:B192"/>
    <mergeCell ref="A202:A203"/>
    <mergeCell ref="B202:B203"/>
    <mergeCell ref="A232:A233"/>
    <mergeCell ref="B232:B233"/>
    <mergeCell ref="A234:A236"/>
    <mergeCell ref="B234:B236"/>
    <mergeCell ref="A240:A241"/>
    <mergeCell ref="B240:B241"/>
    <mergeCell ref="A223:A224"/>
    <mergeCell ref="B223:B224"/>
    <mergeCell ref="A225:A226"/>
    <mergeCell ref="B225:B226"/>
    <mergeCell ref="A228:A229"/>
    <mergeCell ref="B228:B229"/>
    <mergeCell ref="A271:A272"/>
    <mergeCell ref="B271:B272"/>
    <mergeCell ref="A273:A274"/>
    <mergeCell ref="B273:B274"/>
    <mergeCell ref="A278:A279"/>
    <mergeCell ref="B278:B279"/>
    <mergeCell ref="A242:A243"/>
    <mergeCell ref="B242:B243"/>
    <mergeCell ref="A245:A262"/>
    <mergeCell ref="B245:B262"/>
    <mergeCell ref="A264:A268"/>
    <mergeCell ref="B264:B268"/>
    <mergeCell ref="A314:A318"/>
    <mergeCell ref="B314:B318"/>
    <mergeCell ref="A323:A324"/>
    <mergeCell ref="B323:B324"/>
    <mergeCell ref="A325:A331"/>
    <mergeCell ref="B325:B331"/>
    <mergeCell ref="A284:A286"/>
    <mergeCell ref="B284:B286"/>
    <mergeCell ref="A288:A289"/>
    <mergeCell ref="B288:B289"/>
    <mergeCell ref="A310:A313"/>
    <mergeCell ref="B310:B313"/>
    <mergeCell ref="A348:A349"/>
    <mergeCell ref="B348:B349"/>
    <mergeCell ref="A352:A354"/>
    <mergeCell ref="B352:B354"/>
    <mergeCell ref="A361:A362"/>
    <mergeCell ref="B361:B362"/>
    <mergeCell ref="A332:A336"/>
    <mergeCell ref="B332:B336"/>
    <mergeCell ref="A341:A342"/>
    <mergeCell ref="B341:B342"/>
    <mergeCell ref="A343:A345"/>
    <mergeCell ref="B343:B345"/>
    <mergeCell ref="A394:A395"/>
    <mergeCell ref="B394:B395"/>
    <mergeCell ref="A396:A412"/>
    <mergeCell ref="B396:B412"/>
    <mergeCell ref="A414:A415"/>
    <mergeCell ref="B414:B415"/>
    <mergeCell ref="A370:A372"/>
    <mergeCell ref="B370:B372"/>
    <mergeCell ref="A373:A374"/>
    <mergeCell ref="B373:B374"/>
    <mergeCell ref="A375:A391"/>
    <mergeCell ref="B375:B391"/>
    <mergeCell ref="A440:A442"/>
    <mergeCell ref="B440:B442"/>
    <mergeCell ref="A445:A446"/>
    <mergeCell ref="B445:B446"/>
    <mergeCell ref="A451:A452"/>
    <mergeCell ref="B451:B452"/>
    <mergeCell ref="A416:A429"/>
    <mergeCell ref="B416:B429"/>
    <mergeCell ref="A430:A435"/>
    <mergeCell ref="B430:B435"/>
    <mergeCell ref="A436:A439"/>
    <mergeCell ref="B436:B439"/>
    <mergeCell ref="A466:A468"/>
    <mergeCell ref="B466:B468"/>
    <mergeCell ref="A473:A474"/>
    <mergeCell ref="B473:B474"/>
    <mergeCell ref="A475:A477"/>
    <mergeCell ref="B475:B477"/>
    <mergeCell ref="A453:A455"/>
    <mergeCell ref="B453:B455"/>
    <mergeCell ref="A458:A459"/>
    <mergeCell ref="B458:B459"/>
    <mergeCell ref="A460:A465"/>
    <mergeCell ref="B460:B465"/>
    <mergeCell ref="A496:A498"/>
    <mergeCell ref="B496:B498"/>
    <mergeCell ref="A499:A500"/>
    <mergeCell ref="B499:B500"/>
    <mergeCell ref="A504:A508"/>
    <mergeCell ref="B504:B508"/>
    <mergeCell ref="A478:A479"/>
    <mergeCell ref="B478:B479"/>
    <mergeCell ref="A485:A491"/>
    <mergeCell ref="B485:B491"/>
    <mergeCell ref="A493:A495"/>
    <mergeCell ref="B493:B495"/>
    <mergeCell ref="A518:A520"/>
    <mergeCell ref="B518:B520"/>
    <mergeCell ref="A521:A524"/>
    <mergeCell ref="B521:B524"/>
    <mergeCell ref="A527:A528"/>
    <mergeCell ref="B527:B528"/>
    <mergeCell ref="A510:A511"/>
    <mergeCell ref="B510:B511"/>
    <mergeCell ref="A512:A514"/>
    <mergeCell ref="B512:B514"/>
    <mergeCell ref="A516:A517"/>
    <mergeCell ref="B516:B517"/>
    <mergeCell ref="A549:A551"/>
    <mergeCell ref="B549:B551"/>
    <mergeCell ref="A554:A556"/>
    <mergeCell ref="B554:B556"/>
    <mergeCell ref="A557:A560"/>
    <mergeCell ref="B557:B560"/>
    <mergeCell ref="A530:A532"/>
    <mergeCell ref="B530:B532"/>
    <mergeCell ref="A533:A537"/>
    <mergeCell ref="B533:B537"/>
    <mergeCell ref="A542:A548"/>
    <mergeCell ref="B542:B548"/>
    <mergeCell ref="A577:A579"/>
    <mergeCell ref="B577:B579"/>
    <mergeCell ref="A580:A587"/>
    <mergeCell ref="B580:B587"/>
    <mergeCell ref="A591:A592"/>
    <mergeCell ref="B591:B592"/>
    <mergeCell ref="A561:A564"/>
    <mergeCell ref="B561:B564"/>
    <mergeCell ref="A565:A567"/>
    <mergeCell ref="B565:B567"/>
    <mergeCell ref="A572:A573"/>
    <mergeCell ref="B572:B573"/>
    <mergeCell ref="A608:A614"/>
    <mergeCell ref="B608:B614"/>
    <mergeCell ref="A615:A616"/>
    <mergeCell ref="B615:B616"/>
    <mergeCell ref="A618:A619"/>
    <mergeCell ref="B618:B619"/>
    <mergeCell ref="A597:A599"/>
    <mergeCell ref="B597:B599"/>
    <mergeCell ref="A602:A604"/>
    <mergeCell ref="B602:B604"/>
    <mergeCell ref="A606:A607"/>
    <mergeCell ref="B606:B607"/>
    <mergeCell ref="A635:A636"/>
    <mergeCell ref="B635:B636"/>
    <mergeCell ref="A638:A648"/>
    <mergeCell ref="B638:B648"/>
    <mergeCell ref="A650:A651"/>
    <mergeCell ref="B650:B651"/>
    <mergeCell ref="A620:A621"/>
    <mergeCell ref="B620:B621"/>
    <mergeCell ref="A626:A629"/>
    <mergeCell ref="B626:B629"/>
    <mergeCell ref="A631:A632"/>
    <mergeCell ref="B631:B632"/>
    <mergeCell ref="A663:A665"/>
    <mergeCell ref="B663:B665"/>
    <mergeCell ref="A668:A670"/>
    <mergeCell ref="B668:B670"/>
    <mergeCell ref="A672:A674"/>
    <mergeCell ref="B672:B674"/>
    <mergeCell ref="A652:A653"/>
    <mergeCell ref="B652:B653"/>
    <mergeCell ref="A656:A657"/>
    <mergeCell ref="B656:B657"/>
    <mergeCell ref="A658:A660"/>
    <mergeCell ref="B658:B660"/>
    <mergeCell ref="A686:A689"/>
    <mergeCell ref="B686:B689"/>
    <mergeCell ref="A691:A692"/>
    <mergeCell ref="B691:B692"/>
    <mergeCell ref="A701:A702"/>
    <mergeCell ref="B701:B702"/>
    <mergeCell ref="A675:A676"/>
    <mergeCell ref="B675:B676"/>
    <mergeCell ref="A680:A682"/>
    <mergeCell ref="B680:B682"/>
    <mergeCell ref="A683:A685"/>
    <mergeCell ref="B683:B685"/>
    <mergeCell ref="A725:A735"/>
    <mergeCell ref="B725:B735"/>
    <mergeCell ref="A737:A739"/>
    <mergeCell ref="B737:B739"/>
    <mergeCell ref="A741:A742"/>
    <mergeCell ref="B741:B742"/>
    <mergeCell ref="A703:A712"/>
    <mergeCell ref="B703:B712"/>
    <mergeCell ref="A715:A716"/>
    <mergeCell ref="B715:B716"/>
    <mergeCell ref="A717:A721"/>
    <mergeCell ref="B717:B721"/>
    <mergeCell ref="A813:A818"/>
    <mergeCell ref="B813:B818"/>
    <mergeCell ref="A823:A825"/>
    <mergeCell ref="B823:B825"/>
    <mergeCell ref="A826:A827"/>
    <mergeCell ref="B826:B827"/>
    <mergeCell ref="A743:A774"/>
    <mergeCell ref="B743:B774"/>
    <mergeCell ref="A777:A779"/>
    <mergeCell ref="B777:B779"/>
    <mergeCell ref="A782:A812"/>
    <mergeCell ref="B782:B812"/>
    <mergeCell ref="A835:A836"/>
    <mergeCell ref="B835:B836"/>
    <mergeCell ref="A839:A840"/>
    <mergeCell ref="B839:B840"/>
    <mergeCell ref="A841:A842"/>
    <mergeCell ref="B841:B842"/>
    <mergeCell ref="A828:A829"/>
    <mergeCell ref="B828:B829"/>
    <mergeCell ref="A830:A831"/>
    <mergeCell ref="B830:B831"/>
    <mergeCell ref="A832:A833"/>
    <mergeCell ref="B832:B833"/>
    <mergeCell ref="A858:A863"/>
    <mergeCell ref="B858:B863"/>
    <mergeCell ref="A869:A873"/>
    <mergeCell ref="B869:B873"/>
    <mergeCell ref="A875:A889"/>
    <mergeCell ref="B875:B889"/>
    <mergeCell ref="A844:A846"/>
    <mergeCell ref="B844:B846"/>
    <mergeCell ref="A847:A851"/>
    <mergeCell ref="B847:B851"/>
    <mergeCell ref="A853:A856"/>
    <mergeCell ref="B853:B856"/>
    <mergeCell ref="A901:A903"/>
    <mergeCell ref="B901:B903"/>
    <mergeCell ref="A904:A906"/>
    <mergeCell ref="B904:B906"/>
    <mergeCell ref="A914:A916"/>
    <mergeCell ref="B914:B916"/>
    <mergeCell ref="A892:A893"/>
    <mergeCell ref="B892:B893"/>
    <mergeCell ref="A895:A897"/>
    <mergeCell ref="B895:B897"/>
    <mergeCell ref="A899:A900"/>
    <mergeCell ref="B899:B900"/>
    <mergeCell ref="A940:A952"/>
    <mergeCell ref="B940:B952"/>
    <mergeCell ref="A954:A956"/>
    <mergeCell ref="B954:B956"/>
    <mergeCell ref="A957:A959"/>
    <mergeCell ref="B957:B959"/>
    <mergeCell ref="A919:A923"/>
    <mergeCell ref="B919:B923"/>
    <mergeCell ref="A925:A926"/>
    <mergeCell ref="B925:B926"/>
    <mergeCell ref="A930:A931"/>
    <mergeCell ref="B930:B931"/>
    <mergeCell ref="A967:A971"/>
    <mergeCell ref="B967:B971"/>
    <mergeCell ref="A976:A977"/>
    <mergeCell ref="B976:B977"/>
    <mergeCell ref="A980:A984"/>
    <mergeCell ref="B980:B984"/>
    <mergeCell ref="A960:A961"/>
    <mergeCell ref="B960:B961"/>
    <mergeCell ref="A962:A963"/>
    <mergeCell ref="B962:B963"/>
    <mergeCell ref="A964:A965"/>
    <mergeCell ref="B964:B965"/>
    <mergeCell ref="A1008:A1010"/>
    <mergeCell ref="B1008:B1010"/>
    <mergeCell ref="A1011:A1012"/>
    <mergeCell ref="B1011:B1012"/>
    <mergeCell ref="A1015:A1020"/>
    <mergeCell ref="B1015:B1020"/>
    <mergeCell ref="A989:A990"/>
    <mergeCell ref="B989:B990"/>
    <mergeCell ref="A995:A996"/>
    <mergeCell ref="B995:B996"/>
    <mergeCell ref="A1005:A1007"/>
    <mergeCell ref="B1005:B1007"/>
    <mergeCell ref="A1038:A1041"/>
    <mergeCell ref="B1038:B1041"/>
    <mergeCell ref="A1042:A1043"/>
    <mergeCell ref="B1042:B1043"/>
    <mergeCell ref="A1044:A1045"/>
    <mergeCell ref="B1044:B1045"/>
    <mergeCell ref="A1021:A1023"/>
    <mergeCell ref="B1021:B1023"/>
    <mergeCell ref="A1026:A1032"/>
    <mergeCell ref="B1026:B1032"/>
    <mergeCell ref="A1035:A1036"/>
    <mergeCell ref="B1035:B1036"/>
    <mergeCell ref="A1062:A1064"/>
    <mergeCell ref="B1062:B1064"/>
    <mergeCell ref="A1065:A1066"/>
    <mergeCell ref="B1065:B1066"/>
    <mergeCell ref="A1069:A1075"/>
    <mergeCell ref="B1069:B1075"/>
    <mergeCell ref="A1048:A1051"/>
    <mergeCell ref="B1048:B1051"/>
    <mergeCell ref="A1054:A1055"/>
    <mergeCell ref="B1054:B1055"/>
    <mergeCell ref="A1056:A1058"/>
    <mergeCell ref="B1056:B1058"/>
    <mergeCell ref="A1092:A1102"/>
    <mergeCell ref="B1092:B1102"/>
    <mergeCell ref="A1107:A1108"/>
    <mergeCell ref="B1107:B1108"/>
    <mergeCell ref="A1110:A1111"/>
    <mergeCell ref="B1110:B1111"/>
    <mergeCell ref="A1076:A1079"/>
    <mergeCell ref="B1076:B1079"/>
    <mergeCell ref="A1083:A1085"/>
    <mergeCell ref="B1083:B1085"/>
    <mergeCell ref="A1086:A1087"/>
    <mergeCell ref="B1086:B1087"/>
    <mergeCell ref="A1124:A1126"/>
    <mergeCell ref="B1124:B1126"/>
    <mergeCell ref="A1128:A1130"/>
    <mergeCell ref="B1128:B1130"/>
    <mergeCell ref="A1135:A1140"/>
    <mergeCell ref="B1135:B1140"/>
    <mergeCell ref="A1113:A1115"/>
    <mergeCell ref="B1113:B1115"/>
    <mergeCell ref="A1116:A1118"/>
    <mergeCell ref="B1116:B1118"/>
    <mergeCell ref="A1119:A1123"/>
    <mergeCell ref="B1119:B1123"/>
    <mergeCell ref="A1155:A1158"/>
    <mergeCell ref="B1155:B1158"/>
    <mergeCell ref="A1159:A1161"/>
    <mergeCell ref="B1159:B1161"/>
    <mergeCell ref="A1162:A1163"/>
    <mergeCell ref="B1162:B1163"/>
    <mergeCell ref="A1142:A1143"/>
    <mergeCell ref="B1142:B1143"/>
    <mergeCell ref="A1146:A1147"/>
    <mergeCell ref="B1146:B1147"/>
    <mergeCell ref="A1151:A1154"/>
    <mergeCell ref="B1151:B1154"/>
    <mergeCell ref="A1176:A1177"/>
    <mergeCell ref="B1176:B1177"/>
    <mergeCell ref="A1178:A1179"/>
    <mergeCell ref="B1178:B1179"/>
    <mergeCell ref="A1181:A1183"/>
    <mergeCell ref="B1181:B1183"/>
    <mergeCell ref="A1165:A1166"/>
    <mergeCell ref="B1165:B1166"/>
    <mergeCell ref="A1167:A1168"/>
    <mergeCell ref="B1167:B1168"/>
    <mergeCell ref="A1174:A1175"/>
    <mergeCell ref="B1174:B1175"/>
    <mergeCell ref="A1203:A1207"/>
    <mergeCell ref="B1203:B1207"/>
    <mergeCell ref="A1208:A1210"/>
    <mergeCell ref="B1208:B1210"/>
    <mergeCell ref="A1211:A1215"/>
    <mergeCell ref="B1211:B1215"/>
    <mergeCell ref="A1185:A1187"/>
    <mergeCell ref="B1185:B1187"/>
    <mergeCell ref="A1188:A1190"/>
    <mergeCell ref="B1188:B1190"/>
    <mergeCell ref="A1195:A1200"/>
    <mergeCell ref="B1195:B1200"/>
    <mergeCell ref="A1225:A1231"/>
    <mergeCell ref="B1225:B1231"/>
    <mergeCell ref="A1233:A1234"/>
    <mergeCell ref="B1233:B1234"/>
    <mergeCell ref="A1238:A1239"/>
    <mergeCell ref="B1238:B1239"/>
    <mergeCell ref="A1216:A1218"/>
    <mergeCell ref="B1216:B1218"/>
    <mergeCell ref="A1219:A1220"/>
    <mergeCell ref="B1219:B1220"/>
    <mergeCell ref="A1223:A1224"/>
    <mergeCell ref="B1223:B1224"/>
    <mergeCell ref="A1:K1"/>
    <mergeCell ref="A1295:K1295"/>
    <mergeCell ref="A1296:K1296"/>
    <mergeCell ref="A1292:A1293"/>
    <mergeCell ref="B1292:B1293"/>
    <mergeCell ref="I3:K3"/>
    <mergeCell ref="A1271:A1273"/>
    <mergeCell ref="B1271:B1273"/>
    <mergeCell ref="A1278:A1279"/>
    <mergeCell ref="B1278:B1279"/>
    <mergeCell ref="A1281:A1283"/>
    <mergeCell ref="B1281:B1283"/>
    <mergeCell ref="A1259:A1263"/>
    <mergeCell ref="B1259:B1263"/>
    <mergeCell ref="A1265:A1268"/>
    <mergeCell ref="B1265:B1268"/>
    <mergeCell ref="A1269:A1270"/>
    <mergeCell ref="B1269:B1270"/>
    <mergeCell ref="A1241:A1243"/>
    <mergeCell ref="B1241:B1243"/>
    <mergeCell ref="A1245:A1255"/>
    <mergeCell ref="B1245:B1255"/>
    <mergeCell ref="A1256:A1257"/>
    <mergeCell ref="B1256:B1257"/>
  </mergeCells>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6ABF7-0A66-4DC8-82ED-022183F38209}">
  <dimension ref="A1:F1295"/>
  <sheetViews>
    <sheetView workbookViewId="0">
      <selection activeCell="A813" sqref="A813:A818"/>
    </sheetView>
  </sheetViews>
  <sheetFormatPr defaultRowHeight="15.75" x14ac:dyDescent="0.25"/>
  <cols>
    <col min="1" max="1" width="60.85546875" style="19" customWidth="1"/>
    <col min="2" max="2" width="18.5703125" style="2" customWidth="1"/>
    <col min="3" max="3" width="18.42578125" style="1" customWidth="1"/>
    <col min="4" max="4" width="16.28515625" style="5" customWidth="1"/>
    <col min="5" max="5" width="42.140625" style="64" customWidth="1"/>
    <col min="6" max="6" width="42.140625" style="46" customWidth="1"/>
  </cols>
  <sheetData>
    <row r="1" spans="1:6" x14ac:dyDescent="0.25">
      <c r="A1" s="78" t="s">
        <v>4912</v>
      </c>
      <c r="B1" s="78"/>
      <c r="C1" s="78"/>
      <c r="D1" s="78"/>
      <c r="E1" s="78"/>
      <c r="F1" s="78"/>
    </row>
    <row r="3" spans="1:6" x14ac:dyDescent="0.25">
      <c r="A3" s="95" t="s">
        <v>4295</v>
      </c>
      <c r="B3" s="97" t="s">
        <v>4286</v>
      </c>
      <c r="C3" s="95" t="s">
        <v>4289</v>
      </c>
      <c r="D3" s="99" t="s">
        <v>4296</v>
      </c>
      <c r="E3" s="116" t="s">
        <v>4911</v>
      </c>
      <c r="F3" s="116"/>
    </row>
    <row r="4" spans="1:6" x14ac:dyDescent="0.25">
      <c r="A4" s="96"/>
      <c r="B4" s="98"/>
      <c r="C4" s="96"/>
      <c r="D4" s="100"/>
      <c r="E4" s="32" t="s">
        <v>4534</v>
      </c>
      <c r="F4" s="48" t="s">
        <v>4910</v>
      </c>
    </row>
    <row r="5" spans="1:6" x14ac:dyDescent="0.25">
      <c r="A5" s="40" t="s">
        <v>1121</v>
      </c>
      <c r="B5" s="14">
        <v>1</v>
      </c>
      <c r="C5" s="13" t="s">
        <v>1118</v>
      </c>
      <c r="D5" s="17">
        <v>2189477</v>
      </c>
      <c r="E5" s="16">
        <v>8.3438001397433898E-10</v>
      </c>
      <c r="F5" s="49">
        <v>1.5718645727761199E-6</v>
      </c>
    </row>
    <row r="6" spans="1:6" x14ac:dyDescent="0.25">
      <c r="A6" s="40" t="s">
        <v>1124</v>
      </c>
      <c r="B6" s="14">
        <v>1</v>
      </c>
      <c r="C6" s="13" t="s">
        <v>1122</v>
      </c>
      <c r="D6" s="17">
        <v>6673780</v>
      </c>
      <c r="E6" s="16">
        <v>2.07350292455889E-18</v>
      </c>
      <c r="F6" s="49">
        <v>9.1221962560627697E-12</v>
      </c>
    </row>
    <row r="7" spans="1:6" x14ac:dyDescent="0.25">
      <c r="A7" s="40" t="s">
        <v>1126</v>
      </c>
      <c r="B7" s="14">
        <v>1</v>
      </c>
      <c r="C7" s="13" t="s">
        <v>1125</v>
      </c>
      <c r="D7" s="17">
        <v>11301196</v>
      </c>
      <c r="E7" s="16">
        <v>2.0227320484503899E-13</v>
      </c>
      <c r="F7" s="49">
        <v>3.16124457908187E-7</v>
      </c>
    </row>
    <row r="8" spans="1:6" x14ac:dyDescent="0.25">
      <c r="A8" s="101" t="s">
        <v>1129</v>
      </c>
      <c r="B8" s="104">
        <v>1</v>
      </c>
      <c r="C8" s="13" t="s">
        <v>1127</v>
      </c>
      <c r="D8" s="17">
        <v>16050470</v>
      </c>
      <c r="E8" s="16">
        <v>4.7503676206236202E-17</v>
      </c>
      <c r="F8" s="49">
        <v>1.5114858198840099E-6</v>
      </c>
    </row>
    <row r="9" spans="1:6" x14ac:dyDescent="0.25">
      <c r="A9" s="103"/>
      <c r="B9" s="106"/>
      <c r="C9" s="13" t="s">
        <v>1130</v>
      </c>
      <c r="D9" s="17">
        <v>16319957</v>
      </c>
      <c r="E9" s="16">
        <v>4.1814857214372397E-8</v>
      </c>
      <c r="F9" s="49">
        <v>1.6726147800218301E-5</v>
      </c>
    </row>
    <row r="10" spans="1:6" x14ac:dyDescent="0.25">
      <c r="A10" s="40" t="s">
        <v>1132</v>
      </c>
      <c r="B10" s="14">
        <v>1</v>
      </c>
      <c r="C10" s="13" t="s">
        <v>1131</v>
      </c>
      <c r="D10" s="17">
        <v>20729451</v>
      </c>
      <c r="E10" s="16">
        <v>2.3973586407324399E-22</v>
      </c>
      <c r="F10" s="49">
        <v>1.52223951019771E-11</v>
      </c>
    </row>
    <row r="11" spans="1:6" x14ac:dyDescent="0.25">
      <c r="A11" s="40" t="s">
        <v>1134</v>
      </c>
      <c r="B11" s="14">
        <v>1</v>
      </c>
      <c r="C11" s="13" t="s">
        <v>1133</v>
      </c>
      <c r="D11" s="17">
        <v>24371508</v>
      </c>
      <c r="E11" s="16">
        <v>1.8721834098600499E-8</v>
      </c>
      <c r="F11" s="49">
        <v>3.0699744687565199E-8</v>
      </c>
    </row>
    <row r="12" spans="1:6" x14ac:dyDescent="0.25">
      <c r="A12" s="40" t="s">
        <v>1136</v>
      </c>
      <c r="B12" s="14">
        <v>1</v>
      </c>
      <c r="C12" s="13" t="s">
        <v>1135</v>
      </c>
      <c r="D12" s="17">
        <v>26438933</v>
      </c>
      <c r="E12" s="16">
        <v>1.7938715201014702E-11</v>
      </c>
      <c r="F12" s="49">
        <v>1.07746484342828E-7</v>
      </c>
    </row>
    <row r="13" spans="1:6" x14ac:dyDescent="0.25">
      <c r="A13" s="40" t="s">
        <v>1138</v>
      </c>
      <c r="B13" s="14">
        <v>1</v>
      </c>
      <c r="C13" s="13" t="s">
        <v>1137</v>
      </c>
      <c r="D13" s="17">
        <v>28991547</v>
      </c>
      <c r="E13" s="16">
        <v>2.1082621201527299E-8</v>
      </c>
      <c r="F13" s="49">
        <v>8.7034328723827096E-7</v>
      </c>
    </row>
    <row r="14" spans="1:6" x14ac:dyDescent="0.25">
      <c r="A14" s="40" t="s">
        <v>1140</v>
      </c>
      <c r="B14" s="14">
        <v>1</v>
      </c>
      <c r="C14" s="13" t="s">
        <v>1139</v>
      </c>
      <c r="D14" s="17">
        <v>33303114</v>
      </c>
      <c r="E14" s="16">
        <v>8.9301133363831096E-13</v>
      </c>
      <c r="F14" s="49">
        <v>9.2738912069048901E-11</v>
      </c>
    </row>
    <row r="15" spans="1:6" x14ac:dyDescent="0.25">
      <c r="A15" s="40" t="s">
        <v>1142</v>
      </c>
      <c r="B15" s="14">
        <v>1</v>
      </c>
      <c r="C15" s="13" t="s">
        <v>1141</v>
      </c>
      <c r="D15" s="17">
        <v>36758061</v>
      </c>
      <c r="E15" s="16">
        <v>4.5905037767926703E-11</v>
      </c>
      <c r="F15" s="49">
        <v>1.2654846139196299E-5</v>
      </c>
    </row>
    <row r="16" spans="1:6" x14ac:dyDescent="0.25">
      <c r="A16" s="101" t="s">
        <v>1144</v>
      </c>
      <c r="B16" s="104">
        <v>1</v>
      </c>
      <c r="C16" s="13" t="s">
        <v>1143</v>
      </c>
      <c r="D16" s="17">
        <v>39803572</v>
      </c>
      <c r="E16" s="16">
        <v>1.1882044117801001E-8</v>
      </c>
      <c r="F16" s="49">
        <v>1.27669390270968E-7</v>
      </c>
    </row>
    <row r="17" spans="1:6" x14ac:dyDescent="0.25">
      <c r="A17" s="102"/>
      <c r="B17" s="105"/>
      <c r="C17" s="13" t="s">
        <v>1145</v>
      </c>
      <c r="D17" s="17">
        <v>40035928</v>
      </c>
      <c r="E17" s="16">
        <v>4.8700356398017102E-62</v>
      </c>
      <c r="F17" s="49">
        <v>1.5580209007421899E-45</v>
      </c>
    </row>
    <row r="18" spans="1:6" x14ac:dyDescent="0.25">
      <c r="A18" s="103"/>
      <c r="B18" s="106"/>
      <c r="C18" s="13" t="s">
        <v>1146</v>
      </c>
      <c r="D18" s="17">
        <v>40703244</v>
      </c>
      <c r="E18" s="16">
        <v>4.0841583399123201E-8</v>
      </c>
      <c r="F18" s="49">
        <v>5.3277729655823302E-5</v>
      </c>
    </row>
    <row r="19" spans="1:6" x14ac:dyDescent="0.25">
      <c r="A19" s="40" t="s">
        <v>1148</v>
      </c>
      <c r="B19" s="14">
        <v>1</v>
      </c>
      <c r="C19" s="13" t="s">
        <v>1147</v>
      </c>
      <c r="D19" s="17">
        <v>46248645</v>
      </c>
      <c r="E19" s="16">
        <v>1.0611993959458401E-18</v>
      </c>
      <c r="F19" s="49">
        <v>4.4518825032541597E-14</v>
      </c>
    </row>
    <row r="20" spans="1:6" x14ac:dyDescent="0.25">
      <c r="A20" s="40" t="s">
        <v>1150</v>
      </c>
      <c r="B20" s="14">
        <v>1</v>
      </c>
      <c r="C20" s="13" t="s">
        <v>1149</v>
      </c>
      <c r="D20" s="17">
        <v>47702368</v>
      </c>
      <c r="E20" s="16">
        <v>8.1869598424636405E-9</v>
      </c>
      <c r="F20" s="49">
        <v>3.6992814039691001E-7</v>
      </c>
    </row>
    <row r="21" spans="1:6" x14ac:dyDescent="0.25">
      <c r="A21" s="40" t="s">
        <v>1152</v>
      </c>
      <c r="B21" s="14">
        <v>1</v>
      </c>
      <c r="C21" s="13" t="s">
        <v>1151</v>
      </c>
      <c r="D21" s="17">
        <v>51223263</v>
      </c>
      <c r="E21" s="16">
        <v>2.6240720397566E-39</v>
      </c>
      <c r="F21" s="49">
        <v>2.07134371299564E-25</v>
      </c>
    </row>
    <row r="22" spans="1:6" x14ac:dyDescent="0.25">
      <c r="A22" s="40" t="s">
        <v>1154</v>
      </c>
      <c r="B22" s="14">
        <v>1</v>
      </c>
      <c r="C22" s="13" t="s">
        <v>1153</v>
      </c>
      <c r="D22" s="17">
        <v>58255182</v>
      </c>
      <c r="E22" s="16">
        <v>3.0768781476936699E-10</v>
      </c>
      <c r="F22" s="49">
        <v>1.9549572213044101E-6</v>
      </c>
    </row>
    <row r="23" spans="1:6" x14ac:dyDescent="0.25">
      <c r="A23" s="40" t="s">
        <v>1156</v>
      </c>
      <c r="B23" s="14">
        <v>1</v>
      </c>
      <c r="C23" s="13" t="s">
        <v>1155</v>
      </c>
      <c r="D23" s="17">
        <v>62579891</v>
      </c>
      <c r="E23" s="16">
        <v>1.08616181135804E-13</v>
      </c>
      <c r="F23" s="49">
        <v>9.6812120983393809E-10</v>
      </c>
    </row>
    <row r="24" spans="1:6" x14ac:dyDescent="0.25">
      <c r="A24" s="40" t="s">
        <v>1158</v>
      </c>
      <c r="B24" s="14">
        <v>1</v>
      </c>
      <c r="C24" s="13" t="s">
        <v>1157</v>
      </c>
      <c r="D24" s="17">
        <v>64107284</v>
      </c>
      <c r="E24" s="16">
        <v>1.0389406427777301E-23</v>
      </c>
      <c r="F24" s="49">
        <v>2.1557094255549101E-11</v>
      </c>
    </row>
    <row r="25" spans="1:6" x14ac:dyDescent="0.25">
      <c r="A25" s="101" t="s">
        <v>1160</v>
      </c>
      <c r="B25" s="104">
        <v>1</v>
      </c>
      <c r="C25" s="13" t="s">
        <v>1159</v>
      </c>
      <c r="D25" s="17">
        <v>65662981</v>
      </c>
      <c r="E25" s="16">
        <v>2.0766767082562901E-10</v>
      </c>
      <c r="F25" s="49">
        <v>6.2817553395358996E-7</v>
      </c>
    </row>
    <row r="26" spans="1:6" x14ac:dyDescent="0.25">
      <c r="A26" s="103"/>
      <c r="B26" s="106"/>
      <c r="C26" s="13" t="s">
        <v>1161</v>
      </c>
      <c r="D26" s="17">
        <v>65988706</v>
      </c>
      <c r="E26" s="16">
        <v>2.07199678325394E-12</v>
      </c>
      <c r="F26" s="49">
        <v>3.3239902265456797E-8</v>
      </c>
    </row>
    <row r="27" spans="1:6" x14ac:dyDescent="0.25">
      <c r="A27" s="40" t="s">
        <v>1163</v>
      </c>
      <c r="B27" s="14">
        <v>1</v>
      </c>
      <c r="C27" s="13" t="s">
        <v>1162</v>
      </c>
      <c r="D27" s="17">
        <v>72814783</v>
      </c>
      <c r="E27" s="16">
        <v>1.34409350812256E-15</v>
      </c>
      <c r="F27" s="49">
        <v>3.1437566956666303E-11</v>
      </c>
    </row>
    <row r="28" spans="1:6" x14ac:dyDescent="0.25">
      <c r="A28" s="40" t="s">
        <v>1165</v>
      </c>
      <c r="B28" s="14">
        <v>1</v>
      </c>
      <c r="C28" s="13" t="s">
        <v>1164</v>
      </c>
      <c r="D28" s="17">
        <v>82465778</v>
      </c>
      <c r="E28" s="16">
        <v>8.6432127578805208E-9</v>
      </c>
      <c r="F28" s="49">
        <v>6.0338371912206898E-6</v>
      </c>
    </row>
    <row r="29" spans="1:6" x14ac:dyDescent="0.25">
      <c r="A29" s="40" t="s">
        <v>1167</v>
      </c>
      <c r="B29" s="14">
        <v>1</v>
      </c>
      <c r="C29" s="13" t="s">
        <v>1166</v>
      </c>
      <c r="D29" s="17">
        <v>84327214</v>
      </c>
      <c r="E29" s="16">
        <v>4.7319246978411996E-10</v>
      </c>
      <c r="F29" s="49">
        <v>8.0868447813801797E-6</v>
      </c>
    </row>
    <row r="30" spans="1:6" x14ac:dyDescent="0.25">
      <c r="A30" s="40" t="s">
        <v>1169</v>
      </c>
      <c r="B30" s="14">
        <v>1</v>
      </c>
      <c r="C30" s="13" t="s">
        <v>1168</v>
      </c>
      <c r="D30" s="17">
        <v>93215718</v>
      </c>
      <c r="E30" s="16">
        <v>1.15608072354579E-10</v>
      </c>
      <c r="F30" s="49">
        <v>4.0414058556657201E-8</v>
      </c>
    </row>
    <row r="31" spans="1:6" x14ac:dyDescent="0.25">
      <c r="A31" s="101" t="s">
        <v>1171</v>
      </c>
      <c r="B31" s="104">
        <v>1</v>
      </c>
      <c r="C31" s="13" t="s">
        <v>1170</v>
      </c>
      <c r="D31" s="17">
        <v>95963173</v>
      </c>
      <c r="E31" s="16">
        <v>1.89988516664785E-8</v>
      </c>
      <c r="F31" s="49">
        <v>7.4397215160814403E-5</v>
      </c>
    </row>
    <row r="32" spans="1:6" x14ac:dyDescent="0.25">
      <c r="A32" s="102"/>
      <c r="B32" s="105"/>
      <c r="C32" s="13" t="s">
        <v>1172</v>
      </c>
      <c r="D32" s="17">
        <v>96479066</v>
      </c>
      <c r="E32" s="16">
        <v>2.7612017960366499E-10</v>
      </c>
      <c r="F32" s="49">
        <v>3.6130948445471099E-9</v>
      </c>
    </row>
    <row r="33" spans="1:6" x14ac:dyDescent="0.25">
      <c r="A33" s="103"/>
      <c r="B33" s="106"/>
      <c r="C33" s="13" t="s">
        <v>1173</v>
      </c>
      <c r="D33" s="17">
        <v>96898302</v>
      </c>
      <c r="E33" s="16">
        <v>3.6761567258468603E-8</v>
      </c>
      <c r="F33" s="49">
        <v>6.2584525855110096E-6</v>
      </c>
    </row>
    <row r="34" spans="1:6" x14ac:dyDescent="0.25">
      <c r="A34" s="40" t="s">
        <v>1175</v>
      </c>
      <c r="B34" s="14">
        <v>1</v>
      </c>
      <c r="C34" s="13" t="s">
        <v>1174</v>
      </c>
      <c r="D34" s="17">
        <v>98886596</v>
      </c>
      <c r="E34" s="16">
        <v>1.5062720620080999E-11</v>
      </c>
      <c r="F34" s="49">
        <v>1.28437156725219E-3</v>
      </c>
    </row>
    <row r="35" spans="1:6" x14ac:dyDescent="0.25">
      <c r="A35" s="40" t="s">
        <v>1177</v>
      </c>
      <c r="B35" s="14">
        <v>1</v>
      </c>
      <c r="C35" s="13" t="s">
        <v>1176</v>
      </c>
      <c r="D35" s="17">
        <v>103214274</v>
      </c>
      <c r="E35" s="16">
        <v>3.7035045499423501E-9</v>
      </c>
      <c r="F35" s="49">
        <v>7.5164481408728705E-4</v>
      </c>
    </row>
    <row r="36" spans="1:6" x14ac:dyDescent="0.25">
      <c r="A36" s="40" t="s">
        <v>1179</v>
      </c>
      <c r="B36" s="14">
        <v>1</v>
      </c>
      <c r="C36" s="13" t="s">
        <v>1178</v>
      </c>
      <c r="D36" s="17">
        <v>107883043</v>
      </c>
      <c r="E36" s="16">
        <v>1.2740912689935401E-8</v>
      </c>
      <c r="F36" s="49">
        <v>5.4636788283557697E-7</v>
      </c>
    </row>
    <row r="37" spans="1:6" x14ac:dyDescent="0.25">
      <c r="A37" s="40" t="s">
        <v>1181</v>
      </c>
      <c r="B37" s="14">
        <v>1</v>
      </c>
      <c r="C37" s="13" t="s">
        <v>1180</v>
      </c>
      <c r="D37" s="17">
        <v>110470764</v>
      </c>
      <c r="E37" s="16">
        <v>8.1651192690492397E-13</v>
      </c>
      <c r="F37" s="49">
        <v>4.7737516408494197E-8</v>
      </c>
    </row>
    <row r="38" spans="1:6" x14ac:dyDescent="0.25">
      <c r="A38" s="40" t="s">
        <v>1183</v>
      </c>
      <c r="B38" s="14">
        <v>1</v>
      </c>
      <c r="C38" s="13" t="s">
        <v>1182</v>
      </c>
      <c r="D38" s="17">
        <v>112318484</v>
      </c>
      <c r="E38" s="16">
        <v>1.0366176847325499E-11</v>
      </c>
      <c r="F38" s="49">
        <v>3.4408328446675401E-9</v>
      </c>
    </row>
    <row r="39" spans="1:6" x14ac:dyDescent="0.25">
      <c r="A39" s="101" t="s">
        <v>1185</v>
      </c>
      <c r="B39" s="104">
        <v>1</v>
      </c>
      <c r="C39" s="13" t="s">
        <v>1184</v>
      </c>
      <c r="D39" s="17">
        <v>117532790</v>
      </c>
      <c r="E39" s="16">
        <v>1.6026301321913801E-38</v>
      </c>
      <c r="F39" s="49">
        <v>7.0094395936388695E-23</v>
      </c>
    </row>
    <row r="40" spans="1:6" x14ac:dyDescent="0.25">
      <c r="A40" s="102"/>
      <c r="B40" s="105"/>
      <c r="C40" s="13" t="s">
        <v>1186</v>
      </c>
      <c r="D40" s="17">
        <v>117910682</v>
      </c>
      <c r="E40" s="16">
        <v>8.1811547712456498E-10</v>
      </c>
      <c r="F40" s="49">
        <v>3.6526626360980302E-8</v>
      </c>
    </row>
    <row r="41" spans="1:6" x14ac:dyDescent="0.25">
      <c r="A41" s="103"/>
      <c r="B41" s="106"/>
      <c r="C41" s="13" t="s">
        <v>1187</v>
      </c>
      <c r="D41" s="17">
        <v>118143517</v>
      </c>
      <c r="E41" s="16">
        <v>6.4062712746403297E-22</v>
      </c>
      <c r="F41" s="49">
        <v>1.4023850099137401E-10</v>
      </c>
    </row>
    <row r="42" spans="1:6" x14ac:dyDescent="0.25">
      <c r="A42" s="40" t="s">
        <v>1189</v>
      </c>
      <c r="B42" s="14">
        <v>1</v>
      </c>
      <c r="C42" s="13" t="s">
        <v>1188</v>
      </c>
      <c r="D42" s="17">
        <v>120474178</v>
      </c>
      <c r="E42" s="16">
        <v>2.2252407837951699E-36</v>
      </c>
      <c r="F42" s="49">
        <v>1.1410103275692701E-22</v>
      </c>
    </row>
    <row r="43" spans="1:6" x14ac:dyDescent="0.25">
      <c r="A43" s="101" t="s">
        <v>1191</v>
      </c>
      <c r="B43" s="104">
        <v>1</v>
      </c>
      <c r="C43" s="13" t="s">
        <v>1190</v>
      </c>
      <c r="D43" s="17">
        <v>146722484</v>
      </c>
      <c r="E43" s="16">
        <v>3.3662102823999901E-15</v>
      </c>
      <c r="F43" s="49">
        <v>8.8105824852199403E-8</v>
      </c>
    </row>
    <row r="44" spans="1:6" x14ac:dyDescent="0.25">
      <c r="A44" s="103"/>
      <c r="B44" s="106"/>
      <c r="C44" s="13" t="s">
        <v>1192</v>
      </c>
      <c r="D44" s="17">
        <v>147101355</v>
      </c>
      <c r="E44" s="16">
        <v>8.3272441064642402E-9</v>
      </c>
      <c r="F44" s="49">
        <v>6.1496595064993604E-8</v>
      </c>
    </row>
    <row r="45" spans="1:6" x14ac:dyDescent="0.25">
      <c r="A45" s="101" t="s">
        <v>1194</v>
      </c>
      <c r="B45" s="104">
        <v>1</v>
      </c>
      <c r="C45" s="13" t="s">
        <v>1193</v>
      </c>
      <c r="D45" s="17">
        <v>150515744</v>
      </c>
      <c r="E45" s="16">
        <v>8.9756468546628599E-10</v>
      </c>
      <c r="F45" s="49">
        <v>5.2442081381359098E-8</v>
      </c>
    </row>
    <row r="46" spans="1:6" x14ac:dyDescent="0.25">
      <c r="A46" s="102"/>
      <c r="B46" s="105"/>
      <c r="C46" s="13" t="s">
        <v>1195</v>
      </c>
      <c r="D46" s="17">
        <v>150684486</v>
      </c>
      <c r="E46" s="16">
        <v>5.65591033771536E-16</v>
      </c>
      <c r="F46" s="49">
        <v>7.68527405510666E-13</v>
      </c>
    </row>
    <row r="47" spans="1:6" x14ac:dyDescent="0.25">
      <c r="A47" s="102"/>
      <c r="B47" s="105"/>
      <c r="C47" s="13" t="s">
        <v>1196</v>
      </c>
      <c r="D47" s="17">
        <v>151000183</v>
      </c>
      <c r="E47" s="16">
        <v>5.9846922494580804E-14</v>
      </c>
      <c r="F47" s="49">
        <v>1.05311537024482E-7</v>
      </c>
    </row>
    <row r="48" spans="1:6" x14ac:dyDescent="0.25">
      <c r="A48" s="103"/>
      <c r="B48" s="106"/>
      <c r="C48" s="13" t="s">
        <v>1197</v>
      </c>
      <c r="D48" s="17">
        <v>151359478</v>
      </c>
      <c r="E48" s="16">
        <v>7.0993550407737998E-9</v>
      </c>
      <c r="F48" s="49">
        <v>8.4812769105230603E-7</v>
      </c>
    </row>
    <row r="49" spans="1:6" x14ac:dyDescent="0.25">
      <c r="A49" s="101" t="s">
        <v>1199</v>
      </c>
      <c r="B49" s="104">
        <v>1</v>
      </c>
      <c r="C49" s="13" t="s">
        <v>1198</v>
      </c>
      <c r="D49" s="17">
        <v>154292320</v>
      </c>
      <c r="E49" s="16">
        <v>2.1992306343870899E-17</v>
      </c>
      <c r="F49" s="49">
        <v>2.9241797195039202E-11</v>
      </c>
    </row>
    <row r="50" spans="1:6" x14ac:dyDescent="0.25">
      <c r="A50" s="103"/>
      <c r="B50" s="106"/>
      <c r="C50" s="13" t="s">
        <v>1200</v>
      </c>
      <c r="D50" s="17">
        <v>155273869</v>
      </c>
      <c r="E50" s="16">
        <v>2.2685104280719099E-9</v>
      </c>
      <c r="F50" s="49">
        <v>8.7113064811258005E-6</v>
      </c>
    </row>
    <row r="51" spans="1:6" x14ac:dyDescent="0.25">
      <c r="A51" s="40" t="s">
        <v>1202</v>
      </c>
      <c r="B51" s="14">
        <v>1</v>
      </c>
      <c r="C51" s="13" t="s">
        <v>1201</v>
      </c>
      <c r="D51" s="17">
        <v>172359780</v>
      </c>
      <c r="E51" s="16">
        <v>1.0322521965019E-11</v>
      </c>
      <c r="F51" s="49">
        <v>1.15165856103625E-9</v>
      </c>
    </row>
    <row r="52" spans="1:6" x14ac:dyDescent="0.25">
      <c r="A52" s="101" t="s">
        <v>1204</v>
      </c>
      <c r="B52" s="104">
        <v>1</v>
      </c>
      <c r="C52" s="13" t="s">
        <v>1203</v>
      </c>
      <c r="D52" s="17">
        <v>177889025</v>
      </c>
      <c r="E52" s="16">
        <v>4.6995784116675502E-32</v>
      </c>
      <c r="F52" s="49">
        <v>3.3097668871647801E-21</v>
      </c>
    </row>
    <row r="53" spans="1:6" x14ac:dyDescent="0.25">
      <c r="A53" s="103"/>
      <c r="B53" s="106"/>
      <c r="C53" s="13" t="s">
        <v>1205</v>
      </c>
      <c r="D53" s="17">
        <v>177915778</v>
      </c>
      <c r="E53" s="16">
        <v>2.8502294474586499E-8</v>
      </c>
      <c r="F53" s="49">
        <v>6.1938330719072396E-5</v>
      </c>
    </row>
    <row r="54" spans="1:6" x14ac:dyDescent="0.25">
      <c r="A54" s="40" t="s">
        <v>1207</v>
      </c>
      <c r="B54" s="14">
        <v>1</v>
      </c>
      <c r="C54" s="13" t="s">
        <v>1206</v>
      </c>
      <c r="D54" s="17">
        <v>179248952</v>
      </c>
      <c r="E54" s="16">
        <v>3.1157677449651399E-12</v>
      </c>
      <c r="F54" s="49">
        <v>2.6672990761783802E-9</v>
      </c>
    </row>
    <row r="55" spans="1:6" x14ac:dyDescent="0.25">
      <c r="A55" s="40" t="s">
        <v>1209</v>
      </c>
      <c r="B55" s="14">
        <v>1</v>
      </c>
      <c r="C55" s="13" t="s">
        <v>1208</v>
      </c>
      <c r="D55" s="17">
        <v>183004334</v>
      </c>
      <c r="E55" s="16">
        <v>2.2545099277120599E-8</v>
      </c>
      <c r="F55" s="49">
        <v>8.03793932342773E-8</v>
      </c>
    </row>
    <row r="56" spans="1:6" x14ac:dyDescent="0.25">
      <c r="A56" s="40" t="s">
        <v>1211</v>
      </c>
      <c r="B56" s="14">
        <v>1</v>
      </c>
      <c r="C56" s="13" t="s">
        <v>1210</v>
      </c>
      <c r="D56" s="17">
        <v>184014593</v>
      </c>
      <c r="E56" s="16">
        <v>1.7406330420146701E-18</v>
      </c>
      <c r="F56" s="49">
        <v>3.0044085656637302E-11</v>
      </c>
    </row>
    <row r="57" spans="1:6" x14ac:dyDescent="0.25">
      <c r="A57" s="40" t="s">
        <v>1213</v>
      </c>
      <c r="B57" s="14">
        <v>1</v>
      </c>
      <c r="C57" s="13" t="s">
        <v>1212</v>
      </c>
      <c r="D57" s="17">
        <v>198451136</v>
      </c>
      <c r="E57" s="16">
        <v>2.2343714299375999E-9</v>
      </c>
      <c r="F57" s="49">
        <v>1.76208884046845E-3</v>
      </c>
    </row>
    <row r="58" spans="1:6" x14ac:dyDescent="0.25">
      <c r="A58" s="101" t="s">
        <v>1215</v>
      </c>
      <c r="B58" s="104">
        <v>1</v>
      </c>
      <c r="C58" s="13" t="s">
        <v>1214</v>
      </c>
      <c r="D58" s="17">
        <v>200197538</v>
      </c>
      <c r="E58" s="16">
        <v>2.47719863355614E-9</v>
      </c>
      <c r="F58" s="49">
        <v>2.1592085450230501E-7</v>
      </c>
    </row>
    <row r="59" spans="1:6" x14ac:dyDescent="0.25">
      <c r="A59" s="103"/>
      <c r="B59" s="106"/>
      <c r="C59" s="13" t="s">
        <v>1216</v>
      </c>
      <c r="D59" s="17">
        <v>200298191</v>
      </c>
      <c r="E59" s="16">
        <v>4.6992417375227197E-8</v>
      </c>
      <c r="F59" s="49">
        <v>2.0911696653867501E-5</v>
      </c>
    </row>
    <row r="60" spans="1:6" x14ac:dyDescent="0.25">
      <c r="A60" s="40" t="s">
        <v>1218</v>
      </c>
      <c r="B60" s="14">
        <v>1</v>
      </c>
      <c r="C60" s="13" t="s">
        <v>1217</v>
      </c>
      <c r="D60" s="17">
        <v>201856521</v>
      </c>
      <c r="E60" s="16">
        <v>4.2651029156728901E-14</v>
      </c>
      <c r="F60" s="49">
        <v>3.51083911598962E-11</v>
      </c>
    </row>
    <row r="61" spans="1:6" x14ac:dyDescent="0.25">
      <c r="A61" s="40" t="s">
        <v>1220</v>
      </c>
      <c r="B61" s="14">
        <v>1</v>
      </c>
      <c r="C61" s="13" t="s">
        <v>1219</v>
      </c>
      <c r="D61" s="17">
        <v>203518873</v>
      </c>
      <c r="E61" s="16">
        <v>1.2107997942386501E-11</v>
      </c>
      <c r="F61" s="49">
        <v>7.5338681973207203E-6</v>
      </c>
    </row>
    <row r="62" spans="1:6" x14ac:dyDescent="0.25">
      <c r="A62" s="101" t="s">
        <v>1222</v>
      </c>
      <c r="B62" s="104">
        <v>1</v>
      </c>
      <c r="C62" s="13" t="s">
        <v>1221</v>
      </c>
      <c r="D62" s="17">
        <v>204539291</v>
      </c>
      <c r="E62" s="16">
        <v>3.9708707654148001E-15</v>
      </c>
      <c r="F62" s="49">
        <v>2.18415691923642E-9</v>
      </c>
    </row>
    <row r="63" spans="1:6" x14ac:dyDescent="0.25">
      <c r="A63" s="102"/>
      <c r="B63" s="105"/>
      <c r="C63" s="13" t="s">
        <v>1223</v>
      </c>
      <c r="D63" s="17">
        <v>205012106</v>
      </c>
      <c r="E63" s="16">
        <v>2.74751420456737E-10</v>
      </c>
      <c r="F63" s="49">
        <v>2.1934966553701001E-8</v>
      </c>
    </row>
    <row r="64" spans="1:6" x14ac:dyDescent="0.25">
      <c r="A64" s="102"/>
      <c r="B64" s="105"/>
      <c r="C64" s="13" t="s">
        <v>1224</v>
      </c>
      <c r="D64" s="17">
        <v>205024573</v>
      </c>
      <c r="E64" s="16">
        <v>7.1915313053232502E-22</v>
      </c>
      <c r="F64" s="49">
        <v>8.9121322933401097E-11</v>
      </c>
    </row>
    <row r="65" spans="1:6" x14ac:dyDescent="0.25">
      <c r="A65" s="102"/>
      <c r="B65" s="105"/>
      <c r="C65" s="13" t="s">
        <v>1225</v>
      </c>
      <c r="D65" s="17">
        <v>205739266</v>
      </c>
      <c r="E65" s="16">
        <v>1.26686603119287E-15</v>
      </c>
      <c r="F65" s="49">
        <v>2.4684169376195798E-9</v>
      </c>
    </row>
    <row r="66" spans="1:6" x14ac:dyDescent="0.25">
      <c r="A66" s="103"/>
      <c r="B66" s="106"/>
      <c r="C66" s="13" t="s">
        <v>1226</v>
      </c>
      <c r="D66" s="17">
        <v>206616101</v>
      </c>
      <c r="E66" s="16">
        <v>1.2788180419010501E-13</v>
      </c>
      <c r="F66" s="49">
        <v>1.1693313300432E-8</v>
      </c>
    </row>
    <row r="67" spans="1:6" x14ac:dyDescent="0.25">
      <c r="A67" s="40" t="s">
        <v>1228</v>
      </c>
      <c r="B67" s="14">
        <v>1</v>
      </c>
      <c r="C67" s="13" t="s">
        <v>1227</v>
      </c>
      <c r="D67" s="17">
        <v>210361351</v>
      </c>
      <c r="E67" s="16">
        <v>1.0628944145281899E-10</v>
      </c>
      <c r="F67" s="49">
        <v>1.9855695600939599E-8</v>
      </c>
    </row>
    <row r="68" spans="1:6" x14ac:dyDescent="0.25">
      <c r="A68" s="101" t="s">
        <v>1230</v>
      </c>
      <c r="B68" s="104">
        <v>1</v>
      </c>
      <c r="C68" s="13" t="s">
        <v>1229</v>
      </c>
      <c r="D68" s="17">
        <v>211745154</v>
      </c>
      <c r="E68" s="16">
        <v>1.2093655481296999E-9</v>
      </c>
      <c r="F68" s="49">
        <v>1.9801698736193999E-3</v>
      </c>
    </row>
    <row r="69" spans="1:6" x14ac:dyDescent="0.25">
      <c r="A69" s="102"/>
      <c r="B69" s="105"/>
      <c r="C69" s="13" t="s">
        <v>1231</v>
      </c>
      <c r="D69" s="17">
        <v>212392953</v>
      </c>
      <c r="E69" s="16">
        <v>4.9430055633625101E-8</v>
      </c>
      <c r="F69" s="49">
        <v>1.33845671571504E-3</v>
      </c>
    </row>
    <row r="70" spans="1:6" x14ac:dyDescent="0.25">
      <c r="A70" s="102"/>
      <c r="B70" s="105"/>
      <c r="C70" s="13" t="s">
        <v>1232</v>
      </c>
      <c r="D70" s="17">
        <v>213160826</v>
      </c>
      <c r="E70" s="16">
        <v>2.8597838768276999E-8</v>
      </c>
      <c r="F70" s="49">
        <v>2.4691212373699601E-5</v>
      </c>
    </row>
    <row r="71" spans="1:6" x14ac:dyDescent="0.25">
      <c r="A71" s="102"/>
      <c r="B71" s="105"/>
      <c r="C71" s="13" t="s">
        <v>1233</v>
      </c>
      <c r="D71" s="17">
        <v>213714381</v>
      </c>
      <c r="E71" s="16">
        <v>5.2419064774017799E-11</v>
      </c>
      <c r="F71" s="49">
        <v>1.7278076626963501E-6</v>
      </c>
    </row>
    <row r="72" spans="1:6" x14ac:dyDescent="0.25">
      <c r="A72" s="102"/>
      <c r="B72" s="105"/>
      <c r="C72" s="13" t="s">
        <v>1234</v>
      </c>
      <c r="D72" s="17">
        <v>213952992</v>
      </c>
      <c r="E72" s="16">
        <v>4.7528058712278098E-8</v>
      </c>
      <c r="F72" s="49">
        <v>5.32546858485493E-8</v>
      </c>
    </row>
    <row r="73" spans="1:6" x14ac:dyDescent="0.25">
      <c r="A73" s="102"/>
      <c r="B73" s="105"/>
      <c r="C73" s="13" t="s">
        <v>1235</v>
      </c>
      <c r="D73" s="17">
        <v>214029578</v>
      </c>
      <c r="E73" s="16">
        <v>4.6892460515340802E-8</v>
      </c>
      <c r="F73" s="49">
        <v>2.2407804935898501E-5</v>
      </c>
    </row>
    <row r="74" spans="1:6" x14ac:dyDescent="0.25">
      <c r="A74" s="102"/>
      <c r="B74" s="105"/>
      <c r="C74" s="13" t="s">
        <v>1236</v>
      </c>
      <c r="D74" s="17">
        <v>214150445</v>
      </c>
      <c r="E74" s="16">
        <v>6.21823059306633E-54</v>
      </c>
      <c r="F74" s="49">
        <v>1.37272925798902E-39</v>
      </c>
    </row>
    <row r="75" spans="1:6" x14ac:dyDescent="0.25">
      <c r="A75" s="102"/>
      <c r="B75" s="105"/>
      <c r="C75" s="13" t="s">
        <v>1237</v>
      </c>
      <c r="D75" s="17">
        <v>214159256</v>
      </c>
      <c r="E75" s="16">
        <v>1.14980702476253E-70</v>
      </c>
      <c r="F75" s="49">
        <v>1.57795516459846E-55</v>
      </c>
    </row>
    <row r="76" spans="1:6" x14ac:dyDescent="0.25">
      <c r="A76" s="102"/>
      <c r="B76" s="105"/>
      <c r="C76" s="13" t="s">
        <v>1238</v>
      </c>
      <c r="D76" s="17">
        <v>214216946</v>
      </c>
      <c r="E76" s="16">
        <v>1.7900948743693101E-8</v>
      </c>
      <c r="F76" s="49">
        <v>4.4681922166460197E-6</v>
      </c>
    </row>
    <row r="77" spans="1:6" x14ac:dyDescent="0.25">
      <c r="A77" s="102"/>
      <c r="B77" s="105"/>
      <c r="C77" s="13" t="s">
        <v>1239</v>
      </c>
      <c r="D77" s="17">
        <v>214223408</v>
      </c>
      <c r="E77" s="16">
        <v>1.7408127397223299E-16</v>
      </c>
      <c r="F77" s="49">
        <v>2.9613584854805099E-14</v>
      </c>
    </row>
    <row r="78" spans="1:6" x14ac:dyDescent="0.25">
      <c r="A78" s="103"/>
      <c r="B78" s="106"/>
      <c r="C78" s="13" t="s">
        <v>1240</v>
      </c>
      <c r="D78" s="17">
        <v>214284310</v>
      </c>
      <c r="E78" s="16">
        <v>3.70783742607669E-9</v>
      </c>
      <c r="F78" s="49">
        <v>4.7298820364207E-6</v>
      </c>
    </row>
    <row r="79" spans="1:6" x14ac:dyDescent="0.25">
      <c r="A79" s="40" t="s">
        <v>1242</v>
      </c>
      <c r="B79" s="14">
        <v>1</v>
      </c>
      <c r="C79" s="13" t="s">
        <v>1241</v>
      </c>
      <c r="D79" s="17">
        <v>219742537</v>
      </c>
      <c r="E79" s="16">
        <v>1.4830600762635599E-34</v>
      </c>
      <c r="F79" s="49">
        <v>1.6321660584735399E-26</v>
      </c>
    </row>
    <row r="80" spans="1:6" x14ac:dyDescent="0.25">
      <c r="A80" s="40" t="s">
        <v>1244</v>
      </c>
      <c r="B80" s="14">
        <v>1</v>
      </c>
      <c r="C80" s="13" t="s">
        <v>1243</v>
      </c>
      <c r="D80" s="17">
        <v>227399214</v>
      </c>
      <c r="E80" s="16">
        <v>1.8857128921321701E-9</v>
      </c>
      <c r="F80" s="49">
        <v>6.8269635402481803E-5</v>
      </c>
    </row>
    <row r="81" spans="1:6" x14ac:dyDescent="0.25">
      <c r="A81" s="40" t="s">
        <v>1246</v>
      </c>
      <c r="B81" s="14">
        <v>1</v>
      </c>
      <c r="C81" s="13" t="s">
        <v>1245</v>
      </c>
      <c r="D81" s="17">
        <v>229672955</v>
      </c>
      <c r="E81" s="16">
        <v>8.2745110107959899E-44</v>
      </c>
      <c r="F81" s="49">
        <v>1.6085125427544999E-26</v>
      </c>
    </row>
    <row r="82" spans="1:6" x14ac:dyDescent="0.25">
      <c r="A82" s="40" t="s">
        <v>1248</v>
      </c>
      <c r="B82" s="14">
        <v>1</v>
      </c>
      <c r="C82" s="13" t="s">
        <v>1247</v>
      </c>
      <c r="D82" s="17">
        <v>236427387</v>
      </c>
      <c r="E82" s="16">
        <v>1.2468767312626499E-8</v>
      </c>
      <c r="F82" s="49">
        <v>6.5018607305413104E-7</v>
      </c>
    </row>
    <row r="83" spans="1:6" x14ac:dyDescent="0.25">
      <c r="A83" s="101" t="s">
        <v>1250</v>
      </c>
      <c r="B83" s="104">
        <v>2</v>
      </c>
      <c r="C83" s="13" t="s">
        <v>1249</v>
      </c>
      <c r="D83" s="17">
        <v>422144</v>
      </c>
      <c r="E83" s="16">
        <v>1.8482724612024201E-17</v>
      </c>
      <c r="F83" s="49">
        <v>2.2478061643163901E-13</v>
      </c>
    </row>
    <row r="84" spans="1:6" x14ac:dyDescent="0.25">
      <c r="A84" s="103"/>
      <c r="B84" s="106"/>
      <c r="C84" s="13" t="s">
        <v>1251</v>
      </c>
      <c r="D84" s="17">
        <v>636790</v>
      </c>
      <c r="E84" s="16">
        <v>4.4149099022123097E-45</v>
      </c>
      <c r="F84" s="49">
        <v>8.0694189616565899E-24</v>
      </c>
    </row>
    <row r="85" spans="1:6" x14ac:dyDescent="0.25">
      <c r="A85" s="101" t="s">
        <v>1253</v>
      </c>
      <c r="B85" s="104">
        <v>2</v>
      </c>
      <c r="C85" s="13" t="s">
        <v>1252</v>
      </c>
      <c r="D85" s="17">
        <v>5831932</v>
      </c>
      <c r="E85" s="16">
        <v>2.6829094425207199E-8</v>
      </c>
      <c r="F85" s="49">
        <v>5.35277021598072E-6</v>
      </c>
    </row>
    <row r="86" spans="1:6" x14ac:dyDescent="0.25">
      <c r="A86" s="103"/>
      <c r="B86" s="106"/>
      <c r="C86" s="13" t="s">
        <v>1254</v>
      </c>
      <c r="D86" s="17">
        <v>6159981</v>
      </c>
      <c r="E86" s="16">
        <v>1.37044276712478E-8</v>
      </c>
      <c r="F86" s="49">
        <v>8.7551585288602797E-6</v>
      </c>
    </row>
    <row r="87" spans="1:6" x14ac:dyDescent="0.25">
      <c r="A87" s="40" t="s">
        <v>1256</v>
      </c>
      <c r="B87" s="14">
        <v>2</v>
      </c>
      <c r="C87" s="13" t="s">
        <v>1255</v>
      </c>
      <c r="D87" s="17">
        <v>8630749</v>
      </c>
      <c r="E87" s="16">
        <v>7.2995030581768197E-9</v>
      </c>
      <c r="F87" s="49">
        <v>5.3717691917975498E-4</v>
      </c>
    </row>
    <row r="88" spans="1:6" x14ac:dyDescent="0.25">
      <c r="A88" s="101" t="s">
        <v>1258</v>
      </c>
      <c r="B88" s="104">
        <v>2</v>
      </c>
      <c r="C88" s="13" t="s">
        <v>1257</v>
      </c>
      <c r="D88" s="17">
        <v>16229032</v>
      </c>
      <c r="E88" s="16">
        <v>7.7849480595533106E-15</v>
      </c>
      <c r="F88" s="49">
        <v>8.6006562320508203E-11</v>
      </c>
    </row>
    <row r="89" spans="1:6" x14ac:dyDescent="0.25">
      <c r="A89" s="102"/>
      <c r="B89" s="105"/>
      <c r="C89" s="13" t="s">
        <v>1259</v>
      </c>
      <c r="D89" s="17">
        <v>16574669</v>
      </c>
      <c r="E89" s="16">
        <v>1.3178513907563399E-19</v>
      </c>
      <c r="F89" s="49">
        <v>1.58708226639775E-12</v>
      </c>
    </row>
    <row r="90" spans="1:6" x14ac:dyDescent="0.25">
      <c r="A90" s="103"/>
      <c r="B90" s="106"/>
      <c r="C90" s="13" t="s">
        <v>1260</v>
      </c>
      <c r="D90" s="17">
        <v>16663741</v>
      </c>
      <c r="E90" s="16">
        <v>5.76349650022257E-11</v>
      </c>
      <c r="F90" s="49">
        <v>1.01301631925215E-2</v>
      </c>
    </row>
    <row r="91" spans="1:6" x14ac:dyDescent="0.25">
      <c r="A91" s="40" t="s">
        <v>1262</v>
      </c>
      <c r="B91" s="14">
        <v>2</v>
      </c>
      <c r="C91" s="13" t="s">
        <v>1261</v>
      </c>
      <c r="D91" s="17">
        <v>18702074</v>
      </c>
      <c r="E91" s="16">
        <v>5.4541605890121803E-10</v>
      </c>
      <c r="F91" s="49">
        <v>1.9181036397406599E-7</v>
      </c>
    </row>
    <row r="92" spans="1:6" x14ac:dyDescent="0.25">
      <c r="A92" s="101" t="s">
        <v>1264</v>
      </c>
      <c r="B92" s="104">
        <v>2</v>
      </c>
      <c r="C92" s="13" t="s">
        <v>1263</v>
      </c>
      <c r="D92" s="17">
        <v>25569823</v>
      </c>
      <c r="E92" s="16">
        <v>4.5786471403933502E-18</v>
      </c>
      <c r="F92" s="49">
        <v>8.9818533106717502E-14</v>
      </c>
    </row>
    <row r="93" spans="1:6" x14ac:dyDescent="0.25">
      <c r="A93" s="102"/>
      <c r="B93" s="105"/>
      <c r="C93" s="13" t="s">
        <v>1265</v>
      </c>
      <c r="D93" s="17">
        <v>25938077</v>
      </c>
      <c r="E93" s="16">
        <v>2.1155288601253699E-10</v>
      </c>
      <c r="F93" s="49">
        <v>1.00847242270062E-8</v>
      </c>
    </row>
    <row r="94" spans="1:6" x14ac:dyDescent="0.25">
      <c r="A94" s="102"/>
      <c r="B94" s="105"/>
      <c r="C94" s="13" t="s">
        <v>1266</v>
      </c>
      <c r="D94" s="17">
        <v>26561117</v>
      </c>
      <c r="E94" s="16">
        <v>6.5414960173091702E-9</v>
      </c>
      <c r="F94" s="49">
        <v>1.1236297353294799E-8</v>
      </c>
    </row>
    <row r="95" spans="1:6" x14ac:dyDescent="0.25">
      <c r="A95" s="102"/>
      <c r="B95" s="105"/>
      <c r="C95" s="13" t="s">
        <v>1267</v>
      </c>
      <c r="D95" s="17">
        <v>27198666</v>
      </c>
      <c r="E95" s="16">
        <v>3.0817676639346399E-8</v>
      </c>
      <c r="F95" s="49">
        <v>1.62775319095651E-6</v>
      </c>
    </row>
    <row r="96" spans="1:6" x14ac:dyDescent="0.25">
      <c r="A96" s="102"/>
      <c r="B96" s="105"/>
      <c r="C96" s="13" t="s">
        <v>1268</v>
      </c>
      <c r="D96" s="17">
        <v>27325837</v>
      </c>
      <c r="E96" s="16">
        <v>1.48346248059392E-10</v>
      </c>
      <c r="F96" s="49">
        <v>3.1470700470872001E-6</v>
      </c>
    </row>
    <row r="97" spans="1:6" x14ac:dyDescent="0.25">
      <c r="A97" s="102"/>
      <c r="B97" s="105"/>
      <c r="C97" s="13" t="s">
        <v>1269</v>
      </c>
      <c r="D97" s="17">
        <v>27730940</v>
      </c>
      <c r="E97" s="16">
        <v>3.6882828009209002E-86</v>
      </c>
      <c r="F97" s="49">
        <v>4.92839035352218E-52</v>
      </c>
    </row>
    <row r="98" spans="1:6" x14ac:dyDescent="0.25">
      <c r="A98" s="103"/>
      <c r="B98" s="106"/>
      <c r="C98" s="13" t="s">
        <v>1270</v>
      </c>
      <c r="D98" s="17">
        <v>27741633</v>
      </c>
      <c r="E98" s="16">
        <v>2.23639060441502E-8</v>
      </c>
      <c r="F98" s="49">
        <v>2.94340301340654E-7</v>
      </c>
    </row>
    <row r="99" spans="1:6" x14ac:dyDescent="0.25">
      <c r="A99" s="40" t="s">
        <v>1272</v>
      </c>
      <c r="B99" s="14">
        <v>2</v>
      </c>
      <c r="C99" s="13" t="s">
        <v>1271</v>
      </c>
      <c r="D99" s="17">
        <v>40475022</v>
      </c>
      <c r="E99" s="16">
        <v>2.3557915995453602E-8</v>
      </c>
      <c r="F99" s="49">
        <v>1.05741391464452E-4</v>
      </c>
    </row>
    <row r="100" spans="1:6" x14ac:dyDescent="0.25">
      <c r="A100" s="101" t="s">
        <v>1274</v>
      </c>
      <c r="B100" s="104">
        <v>2</v>
      </c>
      <c r="C100" s="13" t="s">
        <v>1273</v>
      </c>
      <c r="D100" s="17">
        <v>43197221</v>
      </c>
      <c r="E100" s="16">
        <v>8.0921051747987002E-12</v>
      </c>
      <c r="F100" s="49">
        <v>3.3994296750002899E-6</v>
      </c>
    </row>
    <row r="101" spans="1:6" x14ac:dyDescent="0.25">
      <c r="A101" s="102"/>
      <c r="B101" s="105"/>
      <c r="C101" s="13" t="s">
        <v>1275</v>
      </c>
      <c r="D101" s="17">
        <v>43423870</v>
      </c>
      <c r="E101" s="16">
        <v>2.6834311970386701E-13</v>
      </c>
      <c r="F101" s="49">
        <v>8.6779765489819903E-10</v>
      </c>
    </row>
    <row r="102" spans="1:6" x14ac:dyDescent="0.25">
      <c r="A102" s="102"/>
      <c r="B102" s="105"/>
      <c r="C102" s="13" t="s">
        <v>1276</v>
      </c>
      <c r="D102" s="17">
        <v>43569728</v>
      </c>
      <c r="E102" s="16">
        <v>1.15072924064469E-16</v>
      </c>
      <c r="F102" s="49">
        <v>2.8544601631518599E-11</v>
      </c>
    </row>
    <row r="103" spans="1:6" x14ac:dyDescent="0.25">
      <c r="A103" s="103"/>
      <c r="B103" s="106"/>
      <c r="C103" s="13" t="s">
        <v>1277</v>
      </c>
      <c r="D103" s="17">
        <v>43611883</v>
      </c>
      <c r="E103" s="16">
        <v>8.5677963516757696E-73</v>
      </c>
      <c r="F103" s="49">
        <v>4.5953721566383101E-57</v>
      </c>
    </row>
    <row r="104" spans="1:6" x14ac:dyDescent="0.25">
      <c r="A104" s="101" t="s">
        <v>1279</v>
      </c>
      <c r="B104" s="104">
        <v>2</v>
      </c>
      <c r="C104" s="13" t="s">
        <v>1278</v>
      </c>
      <c r="D104" s="17">
        <v>44810480</v>
      </c>
      <c r="E104" s="16">
        <v>1.3910398690878899E-10</v>
      </c>
      <c r="F104" s="49">
        <v>1.0463756463387699E-7</v>
      </c>
    </row>
    <row r="105" spans="1:6" x14ac:dyDescent="0.25">
      <c r="A105" s="103"/>
      <c r="B105" s="106"/>
      <c r="C105" s="13" t="s">
        <v>1280</v>
      </c>
      <c r="D105" s="17">
        <v>45192080</v>
      </c>
      <c r="E105" s="16">
        <v>3.8499615685943498E-18</v>
      </c>
      <c r="F105" s="49">
        <v>1.8449564247163798E-12</v>
      </c>
    </row>
    <row r="106" spans="1:6" x14ac:dyDescent="0.25">
      <c r="A106" s="40" t="s">
        <v>1282</v>
      </c>
      <c r="B106" s="14">
        <v>2</v>
      </c>
      <c r="C106" s="13" t="s">
        <v>1281</v>
      </c>
      <c r="D106" s="17">
        <v>48155484</v>
      </c>
      <c r="E106" s="16">
        <v>1.25769891187887E-8</v>
      </c>
      <c r="F106" s="49">
        <v>7.43565270089664E-8</v>
      </c>
    </row>
    <row r="107" spans="1:6" x14ac:dyDescent="0.25">
      <c r="A107" s="101" t="s">
        <v>1284</v>
      </c>
      <c r="B107" s="104">
        <v>2</v>
      </c>
      <c r="C107" s="13" t="s">
        <v>1283</v>
      </c>
      <c r="D107" s="17">
        <v>58959112</v>
      </c>
      <c r="E107" s="16">
        <v>6.0564847307958597E-20</v>
      </c>
      <c r="F107" s="49">
        <v>8.5560647190345896E-11</v>
      </c>
    </row>
    <row r="108" spans="1:6" x14ac:dyDescent="0.25">
      <c r="A108" s="102"/>
      <c r="B108" s="105"/>
      <c r="C108" s="13" t="s">
        <v>1285</v>
      </c>
      <c r="D108" s="17">
        <v>59139507</v>
      </c>
      <c r="E108" s="16">
        <v>5.0171325079038795E-10</v>
      </c>
      <c r="F108" s="49">
        <v>7.6259973192512999E-6</v>
      </c>
    </row>
    <row r="109" spans="1:6" x14ac:dyDescent="0.25">
      <c r="A109" s="102"/>
      <c r="B109" s="105"/>
      <c r="C109" s="13" t="s">
        <v>1286</v>
      </c>
      <c r="D109" s="17">
        <v>59144691</v>
      </c>
      <c r="E109" s="16">
        <v>4.2329169408591501E-8</v>
      </c>
      <c r="F109" s="49">
        <v>9.7445319267073797E-6</v>
      </c>
    </row>
    <row r="110" spans="1:6" x14ac:dyDescent="0.25">
      <c r="A110" s="102"/>
      <c r="B110" s="105"/>
      <c r="C110" s="13" t="s">
        <v>1287</v>
      </c>
      <c r="D110" s="17">
        <v>59308101</v>
      </c>
      <c r="E110" s="16">
        <v>5.3927260987352298E-25</v>
      </c>
      <c r="F110" s="49">
        <v>1.7383465426467701E-20</v>
      </c>
    </row>
    <row r="111" spans="1:6" x14ac:dyDescent="0.25">
      <c r="A111" s="102"/>
      <c r="B111" s="105"/>
      <c r="C111" s="13" t="s">
        <v>1288</v>
      </c>
      <c r="D111" s="17">
        <v>59527396</v>
      </c>
      <c r="E111" s="16">
        <v>2.3105272467595901E-8</v>
      </c>
      <c r="F111" s="49">
        <v>1.9623232830846799E-7</v>
      </c>
    </row>
    <row r="112" spans="1:6" x14ac:dyDescent="0.25">
      <c r="A112" s="102"/>
      <c r="B112" s="105"/>
      <c r="C112" s="13" t="s">
        <v>1289</v>
      </c>
      <c r="D112" s="17">
        <v>60285100</v>
      </c>
      <c r="E112" s="16">
        <v>6.1915864273608594E-11</v>
      </c>
      <c r="F112" s="49">
        <v>2.2480310622650999E-5</v>
      </c>
    </row>
    <row r="113" spans="1:6" x14ac:dyDescent="0.25">
      <c r="A113" s="102"/>
      <c r="B113" s="105"/>
      <c r="C113" s="13" t="s">
        <v>1290</v>
      </c>
      <c r="D113" s="17">
        <v>60532608</v>
      </c>
      <c r="E113" s="16">
        <v>1.9613460286165801E-9</v>
      </c>
      <c r="F113" s="49">
        <v>8.8596553090904597E-8</v>
      </c>
    </row>
    <row r="114" spans="1:6" x14ac:dyDescent="0.25">
      <c r="A114" s="102"/>
      <c r="B114" s="105"/>
      <c r="C114" s="13" t="s">
        <v>1291</v>
      </c>
      <c r="D114" s="17">
        <v>60586707</v>
      </c>
      <c r="E114" s="16">
        <v>1.11552660889508E-69</v>
      </c>
      <c r="F114" s="49">
        <v>3.6696387098406502E-46</v>
      </c>
    </row>
    <row r="115" spans="1:6" x14ac:dyDescent="0.25">
      <c r="A115" s="103"/>
      <c r="B115" s="106"/>
      <c r="C115" s="13" t="s">
        <v>1292</v>
      </c>
      <c r="D115" s="17">
        <v>60714861</v>
      </c>
      <c r="E115" s="16">
        <v>5.7344812532074299E-9</v>
      </c>
      <c r="F115" s="49">
        <v>2.5262139417442401E-9</v>
      </c>
    </row>
    <row r="116" spans="1:6" x14ac:dyDescent="0.25">
      <c r="A116" s="101" t="s">
        <v>1294</v>
      </c>
      <c r="B116" s="104">
        <v>2</v>
      </c>
      <c r="C116" s="13" t="s">
        <v>1293</v>
      </c>
      <c r="D116" s="17">
        <v>65284231</v>
      </c>
      <c r="E116" s="16">
        <v>1.63417525667259E-37</v>
      </c>
      <c r="F116" s="49">
        <v>1.51851889963384E-29</v>
      </c>
    </row>
    <row r="117" spans="1:6" x14ac:dyDescent="0.25">
      <c r="A117" s="102"/>
      <c r="B117" s="105"/>
      <c r="C117" s="13" t="s">
        <v>1295</v>
      </c>
      <c r="D117" s="17">
        <v>65571889</v>
      </c>
      <c r="E117" s="16">
        <v>1.3268473510997199E-13</v>
      </c>
      <c r="F117" s="49">
        <v>1.1803842022654101E-12</v>
      </c>
    </row>
    <row r="118" spans="1:6" x14ac:dyDescent="0.25">
      <c r="A118" s="103"/>
      <c r="B118" s="106"/>
      <c r="C118" s="13" t="s">
        <v>1296</v>
      </c>
      <c r="D118" s="17">
        <v>65661468</v>
      </c>
      <c r="E118" s="16">
        <v>3.1244307591186298E-41</v>
      </c>
      <c r="F118" s="49">
        <v>1.6083891335857601E-27</v>
      </c>
    </row>
    <row r="119" spans="1:6" x14ac:dyDescent="0.25">
      <c r="A119" s="101" t="s">
        <v>1298</v>
      </c>
      <c r="B119" s="104">
        <v>2</v>
      </c>
      <c r="C119" s="13" t="s">
        <v>1297</v>
      </c>
      <c r="D119" s="17">
        <v>66671858</v>
      </c>
      <c r="E119" s="16">
        <v>1.6134734273351801E-11</v>
      </c>
      <c r="F119" s="49">
        <v>2.7284192333045899E-7</v>
      </c>
    </row>
    <row r="120" spans="1:6" x14ac:dyDescent="0.25">
      <c r="A120" s="103"/>
      <c r="B120" s="106"/>
      <c r="C120" s="13" t="s">
        <v>1299</v>
      </c>
      <c r="D120" s="17">
        <v>67621067</v>
      </c>
      <c r="E120" s="16">
        <v>5.4079746535750999E-12</v>
      </c>
      <c r="F120" s="49">
        <v>1.49442256209124E-8</v>
      </c>
    </row>
    <row r="121" spans="1:6" x14ac:dyDescent="0.25">
      <c r="A121" s="40" t="s">
        <v>1301</v>
      </c>
      <c r="B121" s="14">
        <v>2</v>
      </c>
      <c r="C121" s="13" t="s">
        <v>1300</v>
      </c>
      <c r="D121" s="17">
        <v>70339484</v>
      </c>
      <c r="E121" s="16">
        <v>3.4515843447608998E-8</v>
      </c>
      <c r="F121" s="49">
        <v>9.9357804927119794E-5</v>
      </c>
    </row>
    <row r="122" spans="1:6" x14ac:dyDescent="0.25">
      <c r="A122" s="101" t="s">
        <v>1303</v>
      </c>
      <c r="B122" s="104">
        <v>2</v>
      </c>
      <c r="C122" s="13" t="s">
        <v>1302</v>
      </c>
      <c r="D122" s="17">
        <v>105190420</v>
      </c>
      <c r="E122" s="16">
        <v>3.2207933987369599E-8</v>
      </c>
      <c r="F122" s="49">
        <v>3.2500119393890799E-6</v>
      </c>
    </row>
    <row r="123" spans="1:6" x14ac:dyDescent="0.25">
      <c r="A123" s="103"/>
      <c r="B123" s="106"/>
      <c r="C123" s="13" t="s">
        <v>1304</v>
      </c>
      <c r="D123" s="17">
        <v>105466005</v>
      </c>
      <c r="E123" s="16">
        <v>2.4627073907622398E-10</v>
      </c>
      <c r="F123" s="49">
        <v>5.4871543681579302E-8</v>
      </c>
    </row>
    <row r="124" spans="1:6" x14ac:dyDescent="0.25">
      <c r="A124" s="101" t="s">
        <v>1306</v>
      </c>
      <c r="B124" s="104">
        <v>2</v>
      </c>
      <c r="C124" s="13" t="s">
        <v>1305</v>
      </c>
      <c r="D124" s="17">
        <v>111888043</v>
      </c>
      <c r="E124" s="16">
        <v>5.2892269575370697E-15</v>
      </c>
      <c r="F124" s="49">
        <v>5.3865058175355899E-10</v>
      </c>
    </row>
    <row r="125" spans="1:6" x14ac:dyDescent="0.25">
      <c r="A125" s="103"/>
      <c r="B125" s="106"/>
      <c r="C125" s="13" t="s">
        <v>1307</v>
      </c>
      <c r="D125" s="17">
        <v>112253851</v>
      </c>
      <c r="E125" s="16">
        <v>9.5741232259279293E-13</v>
      </c>
      <c r="F125" s="49">
        <v>5.0116022420696303E-9</v>
      </c>
    </row>
    <row r="126" spans="1:6" x14ac:dyDescent="0.25">
      <c r="A126" s="101" t="s">
        <v>1309</v>
      </c>
      <c r="B126" s="104">
        <v>2</v>
      </c>
      <c r="C126" s="13" t="s">
        <v>1308</v>
      </c>
      <c r="D126" s="17">
        <v>120231070</v>
      </c>
      <c r="E126" s="16">
        <v>1.2813104138989801E-9</v>
      </c>
      <c r="F126" s="49">
        <v>1.4919202534309201E-2</v>
      </c>
    </row>
    <row r="127" spans="1:6" x14ac:dyDescent="0.25">
      <c r="A127" s="102"/>
      <c r="B127" s="105"/>
      <c r="C127" s="13" t="s">
        <v>1310</v>
      </c>
      <c r="D127" s="17">
        <v>120282015</v>
      </c>
      <c r="E127" s="16">
        <v>5.3841599530645296E-12</v>
      </c>
      <c r="F127" s="49">
        <v>1.49655723833558E-9</v>
      </c>
    </row>
    <row r="128" spans="1:6" x14ac:dyDescent="0.25">
      <c r="A128" s="102"/>
      <c r="B128" s="105"/>
      <c r="C128" s="13" t="s">
        <v>1311</v>
      </c>
      <c r="D128" s="17">
        <v>121109091</v>
      </c>
      <c r="E128" s="16">
        <v>7.5313164445635892E-9</v>
      </c>
      <c r="F128" s="49">
        <v>7.0212464047801101E-7</v>
      </c>
    </row>
    <row r="129" spans="1:6" x14ac:dyDescent="0.25">
      <c r="A129" s="102"/>
      <c r="B129" s="105"/>
      <c r="C129" s="13" t="s">
        <v>1312</v>
      </c>
      <c r="D129" s="17">
        <v>121215150</v>
      </c>
      <c r="E129" s="16">
        <v>1.33181112840879E-8</v>
      </c>
      <c r="F129" s="49">
        <v>8.1386418585303202E-5</v>
      </c>
    </row>
    <row r="130" spans="1:6" x14ac:dyDescent="0.25">
      <c r="A130" s="102"/>
      <c r="B130" s="105"/>
      <c r="C130" s="13" t="s">
        <v>1313</v>
      </c>
      <c r="D130" s="17">
        <v>121347612</v>
      </c>
      <c r="E130" s="16">
        <v>4.6125724080249498E-30</v>
      </c>
      <c r="F130" s="49">
        <v>4.5452750177371401E-23</v>
      </c>
    </row>
    <row r="131" spans="1:6" x14ac:dyDescent="0.25">
      <c r="A131" s="103"/>
      <c r="B131" s="106"/>
      <c r="C131" s="13" t="s">
        <v>1314</v>
      </c>
      <c r="D131" s="17">
        <v>121440218</v>
      </c>
      <c r="E131" s="16">
        <v>5.2509010656908802E-16</v>
      </c>
      <c r="F131" s="49">
        <v>4.2072954055575401E-8</v>
      </c>
    </row>
    <row r="132" spans="1:6" x14ac:dyDescent="0.25">
      <c r="A132" s="101" t="s">
        <v>1316</v>
      </c>
      <c r="B132" s="104">
        <v>2</v>
      </c>
      <c r="C132" s="13" t="s">
        <v>1315</v>
      </c>
      <c r="D132" s="17">
        <v>145256545</v>
      </c>
      <c r="E132" s="16">
        <v>1.2721648474086001E-9</v>
      </c>
      <c r="F132" s="49">
        <v>1.9642794479185901E-8</v>
      </c>
    </row>
    <row r="133" spans="1:6" x14ac:dyDescent="0.25">
      <c r="A133" s="102"/>
      <c r="B133" s="105"/>
      <c r="C133" s="13" t="s">
        <v>1317</v>
      </c>
      <c r="D133" s="17">
        <v>145704420</v>
      </c>
      <c r="E133" s="16">
        <v>6.8042273547855597E-9</v>
      </c>
      <c r="F133" s="49">
        <v>7.0231710966050598E-5</v>
      </c>
    </row>
    <row r="134" spans="1:6" x14ac:dyDescent="0.25">
      <c r="A134" s="103"/>
      <c r="B134" s="106"/>
      <c r="C134" s="13" t="s">
        <v>1318</v>
      </c>
      <c r="D134" s="17">
        <v>146348037</v>
      </c>
      <c r="E134" s="16">
        <v>1.8748456423724902E-15</v>
      </c>
      <c r="F134" s="49">
        <v>8.05328310663879E-10</v>
      </c>
    </row>
    <row r="135" spans="1:6" x14ac:dyDescent="0.25">
      <c r="A135" s="40" t="s">
        <v>1320</v>
      </c>
      <c r="B135" s="14">
        <v>2</v>
      </c>
      <c r="C135" s="13" t="s">
        <v>1319</v>
      </c>
      <c r="D135" s="17">
        <v>147920213</v>
      </c>
      <c r="E135" s="16">
        <v>4.0355013839304098E-9</v>
      </c>
      <c r="F135" s="49">
        <v>2.3917164343777801E-6</v>
      </c>
    </row>
    <row r="136" spans="1:6" x14ac:dyDescent="0.25">
      <c r="A136" s="40" t="s">
        <v>1322</v>
      </c>
      <c r="B136" s="14">
        <v>2</v>
      </c>
      <c r="C136" s="13" t="s">
        <v>1321</v>
      </c>
      <c r="D136" s="17">
        <v>149568396</v>
      </c>
      <c r="E136" s="16">
        <v>3.4967567761131297E-10</v>
      </c>
      <c r="F136" s="49">
        <v>1.4503773018036001E-4</v>
      </c>
    </row>
    <row r="137" spans="1:6" x14ac:dyDescent="0.25">
      <c r="A137" s="40" t="s">
        <v>1324</v>
      </c>
      <c r="B137" s="14">
        <v>2</v>
      </c>
      <c r="C137" s="13" t="s">
        <v>1323</v>
      </c>
      <c r="D137" s="17">
        <v>152166517</v>
      </c>
      <c r="E137" s="16">
        <v>9.7174350541832302E-9</v>
      </c>
      <c r="F137" s="49">
        <v>8.4076035248305203E-9</v>
      </c>
    </row>
    <row r="138" spans="1:6" x14ac:dyDescent="0.25">
      <c r="A138" s="40" t="s">
        <v>1326</v>
      </c>
      <c r="B138" s="14">
        <v>2</v>
      </c>
      <c r="C138" s="13" t="s">
        <v>1325</v>
      </c>
      <c r="D138" s="17">
        <v>153573528</v>
      </c>
      <c r="E138" s="16">
        <v>1.2943971041173601E-8</v>
      </c>
      <c r="F138" s="49">
        <v>9.6543542967126E-6</v>
      </c>
    </row>
    <row r="139" spans="1:6" x14ac:dyDescent="0.25">
      <c r="A139" s="101" t="s">
        <v>1328</v>
      </c>
      <c r="B139" s="104">
        <v>2</v>
      </c>
      <c r="C139" s="13" t="s">
        <v>1327</v>
      </c>
      <c r="D139" s="17">
        <v>158390468</v>
      </c>
      <c r="E139" s="16">
        <v>1.2083331283567101E-19</v>
      </c>
      <c r="F139" s="49">
        <v>1.32254500265678E-11</v>
      </c>
    </row>
    <row r="140" spans="1:6" x14ac:dyDescent="0.25">
      <c r="A140" s="103"/>
      <c r="B140" s="106"/>
      <c r="C140" s="13" t="s">
        <v>1329</v>
      </c>
      <c r="D140" s="17">
        <v>158848804</v>
      </c>
      <c r="E140" s="16">
        <v>2.85285203763614E-9</v>
      </c>
      <c r="F140" s="49">
        <v>4.72905147592643E-8</v>
      </c>
    </row>
    <row r="141" spans="1:6" x14ac:dyDescent="0.25">
      <c r="A141" s="101" t="s">
        <v>1331</v>
      </c>
      <c r="B141" s="104">
        <v>2</v>
      </c>
      <c r="C141" s="13" t="s">
        <v>1330</v>
      </c>
      <c r="D141" s="17">
        <v>160674656</v>
      </c>
      <c r="E141" s="16">
        <v>8.6277621291333705E-9</v>
      </c>
      <c r="F141" s="49">
        <v>3.7872410719772899E-8</v>
      </c>
    </row>
    <row r="142" spans="1:6" x14ac:dyDescent="0.25">
      <c r="A142" s="102"/>
      <c r="B142" s="105"/>
      <c r="C142" s="13" t="s">
        <v>1332</v>
      </c>
      <c r="D142" s="17">
        <v>161144079</v>
      </c>
      <c r="E142" s="16">
        <v>2.09392178099059E-15</v>
      </c>
      <c r="F142" s="49">
        <v>1.48578136774845E-10</v>
      </c>
    </row>
    <row r="143" spans="1:6" x14ac:dyDescent="0.25">
      <c r="A143" s="102"/>
      <c r="B143" s="105"/>
      <c r="C143" s="13" t="s">
        <v>1333</v>
      </c>
      <c r="D143" s="17">
        <v>161235452</v>
      </c>
      <c r="E143" s="16">
        <v>2.5877413035511499E-8</v>
      </c>
      <c r="F143" s="49">
        <v>8.3541155669802308E-9</v>
      </c>
    </row>
    <row r="144" spans="1:6" x14ac:dyDescent="0.25">
      <c r="A144" s="103"/>
      <c r="B144" s="106"/>
      <c r="C144" s="13" t="s">
        <v>1334</v>
      </c>
      <c r="D144" s="17">
        <v>161914168</v>
      </c>
      <c r="E144" s="16">
        <v>5.8684843412179902E-9</v>
      </c>
      <c r="F144" s="49">
        <v>1.3825024952310701E-5</v>
      </c>
    </row>
    <row r="145" spans="1:6" x14ac:dyDescent="0.25">
      <c r="A145" s="40" t="s">
        <v>1336</v>
      </c>
      <c r="B145" s="14">
        <v>2</v>
      </c>
      <c r="C145" s="13" t="s">
        <v>1335</v>
      </c>
      <c r="D145" s="17">
        <v>163711137</v>
      </c>
      <c r="E145" s="16">
        <v>2.0946505887354801E-11</v>
      </c>
      <c r="F145" s="49">
        <v>2.9028274103917498E-7</v>
      </c>
    </row>
    <row r="146" spans="1:6" x14ac:dyDescent="0.25">
      <c r="A146" s="101" t="s">
        <v>1338</v>
      </c>
      <c r="B146" s="104">
        <v>2</v>
      </c>
      <c r="C146" s="13" t="s">
        <v>1337</v>
      </c>
      <c r="D146" s="17">
        <v>165269631</v>
      </c>
      <c r="E146" s="16">
        <v>1.5555809029448701E-9</v>
      </c>
      <c r="F146" s="49">
        <v>1.31121339887949E-4</v>
      </c>
    </row>
    <row r="147" spans="1:6" x14ac:dyDescent="0.25">
      <c r="A147" s="102"/>
      <c r="B147" s="105"/>
      <c r="C147" s="13" t="s">
        <v>1339</v>
      </c>
      <c r="D147" s="17">
        <v>165337714</v>
      </c>
      <c r="E147" s="16">
        <v>1.35601101667527E-11</v>
      </c>
      <c r="F147" s="49">
        <v>5.9096749899495598E-9</v>
      </c>
    </row>
    <row r="148" spans="1:6" x14ac:dyDescent="0.25">
      <c r="A148" s="102"/>
      <c r="B148" s="105"/>
      <c r="C148" s="13" t="s">
        <v>1340</v>
      </c>
      <c r="D148" s="17">
        <v>165451762</v>
      </c>
      <c r="E148" s="16">
        <v>2.0608174233630201E-11</v>
      </c>
      <c r="F148" s="49">
        <v>2.7586519484075801E-6</v>
      </c>
    </row>
    <row r="149" spans="1:6" x14ac:dyDescent="0.25">
      <c r="A149" s="102"/>
      <c r="B149" s="105"/>
      <c r="C149" s="13" t="s">
        <v>1341</v>
      </c>
      <c r="D149" s="17">
        <v>165508389</v>
      </c>
      <c r="E149" s="16">
        <v>9.8525886907158699E-89</v>
      </c>
      <c r="F149" s="49">
        <v>5.8203694060330398E-54</v>
      </c>
    </row>
    <row r="150" spans="1:6" x14ac:dyDescent="0.25">
      <c r="A150" s="102"/>
      <c r="B150" s="105"/>
      <c r="C150" s="13" t="s">
        <v>1342</v>
      </c>
      <c r="D150" s="17">
        <v>165578602</v>
      </c>
      <c r="E150" s="16">
        <v>7.4094784967803697E-9</v>
      </c>
      <c r="F150" s="49">
        <v>2.4146455900454101E-7</v>
      </c>
    </row>
    <row r="151" spans="1:6" x14ac:dyDescent="0.25">
      <c r="A151" s="102"/>
      <c r="B151" s="105"/>
      <c r="C151" s="13" t="s">
        <v>1343</v>
      </c>
      <c r="D151" s="17">
        <v>165769051</v>
      </c>
      <c r="E151" s="16">
        <v>1.64376795810674E-15</v>
      </c>
      <c r="F151" s="49">
        <v>1.9077584640672699E-11</v>
      </c>
    </row>
    <row r="152" spans="1:6" x14ac:dyDescent="0.25">
      <c r="A152" s="102"/>
      <c r="B152" s="105"/>
      <c r="C152" s="13" t="s">
        <v>1344</v>
      </c>
      <c r="D152" s="17">
        <v>166177380</v>
      </c>
      <c r="E152" s="16">
        <v>1.8542653868112601E-10</v>
      </c>
      <c r="F152" s="49">
        <v>2.28893292342969E-10</v>
      </c>
    </row>
    <row r="153" spans="1:6" x14ac:dyDescent="0.25">
      <c r="A153" s="103"/>
      <c r="B153" s="106"/>
      <c r="C153" s="13" t="s">
        <v>1345</v>
      </c>
      <c r="D153" s="17">
        <v>166613243</v>
      </c>
      <c r="E153" s="16">
        <v>3.0703875807247599E-15</v>
      </c>
      <c r="F153" s="49">
        <v>6.8731071355538402E-10</v>
      </c>
    </row>
    <row r="154" spans="1:6" x14ac:dyDescent="0.25">
      <c r="A154" s="40" t="s">
        <v>1347</v>
      </c>
      <c r="B154" s="14">
        <v>2</v>
      </c>
      <c r="C154" s="13" t="s">
        <v>1346</v>
      </c>
      <c r="D154" s="17">
        <v>169754846</v>
      </c>
      <c r="E154" s="16">
        <v>8.2759986444607202E-10</v>
      </c>
      <c r="F154" s="49">
        <v>2.1812028145871601E-4</v>
      </c>
    </row>
    <row r="155" spans="1:6" x14ac:dyDescent="0.25">
      <c r="A155" s="40" t="s">
        <v>1349</v>
      </c>
      <c r="B155" s="14">
        <v>2</v>
      </c>
      <c r="C155" s="13" t="s">
        <v>1348</v>
      </c>
      <c r="D155" s="17">
        <v>171674696</v>
      </c>
      <c r="E155" s="16">
        <v>9.2692628653810599E-9</v>
      </c>
      <c r="F155" s="49">
        <v>9.8925626546486208E-6</v>
      </c>
    </row>
    <row r="156" spans="1:6" x14ac:dyDescent="0.25">
      <c r="A156" s="40" t="s">
        <v>1351</v>
      </c>
      <c r="B156" s="14">
        <v>2</v>
      </c>
      <c r="C156" s="13" t="s">
        <v>1350</v>
      </c>
      <c r="D156" s="17">
        <v>175241566</v>
      </c>
      <c r="E156" s="16">
        <v>1.8046430432742999E-9</v>
      </c>
      <c r="F156" s="49">
        <v>3.4103622109948798E-9</v>
      </c>
    </row>
    <row r="157" spans="1:6" x14ac:dyDescent="0.25">
      <c r="A157" s="40" t="s">
        <v>1353</v>
      </c>
      <c r="B157" s="14">
        <v>2</v>
      </c>
      <c r="C157" s="13" t="s">
        <v>1352</v>
      </c>
      <c r="D157" s="17">
        <v>179440029</v>
      </c>
      <c r="E157" s="16">
        <v>3.9715306330400198E-9</v>
      </c>
      <c r="F157" s="49">
        <v>2.7433592237091501E-11</v>
      </c>
    </row>
    <row r="158" spans="1:6" x14ac:dyDescent="0.25">
      <c r="A158" s="40" t="s">
        <v>1355</v>
      </c>
      <c r="B158" s="14">
        <v>2</v>
      </c>
      <c r="C158" s="13" t="s">
        <v>1354</v>
      </c>
      <c r="D158" s="17">
        <v>181567192</v>
      </c>
      <c r="E158" s="16">
        <v>1.43023729850239E-15</v>
      </c>
      <c r="F158" s="49">
        <v>2.8578937825467598E-10</v>
      </c>
    </row>
    <row r="159" spans="1:6" x14ac:dyDescent="0.25">
      <c r="A159" s="40" t="s">
        <v>1357</v>
      </c>
      <c r="B159" s="14">
        <v>2</v>
      </c>
      <c r="C159" s="13" t="s">
        <v>1356</v>
      </c>
      <c r="D159" s="17">
        <v>196703316</v>
      </c>
      <c r="E159" s="16">
        <v>8.3454977259582296E-13</v>
      </c>
      <c r="F159" s="49">
        <v>1.7727769489208501E-10</v>
      </c>
    </row>
    <row r="160" spans="1:6" x14ac:dyDescent="0.25">
      <c r="A160" s="40" t="s">
        <v>1359</v>
      </c>
      <c r="B160" s="14">
        <v>2</v>
      </c>
      <c r="C160" s="13" t="s">
        <v>1358</v>
      </c>
      <c r="D160" s="17">
        <v>203418537</v>
      </c>
      <c r="E160" s="16">
        <v>2.6258577195285701E-14</v>
      </c>
      <c r="F160" s="49">
        <v>1.7344050078748E-9</v>
      </c>
    </row>
    <row r="161" spans="1:6" x14ac:dyDescent="0.25">
      <c r="A161" s="40" t="s">
        <v>1361</v>
      </c>
      <c r="B161" s="14">
        <v>2</v>
      </c>
      <c r="C161" s="13" t="s">
        <v>1360</v>
      </c>
      <c r="D161" s="17">
        <v>205375909</v>
      </c>
      <c r="E161" s="16">
        <v>5.8258440694648499E-12</v>
      </c>
      <c r="F161" s="49">
        <v>5.5279552701737103E-8</v>
      </c>
    </row>
    <row r="162" spans="1:6" x14ac:dyDescent="0.25">
      <c r="A162" s="40" t="s">
        <v>1363</v>
      </c>
      <c r="B162" s="14">
        <v>2</v>
      </c>
      <c r="C162" s="13" t="s">
        <v>1362</v>
      </c>
      <c r="D162" s="17">
        <v>208868780</v>
      </c>
      <c r="E162" s="16">
        <v>3.54931785178024E-13</v>
      </c>
      <c r="F162" s="49">
        <v>7.5095919611524098E-10</v>
      </c>
    </row>
    <row r="163" spans="1:6" x14ac:dyDescent="0.25">
      <c r="A163" s="101" t="s">
        <v>1365</v>
      </c>
      <c r="B163" s="104">
        <v>2</v>
      </c>
      <c r="C163" s="13" t="s">
        <v>1364</v>
      </c>
      <c r="D163" s="17">
        <v>213687103</v>
      </c>
      <c r="E163" s="16">
        <v>1.2443073295148899E-9</v>
      </c>
      <c r="F163" s="49">
        <v>3.2226307035615702E-5</v>
      </c>
    </row>
    <row r="164" spans="1:6" x14ac:dyDescent="0.25">
      <c r="A164" s="103"/>
      <c r="B164" s="106"/>
      <c r="C164" s="13" t="s">
        <v>1366</v>
      </c>
      <c r="D164" s="17">
        <v>213818731</v>
      </c>
      <c r="E164" s="16">
        <v>8.8805142414233796E-14</v>
      </c>
      <c r="F164" s="49">
        <v>1.8474928110007299E-7</v>
      </c>
    </row>
    <row r="165" spans="1:6" x14ac:dyDescent="0.25">
      <c r="A165" s="101" t="s">
        <v>1368</v>
      </c>
      <c r="B165" s="104">
        <v>2</v>
      </c>
      <c r="C165" s="13" t="s">
        <v>1367</v>
      </c>
      <c r="D165" s="17">
        <v>218784531</v>
      </c>
      <c r="E165" s="16">
        <v>4.4227335337916899E-8</v>
      </c>
      <c r="F165" s="49">
        <v>6.4714633305236902E-3</v>
      </c>
    </row>
    <row r="166" spans="1:6" x14ac:dyDescent="0.25">
      <c r="A166" s="102"/>
      <c r="B166" s="105"/>
      <c r="C166" s="13" t="s">
        <v>1369</v>
      </c>
      <c r="D166" s="17">
        <v>218866486</v>
      </c>
      <c r="E166" s="16">
        <v>1.25778811090777E-8</v>
      </c>
      <c r="F166" s="49">
        <v>8.7765044048548999E-5</v>
      </c>
    </row>
    <row r="167" spans="1:6" x14ac:dyDescent="0.25">
      <c r="A167" s="102"/>
      <c r="B167" s="105"/>
      <c r="C167" s="13" t="s">
        <v>1370</v>
      </c>
      <c r="D167" s="17">
        <v>219187603</v>
      </c>
      <c r="E167" s="16">
        <v>9.5729014548309796E-9</v>
      </c>
      <c r="F167" s="49">
        <v>1.2892069218658399E-4</v>
      </c>
    </row>
    <row r="168" spans="1:6" x14ac:dyDescent="0.25">
      <c r="A168" s="103"/>
      <c r="B168" s="106"/>
      <c r="C168" s="13" t="s">
        <v>1371</v>
      </c>
      <c r="D168" s="17">
        <v>219699999</v>
      </c>
      <c r="E168" s="16">
        <v>9.845008290333379E-16</v>
      </c>
      <c r="F168" s="49">
        <v>3.8448707365658498E-9</v>
      </c>
    </row>
    <row r="169" spans="1:6" x14ac:dyDescent="0.25">
      <c r="A169" s="101" t="s">
        <v>1373</v>
      </c>
      <c r="B169" s="104">
        <v>2</v>
      </c>
      <c r="C169" s="13" t="s">
        <v>1372</v>
      </c>
      <c r="D169" s="17">
        <v>226920775</v>
      </c>
      <c r="E169" s="16">
        <v>9.7994938421586006E-19</v>
      </c>
      <c r="F169" s="49">
        <v>9.0610754740619201E-17</v>
      </c>
    </row>
    <row r="170" spans="1:6" x14ac:dyDescent="0.25">
      <c r="A170" s="102"/>
      <c r="B170" s="105"/>
      <c r="C170" s="13" t="s">
        <v>1374</v>
      </c>
      <c r="D170" s="17">
        <v>227094758</v>
      </c>
      <c r="E170" s="16">
        <v>3.0440665467690099E-120</v>
      </c>
      <c r="F170" s="49">
        <v>3.1162946393658801E-84</v>
      </c>
    </row>
    <row r="171" spans="1:6" x14ac:dyDescent="0.25">
      <c r="A171" s="103"/>
      <c r="B171" s="106"/>
      <c r="C171" s="13" t="s">
        <v>1375</v>
      </c>
      <c r="D171" s="17">
        <v>227201709</v>
      </c>
      <c r="E171" s="16">
        <v>3.38967863185698E-19</v>
      </c>
      <c r="F171" s="49">
        <v>9.5131553126721598E-11</v>
      </c>
    </row>
    <row r="172" spans="1:6" x14ac:dyDescent="0.25">
      <c r="A172" s="40" t="s">
        <v>1377</v>
      </c>
      <c r="B172" s="14">
        <v>2</v>
      </c>
      <c r="C172" s="13" t="s">
        <v>1376</v>
      </c>
      <c r="D172" s="17">
        <v>228983870</v>
      </c>
      <c r="E172" s="16">
        <v>3.4806360308389001E-12</v>
      </c>
      <c r="F172" s="49">
        <v>3.5432858084332101E-8</v>
      </c>
    </row>
    <row r="173" spans="1:6" x14ac:dyDescent="0.25">
      <c r="A173" s="101" t="s">
        <v>1379</v>
      </c>
      <c r="B173" s="104">
        <v>2</v>
      </c>
      <c r="C173" s="13" t="s">
        <v>1378</v>
      </c>
      <c r="D173" s="17">
        <v>233684402</v>
      </c>
      <c r="E173" s="16">
        <v>1.60254988318376E-10</v>
      </c>
      <c r="F173" s="49">
        <v>1.5571824430299501E-6</v>
      </c>
    </row>
    <row r="174" spans="1:6" x14ac:dyDescent="0.25">
      <c r="A174" s="102"/>
      <c r="B174" s="105"/>
      <c r="C174" s="13" t="s">
        <v>1380</v>
      </c>
      <c r="D174" s="17">
        <v>234185539</v>
      </c>
      <c r="E174" s="16">
        <v>2.6528846742619199E-9</v>
      </c>
      <c r="F174" s="49">
        <v>3.4695977879545702E-5</v>
      </c>
    </row>
    <row r="175" spans="1:6" x14ac:dyDescent="0.25">
      <c r="A175" s="102"/>
      <c r="B175" s="105"/>
      <c r="C175" s="13" t="s">
        <v>1381</v>
      </c>
      <c r="D175" s="17">
        <v>234191103</v>
      </c>
      <c r="E175" s="16">
        <v>3.70575145669155E-26</v>
      </c>
      <c r="F175" s="49">
        <v>5.5218462760104202E-14</v>
      </c>
    </row>
    <row r="176" spans="1:6" x14ac:dyDescent="0.25">
      <c r="A176" s="103"/>
      <c r="B176" s="106"/>
      <c r="C176" s="13" t="s">
        <v>1382</v>
      </c>
      <c r="D176" s="17">
        <v>234306982</v>
      </c>
      <c r="E176" s="16">
        <v>2.2303770782479101E-21</v>
      </c>
      <c r="F176" s="49">
        <v>2.8039028885964899E-13</v>
      </c>
    </row>
    <row r="177" spans="1:6" x14ac:dyDescent="0.25">
      <c r="A177" s="40" t="s">
        <v>1384</v>
      </c>
      <c r="B177" s="14">
        <v>2</v>
      </c>
      <c r="C177" s="13" t="s">
        <v>1383</v>
      </c>
      <c r="D177" s="17">
        <v>239869402</v>
      </c>
      <c r="E177" s="16">
        <v>9.8504547169813396E-9</v>
      </c>
      <c r="F177" s="49">
        <v>2.5020767747791002E-7</v>
      </c>
    </row>
    <row r="178" spans="1:6" x14ac:dyDescent="0.25">
      <c r="A178" s="40" t="s">
        <v>1386</v>
      </c>
      <c r="B178" s="14">
        <v>3</v>
      </c>
      <c r="C178" s="13" t="s">
        <v>1385</v>
      </c>
      <c r="D178" s="17">
        <v>9518511</v>
      </c>
      <c r="E178" s="16">
        <v>2.3681816440249201E-15</v>
      </c>
      <c r="F178" s="49">
        <v>7.7787707192474296E-13</v>
      </c>
    </row>
    <row r="179" spans="1:6" x14ac:dyDescent="0.25">
      <c r="A179" s="101" t="s">
        <v>1388</v>
      </c>
      <c r="B179" s="104">
        <v>3</v>
      </c>
      <c r="C179" s="13" t="s">
        <v>1387</v>
      </c>
      <c r="D179" s="17">
        <v>12189510</v>
      </c>
      <c r="E179" s="16">
        <v>9.5877406077834692E-28</v>
      </c>
      <c r="F179" s="49">
        <v>3.4778157268204799E-21</v>
      </c>
    </row>
    <row r="180" spans="1:6" x14ac:dyDescent="0.25">
      <c r="A180" s="102"/>
      <c r="B180" s="105"/>
      <c r="C180" s="13" t="s">
        <v>1389</v>
      </c>
      <c r="D180" s="17">
        <v>12329783</v>
      </c>
      <c r="E180" s="16">
        <v>3.09361890601539E-78</v>
      </c>
      <c r="F180" s="49">
        <v>6.15499418619517E-49</v>
      </c>
    </row>
    <row r="181" spans="1:6" x14ac:dyDescent="0.25">
      <c r="A181" s="102"/>
      <c r="B181" s="105"/>
      <c r="C181" s="13" t="s">
        <v>1390</v>
      </c>
      <c r="D181" s="17">
        <v>12461615</v>
      </c>
      <c r="E181" s="16">
        <v>1.1230596633940599E-12</v>
      </c>
      <c r="F181" s="49">
        <v>4.0609757390719798E-8</v>
      </c>
    </row>
    <row r="182" spans="1:6" x14ac:dyDescent="0.25">
      <c r="A182" s="102"/>
      <c r="B182" s="105"/>
      <c r="C182" s="13" t="s">
        <v>1391</v>
      </c>
      <c r="D182" s="17">
        <v>12497594</v>
      </c>
      <c r="E182" s="16">
        <v>1.2484142825008101E-9</v>
      </c>
      <c r="F182" s="49">
        <v>3.9592259237391501E-7</v>
      </c>
    </row>
    <row r="183" spans="1:6" x14ac:dyDescent="0.25">
      <c r="A183" s="102"/>
      <c r="B183" s="105"/>
      <c r="C183" s="13" t="s">
        <v>1392</v>
      </c>
      <c r="D183" s="17">
        <v>12841804</v>
      </c>
      <c r="E183" s="16">
        <v>4.4162679306295099E-10</v>
      </c>
      <c r="F183" s="49">
        <v>3.0797460581978098E-5</v>
      </c>
    </row>
    <row r="184" spans="1:6" x14ac:dyDescent="0.25">
      <c r="A184" s="103"/>
      <c r="B184" s="106"/>
      <c r="C184" s="13" t="s">
        <v>1393</v>
      </c>
      <c r="D184" s="17">
        <v>13426947</v>
      </c>
      <c r="E184" s="16">
        <v>2.65672724891181E-8</v>
      </c>
      <c r="F184" s="49">
        <v>2.8588893927826698E-6</v>
      </c>
    </row>
    <row r="185" spans="1:6" x14ac:dyDescent="0.25">
      <c r="A185" s="40" t="s">
        <v>1395</v>
      </c>
      <c r="B185" s="14">
        <v>3</v>
      </c>
      <c r="C185" s="13" t="s">
        <v>1394</v>
      </c>
      <c r="D185" s="17">
        <v>15706124</v>
      </c>
      <c r="E185" s="16">
        <v>7.4415231278706003E-14</v>
      </c>
      <c r="F185" s="49">
        <v>6.6946333854311602E-9</v>
      </c>
    </row>
    <row r="186" spans="1:6" x14ac:dyDescent="0.25">
      <c r="A186" s="40" t="s">
        <v>1397</v>
      </c>
      <c r="B186" s="14">
        <v>3</v>
      </c>
      <c r="C186" s="13" t="s">
        <v>1396</v>
      </c>
      <c r="D186" s="17">
        <v>18815918</v>
      </c>
      <c r="E186" s="16">
        <v>2.89263795134527E-8</v>
      </c>
      <c r="F186" s="49">
        <v>8.1041219422938201E-7</v>
      </c>
    </row>
    <row r="187" spans="1:6" x14ac:dyDescent="0.25">
      <c r="A187" s="101" t="s">
        <v>1399</v>
      </c>
      <c r="B187" s="104">
        <v>3</v>
      </c>
      <c r="C187" s="13" t="s">
        <v>1398</v>
      </c>
      <c r="D187" s="17">
        <v>23049548</v>
      </c>
      <c r="E187" s="16">
        <v>1.77875365114558E-9</v>
      </c>
      <c r="F187" s="49">
        <v>4.5707641157561098E-6</v>
      </c>
    </row>
    <row r="188" spans="1:6" x14ac:dyDescent="0.25">
      <c r="A188" s="102"/>
      <c r="B188" s="105"/>
      <c r="C188" s="13" t="s">
        <v>1400</v>
      </c>
      <c r="D188" s="17">
        <v>23457080</v>
      </c>
      <c r="E188" s="16">
        <v>7.2542003673475299E-82</v>
      </c>
      <c r="F188" s="49">
        <v>1.7045169811292701E-50</v>
      </c>
    </row>
    <row r="189" spans="1:6" x14ac:dyDescent="0.25">
      <c r="A189" s="102"/>
      <c r="B189" s="105"/>
      <c r="C189" s="13" t="s">
        <v>1401</v>
      </c>
      <c r="D189" s="17">
        <v>23562663</v>
      </c>
      <c r="E189" s="16">
        <v>7.7423562538920604E-14</v>
      </c>
      <c r="F189" s="49">
        <v>1.9907316453000201E-6</v>
      </c>
    </row>
    <row r="190" spans="1:6" x14ac:dyDescent="0.25">
      <c r="A190" s="103"/>
      <c r="B190" s="106"/>
      <c r="C190" s="13" t="s">
        <v>1402</v>
      </c>
      <c r="D190" s="17">
        <v>23632174</v>
      </c>
      <c r="E190" s="16">
        <v>5.1642614460824501E-54</v>
      </c>
      <c r="F190" s="49">
        <v>6.8786444630682203E-32</v>
      </c>
    </row>
    <row r="191" spans="1:6" x14ac:dyDescent="0.25">
      <c r="A191" s="101" t="s">
        <v>1404</v>
      </c>
      <c r="B191" s="104">
        <v>3</v>
      </c>
      <c r="C191" s="13" t="s">
        <v>1403</v>
      </c>
      <c r="D191" s="17">
        <v>24993762</v>
      </c>
      <c r="E191" s="16">
        <v>6.1782515442643304E-9</v>
      </c>
      <c r="F191" s="49">
        <v>7.9442417015318906E-6</v>
      </c>
    </row>
    <row r="192" spans="1:6" x14ac:dyDescent="0.25">
      <c r="A192" s="103"/>
      <c r="B192" s="106"/>
      <c r="C192" s="13" t="s">
        <v>1405</v>
      </c>
      <c r="D192" s="17">
        <v>25107866</v>
      </c>
      <c r="E192" s="16">
        <v>4.2068234886723701E-10</v>
      </c>
      <c r="F192" s="49">
        <v>7.5505611525016899E-7</v>
      </c>
    </row>
    <row r="193" spans="1:6" x14ac:dyDescent="0.25">
      <c r="A193" s="40" t="s">
        <v>1407</v>
      </c>
      <c r="B193" s="14">
        <v>3</v>
      </c>
      <c r="C193" s="13" t="s">
        <v>1406</v>
      </c>
      <c r="D193" s="17">
        <v>35659344</v>
      </c>
      <c r="E193" s="16">
        <v>1.9149759979318101E-10</v>
      </c>
      <c r="F193" s="49">
        <v>1.6290893450059501E-7</v>
      </c>
    </row>
    <row r="194" spans="1:6" x14ac:dyDescent="0.25">
      <c r="A194" s="40" t="s">
        <v>1409</v>
      </c>
      <c r="B194" s="14">
        <v>3</v>
      </c>
      <c r="C194" s="13" t="s">
        <v>1408</v>
      </c>
      <c r="D194" s="17">
        <v>36869439</v>
      </c>
      <c r="E194" s="16">
        <v>4.1793127686484099E-8</v>
      </c>
      <c r="F194" s="49">
        <v>1.97803607226104E-8</v>
      </c>
    </row>
    <row r="195" spans="1:6" x14ac:dyDescent="0.25">
      <c r="A195" s="40" t="s">
        <v>1411</v>
      </c>
      <c r="B195" s="14">
        <v>3</v>
      </c>
      <c r="C195" s="13" t="s">
        <v>1410</v>
      </c>
      <c r="D195" s="17">
        <v>42311492</v>
      </c>
      <c r="E195" s="16">
        <v>3.0902906400513201E-8</v>
      </c>
      <c r="F195" s="49">
        <v>1.4761580350043399E-3</v>
      </c>
    </row>
    <row r="196" spans="1:6" x14ac:dyDescent="0.25">
      <c r="A196" s="40" t="s">
        <v>1413</v>
      </c>
      <c r="B196" s="14">
        <v>3</v>
      </c>
      <c r="C196" s="13" t="s">
        <v>1412</v>
      </c>
      <c r="D196" s="17">
        <v>43902494</v>
      </c>
      <c r="E196" s="16">
        <v>4.4779328045704897E-8</v>
      </c>
      <c r="F196" s="49">
        <v>2.8764034445581501E-6</v>
      </c>
    </row>
    <row r="197" spans="1:6" x14ac:dyDescent="0.25">
      <c r="A197" s="40" t="s">
        <v>1415</v>
      </c>
      <c r="B197" s="14">
        <v>3</v>
      </c>
      <c r="C197" s="13" t="s">
        <v>1414</v>
      </c>
      <c r="D197" s="17">
        <v>46925539</v>
      </c>
      <c r="E197" s="16">
        <v>2.3510089165668798E-9</v>
      </c>
      <c r="F197" s="49">
        <v>4.0042900653140797E-8</v>
      </c>
    </row>
    <row r="198" spans="1:6" x14ac:dyDescent="0.25">
      <c r="A198" s="40" t="s">
        <v>1417</v>
      </c>
      <c r="B198" s="14">
        <v>3</v>
      </c>
      <c r="C198" s="13" t="s">
        <v>1416</v>
      </c>
      <c r="D198" s="17">
        <v>50174197</v>
      </c>
      <c r="E198" s="16">
        <v>1.1509998508891699E-14</v>
      </c>
      <c r="F198" s="49">
        <v>7.6187879464089202E-10</v>
      </c>
    </row>
    <row r="199" spans="1:6" x14ac:dyDescent="0.25">
      <c r="A199" s="40" t="s">
        <v>1419</v>
      </c>
      <c r="B199" s="14">
        <v>3</v>
      </c>
      <c r="C199" s="13" t="s">
        <v>1418</v>
      </c>
      <c r="D199" s="17">
        <v>52116236</v>
      </c>
      <c r="E199" s="16">
        <v>2.0236441245912602E-9</v>
      </c>
      <c r="F199" s="49">
        <v>3.5041834997228E-10</v>
      </c>
    </row>
    <row r="200" spans="1:6" x14ac:dyDescent="0.25">
      <c r="A200" s="40" t="s">
        <v>1421</v>
      </c>
      <c r="B200" s="14">
        <v>3</v>
      </c>
      <c r="C200" s="13" t="s">
        <v>1420</v>
      </c>
      <c r="D200" s="17">
        <v>53127677</v>
      </c>
      <c r="E200" s="16">
        <v>5.5891185529714996E-12</v>
      </c>
      <c r="F200" s="49">
        <v>5.1072531499392199E-9</v>
      </c>
    </row>
    <row r="201" spans="1:6" x14ac:dyDescent="0.25">
      <c r="A201" s="40" t="s">
        <v>1423</v>
      </c>
      <c r="B201" s="14">
        <v>3</v>
      </c>
      <c r="C201" s="13" t="s">
        <v>1422</v>
      </c>
      <c r="D201" s="17">
        <v>54828827</v>
      </c>
      <c r="E201" s="16">
        <v>2.8503485937063598E-12</v>
      </c>
      <c r="F201" s="49">
        <v>5.0365310936606603E-8</v>
      </c>
    </row>
    <row r="202" spans="1:6" x14ac:dyDescent="0.25">
      <c r="A202" s="101" t="s">
        <v>1425</v>
      </c>
      <c r="B202" s="104">
        <v>3</v>
      </c>
      <c r="C202" s="13" t="s">
        <v>1424</v>
      </c>
      <c r="D202" s="17">
        <v>57765862</v>
      </c>
      <c r="E202" s="16">
        <v>3.3185544613489503E-8</v>
      </c>
      <c r="F202" s="49">
        <v>6.0409878691099696E-7</v>
      </c>
    </row>
    <row r="203" spans="1:6" x14ac:dyDescent="0.25">
      <c r="A203" s="103"/>
      <c r="B203" s="106"/>
      <c r="C203" s="13" t="s">
        <v>1426</v>
      </c>
      <c r="D203" s="17">
        <v>58290358</v>
      </c>
      <c r="E203" s="16">
        <v>1.1972258686582701E-14</v>
      </c>
      <c r="F203" s="49">
        <v>9.5806400900123198E-8</v>
      </c>
    </row>
    <row r="204" spans="1:6" x14ac:dyDescent="0.25">
      <c r="A204" s="101" t="s">
        <v>1428</v>
      </c>
      <c r="B204" s="104">
        <v>3</v>
      </c>
      <c r="C204" s="13" t="s">
        <v>1427</v>
      </c>
      <c r="D204" s="17">
        <v>63832102</v>
      </c>
      <c r="E204" s="16">
        <v>3.0492206055401003E-8</v>
      </c>
      <c r="F204" s="49">
        <v>2.2552480196547499E-4</v>
      </c>
    </row>
    <row r="205" spans="1:6" x14ac:dyDescent="0.25">
      <c r="A205" s="102"/>
      <c r="B205" s="105"/>
      <c r="C205" s="13" t="s">
        <v>1429</v>
      </c>
      <c r="D205" s="17">
        <v>63897215</v>
      </c>
      <c r="E205" s="16">
        <v>1.50535945322472E-52</v>
      </c>
      <c r="F205" s="49">
        <v>1.91344694985465E-38</v>
      </c>
    </row>
    <row r="206" spans="1:6" x14ac:dyDescent="0.25">
      <c r="A206" s="103"/>
      <c r="B206" s="106"/>
      <c r="C206" s="13" t="s">
        <v>1430</v>
      </c>
      <c r="D206" s="17">
        <v>64708114</v>
      </c>
      <c r="E206" s="16">
        <v>6.4238783497744501E-27</v>
      </c>
      <c r="F206" s="49">
        <v>4.5856701025937302E-20</v>
      </c>
    </row>
    <row r="207" spans="1:6" x14ac:dyDescent="0.25">
      <c r="A207" s="40" t="s">
        <v>1432</v>
      </c>
      <c r="B207" s="14">
        <v>3</v>
      </c>
      <c r="C207" s="13" t="s">
        <v>1431</v>
      </c>
      <c r="D207" s="17">
        <v>66914758</v>
      </c>
      <c r="E207" s="16">
        <v>2.9253941431420598E-9</v>
      </c>
      <c r="F207" s="49">
        <v>1.1064067553136799E-9</v>
      </c>
    </row>
    <row r="208" spans="1:6" x14ac:dyDescent="0.25">
      <c r="A208" s="40" t="s">
        <v>1434</v>
      </c>
      <c r="B208" s="14">
        <v>3</v>
      </c>
      <c r="C208" s="13" t="s">
        <v>1433</v>
      </c>
      <c r="D208" s="17">
        <v>70485215</v>
      </c>
      <c r="E208" s="16">
        <v>1.63437579975982E-9</v>
      </c>
      <c r="F208" s="49">
        <v>6.3988085089619296E-8</v>
      </c>
    </row>
    <row r="209" spans="1:6" x14ac:dyDescent="0.25">
      <c r="A209" s="40" t="s">
        <v>1436</v>
      </c>
      <c r="B209" s="14">
        <v>3</v>
      </c>
      <c r="C209" s="13" t="s">
        <v>1435</v>
      </c>
      <c r="D209" s="17">
        <v>71656045</v>
      </c>
      <c r="E209" s="16">
        <v>1.96029529087975E-10</v>
      </c>
      <c r="F209" s="49">
        <v>4.1202198452292199E-7</v>
      </c>
    </row>
    <row r="210" spans="1:6" x14ac:dyDescent="0.25">
      <c r="A210" s="101" t="s">
        <v>1438</v>
      </c>
      <c r="B210" s="104">
        <v>3</v>
      </c>
      <c r="C210" s="13" t="s">
        <v>1437</v>
      </c>
      <c r="D210" s="17">
        <v>72789805</v>
      </c>
      <c r="E210" s="16">
        <v>1.21601450419503E-11</v>
      </c>
      <c r="F210" s="49">
        <v>1.0889983154643E-8</v>
      </c>
    </row>
    <row r="211" spans="1:6" x14ac:dyDescent="0.25">
      <c r="A211" s="103"/>
      <c r="B211" s="106"/>
      <c r="C211" s="13" t="s">
        <v>1439</v>
      </c>
      <c r="D211" s="17">
        <v>72865183</v>
      </c>
      <c r="E211" s="16">
        <v>1.3491576110605E-17</v>
      </c>
      <c r="F211" s="49">
        <v>2.2852548516463102E-14</v>
      </c>
    </row>
    <row r="212" spans="1:6" x14ac:dyDescent="0.25">
      <c r="A212" s="40" t="s">
        <v>1441</v>
      </c>
      <c r="B212" s="14">
        <v>3</v>
      </c>
      <c r="C212" s="13" t="s">
        <v>1440</v>
      </c>
      <c r="D212" s="17">
        <v>77671721</v>
      </c>
      <c r="E212" s="16">
        <v>3.69117975361261E-15</v>
      </c>
      <c r="F212" s="49">
        <v>1.40536927508554E-10</v>
      </c>
    </row>
    <row r="213" spans="1:6" x14ac:dyDescent="0.25">
      <c r="A213" s="40" t="s">
        <v>1443</v>
      </c>
      <c r="B213" s="14">
        <v>3</v>
      </c>
      <c r="C213" s="13" t="s">
        <v>1442</v>
      </c>
      <c r="D213" s="17">
        <v>86910133</v>
      </c>
      <c r="E213" s="16">
        <v>1.3096299344417099E-9</v>
      </c>
      <c r="F213" s="49">
        <v>2.6528010609560201E-6</v>
      </c>
    </row>
    <row r="214" spans="1:6" x14ac:dyDescent="0.25">
      <c r="A214" s="40" t="s">
        <v>1445</v>
      </c>
      <c r="B214" s="14">
        <v>3</v>
      </c>
      <c r="C214" s="13" t="s">
        <v>1444</v>
      </c>
      <c r="D214" s="17">
        <v>89986280</v>
      </c>
      <c r="E214" s="16">
        <v>2.5040803637018002E-9</v>
      </c>
      <c r="F214" s="49">
        <v>7.5249748729013605E-11</v>
      </c>
    </row>
    <row r="215" spans="1:6" x14ac:dyDescent="0.25">
      <c r="A215" s="40" t="s">
        <v>1447</v>
      </c>
      <c r="B215" s="14">
        <v>3</v>
      </c>
      <c r="C215" s="13" t="s">
        <v>1446</v>
      </c>
      <c r="D215" s="17">
        <v>94205768</v>
      </c>
      <c r="E215" s="16">
        <v>3.4636315694964102E-13</v>
      </c>
      <c r="F215" s="49">
        <v>5.2067890421919603E-8</v>
      </c>
    </row>
    <row r="216" spans="1:6" x14ac:dyDescent="0.25">
      <c r="A216" s="40" t="s">
        <v>1449</v>
      </c>
      <c r="B216" s="14">
        <v>3</v>
      </c>
      <c r="C216" s="13" t="s">
        <v>1448</v>
      </c>
      <c r="D216" s="17">
        <v>113001706</v>
      </c>
      <c r="E216" s="16">
        <v>2.3592999484568199E-14</v>
      </c>
      <c r="F216" s="49">
        <v>3.7486730166964101E-8</v>
      </c>
    </row>
    <row r="217" spans="1:6" x14ac:dyDescent="0.25">
      <c r="A217" s="40" t="s">
        <v>1451</v>
      </c>
      <c r="B217" s="14">
        <v>3</v>
      </c>
      <c r="C217" s="13" t="s">
        <v>1450</v>
      </c>
      <c r="D217" s="17">
        <v>114943779</v>
      </c>
      <c r="E217" s="16">
        <v>1.3911448492489099E-24</v>
      </c>
      <c r="F217" s="49">
        <v>1.10915363827182E-13</v>
      </c>
    </row>
    <row r="218" spans="1:6" x14ac:dyDescent="0.25">
      <c r="A218" s="101" t="s">
        <v>1453</v>
      </c>
      <c r="B218" s="104">
        <v>3</v>
      </c>
      <c r="C218" s="13" t="s">
        <v>1452</v>
      </c>
      <c r="D218" s="17">
        <v>121966233</v>
      </c>
      <c r="E218" s="16">
        <v>6.3521761657954703E-11</v>
      </c>
      <c r="F218" s="49">
        <v>7.10171615500946E-4</v>
      </c>
    </row>
    <row r="219" spans="1:6" x14ac:dyDescent="0.25">
      <c r="A219" s="102"/>
      <c r="B219" s="105"/>
      <c r="C219" s="13" t="s">
        <v>1454</v>
      </c>
      <c r="D219" s="17">
        <v>122030601</v>
      </c>
      <c r="E219" s="16">
        <v>4.0374033380915701E-13</v>
      </c>
      <c r="F219" s="49">
        <v>1.84798167185002E-5</v>
      </c>
    </row>
    <row r="220" spans="1:6" x14ac:dyDescent="0.25">
      <c r="A220" s="102"/>
      <c r="B220" s="105"/>
      <c r="C220" s="13" t="s">
        <v>1455</v>
      </c>
      <c r="D220" s="17">
        <v>123018963</v>
      </c>
      <c r="E220" s="16">
        <v>3.0100535378421799E-9</v>
      </c>
      <c r="F220" s="49">
        <v>9.3699602099308795E-7</v>
      </c>
    </row>
    <row r="221" spans="1:6" x14ac:dyDescent="0.25">
      <c r="A221" s="102"/>
      <c r="B221" s="105"/>
      <c r="C221" s="13" t="s">
        <v>1456</v>
      </c>
      <c r="D221" s="17">
        <v>123065778</v>
      </c>
      <c r="E221" s="16">
        <v>1.83610521357649E-92</v>
      </c>
      <c r="F221" s="49">
        <v>7.8422007639818098E-54</v>
      </c>
    </row>
    <row r="222" spans="1:6" x14ac:dyDescent="0.25">
      <c r="A222" s="103"/>
      <c r="B222" s="106"/>
      <c r="C222" s="13" t="s">
        <v>1457</v>
      </c>
      <c r="D222" s="17">
        <v>123193270</v>
      </c>
      <c r="E222" s="16">
        <v>9.0854895967196199E-13</v>
      </c>
      <c r="F222" s="49">
        <v>2.88148654504097E-8</v>
      </c>
    </row>
    <row r="223" spans="1:6" x14ac:dyDescent="0.25">
      <c r="A223" s="101" t="s">
        <v>1459</v>
      </c>
      <c r="B223" s="104">
        <v>3</v>
      </c>
      <c r="C223" s="13" t="s">
        <v>1458</v>
      </c>
      <c r="D223" s="17">
        <v>124921457</v>
      </c>
      <c r="E223" s="16">
        <v>9.1212658048601095E-25</v>
      </c>
      <c r="F223" s="49">
        <v>5.4700785862858099E-17</v>
      </c>
    </row>
    <row r="224" spans="1:6" x14ac:dyDescent="0.25">
      <c r="A224" s="103"/>
      <c r="B224" s="106"/>
      <c r="C224" s="13" t="s">
        <v>1460</v>
      </c>
      <c r="D224" s="17">
        <v>125081421</v>
      </c>
      <c r="E224" s="16">
        <v>1.82247889505242E-10</v>
      </c>
      <c r="F224" s="49">
        <v>1.4916501107476001E-8</v>
      </c>
    </row>
    <row r="225" spans="1:6" x14ac:dyDescent="0.25">
      <c r="A225" s="101" t="s">
        <v>1462</v>
      </c>
      <c r="B225" s="104">
        <v>3</v>
      </c>
      <c r="C225" s="13" t="s">
        <v>1461</v>
      </c>
      <c r="D225" s="17">
        <v>128992047</v>
      </c>
      <c r="E225" s="16">
        <v>1.74018252531565E-12</v>
      </c>
      <c r="F225" s="49">
        <v>9.4221451398911505E-8</v>
      </c>
    </row>
    <row r="226" spans="1:6" x14ac:dyDescent="0.25">
      <c r="A226" s="103"/>
      <c r="B226" s="106"/>
      <c r="C226" s="13" t="s">
        <v>1463</v>
      </c>
      <c r="D226" s="17">
        <v>129320530</v>
      </c>
      <c r="E226" s="16">
        <v>6.3662134903037402E-12</v>
      </c>
      <c r="F226" s="49">
        <v>8.5512861489517499E-13</v>
      </c>
    </row>
    <row r="227" spans="1:6" x14ac:dyDescent="0.25">
      <c r="A227" s="40" t="s">
        <v>1465</v>
      </c>
      <c r="B227" s="14">
        <v>3</v>
      </c>
      <c r="C227" s="13" t="s">
        <v>1464</v>
      </c>
      <c r="D227" s="17">
        <v>131753688</v>
      </c>
      <c r="E227" s="16">
        <v>3.3919608236792299E-14</v>
      </c>
      <c r="F227" s="49">
        <v>5.2653082732099999E-9</v>
      </c>
    </row>
    <row r="228" spans="1:6" x14ac:dyDescent="0.25">
      <c r="A228" s="101" t="s">
        <v>1467</v>
      </c>
      <c r="B228" s="104">
        <v>3</v>
      </c>
      <c r="C228" s="13" t="s">
        <v>1466</v>
      </c>
      <c r="D228" s="17">
        <v>135793657</v>
      </c>
      <c r="E228" s="16">
        <v>3.1216334654109598E-15</v>
      </c>
      <c r="F228" s="49">
        <v>2.87135021056801E-11</v>
      </c>
    </row>
    <row r="229" spans="1:6" x14ac:dyDescent="0.25">
      <c r="A229" s="103"/>
      <c r="B229" s="106"/>
      <c r="C229" s="13" t="s">
        <v>1468</v>
      </c>
      <c r="D229" s="17">
        <v>136516860</v>
      </c>
      <c r="E229" s="16">
        <v>9.552860747191299E-10</v>
      </c>
      <c r="F229" s="49">
        <v>5.2549791572340695E-7</v>
      </c>
    </row>
    <row r="230" spans="1:6" x14ac:dyDescent="0.25">
      <c r="A230" s="40" t="s">
        <v>1470</v>
      </c>
      <c r="B230" s="14">
        <v>3</v>
      </c>
      <c r="C230" s="13" t="s">
        <v>1469</v>
      </c>
      <c r="D230" s="17">
        <v>138097537</v>
      </c>
      <c r="E230" s="16">
        <v>4.52653521648639E-17</v>
      </c>
      <c r="F230" s="49">
        <v>3.2175448401551298E-10</v>
      </c>
    </row>
    <row r="231" spans="1:6" x14ac:dyDescent="0.25">
      <c r="A231" s="40" t="s">
        <v>1472</v>
      </c>
      <c r="B231" s="14">
        <v>3</v>
      </c>
      <c r="C231" s="13" t="s">
        <v>1471</v>
      </c>
      <c r="D231" s="17">
        <v>141153545</v>
      </c>
      <c r="E231" s="16">
        <v>7.4914642193877604E-17</v>
      </c>
      <c r="F231" s="49">
        <v>2.4874996611887797E-13</v>
      </c>
    </row>
    <row r="232" spans="1:6" x14ac:dyDescent="0.25">
      <c r="A232" s="101" t="s">
        <v>1474</v>
      </c>
      <c r="B232" s="104">
        <v>3</v>
      </c>
      <c r="C232" s="13" t="s">
        <v>1473</v>
      </c>
      <c r="D232" s="17">
        <v>149193684</v>
      </c>
      <c r="E232" s="16">
        <v>1.38771786081496E-11</v>
      </c>
      <c r="F232" s="49">
        <v>1.5504680459159301E-9</v>
      </c>
    </row>
    <row r="233" spans="1:6" x14ac:dyDescent="0.25">
      <c r="A233" s="103"/>
      <c r="B233" s="106"/>
      <c r="C233" s="13" t="s">
        <v>1475</v>
      </c>
      <c r="D233" s="17">
        <v>150066540</v>
      </c>
      <c r="E233" s="16">
        <v>1.6253591736560001E-11</v>
      </c>
      <c r="F233" s="49">
        <v>4.9202238841045298E-12</v>
      </c>
    </row>
    <row r="234" spans="1:6" x14ac:dyDescent="0.25">
      <c r="A234" s="101" t="s">
        <v>1477</v>
      </c>
      <c r="B234" s="104">
        <v>3</v>
      </c>
      <c r="C234" s="13" t="s">
        <v>1476</v>
      </c>
      <c r="D234" s="17">
        <v>152086833</v>
      </c>
      <c r="E234" s="16">
        <v>6.9732506913350503E-21</v>
      </c>
      <c r="F234" s="49">
        <v>4.52689701462515E-14</v>
      </c>
    </row>
    <row r="235" spans="1:6" x14ac:dyDescent="0.25">
      <c r="A235" s="102"/>
      <c r="B235" s="105"/>
      <c r="C235" s="13" t="s">
        <v>1478</v>
      </c>
      <c r="D235" s="17">
        <v>152387723</v>
      </c>
      <c r="E235" s="16">
        <v>1.8134204942427701E-14</v>
      </c>
      <c r="F235" s="49">
        <v>9.0136204869444797E-8</v>
      </c>
    </row>
    <row r="236" spans="1:6" x14ac:dyDescent="0.25">
      <c r="A236" s="103"/>
      <c r="B236" s="106"/>
      <c r="C236" s="13" t="s">
        <v>1479</v>
      </c>
      <c r="D236" s="17">
        <v>152530027</v>
      </c>
      <c r="E236" s="16">
        <v>4.7908769032854497E-22</v>
      </c>
      <c r="F236" s="49">
        <v>6.47777158645171E-16</v>
      </c>
    </row>
    <row r="237" spans="1:6" x14ac:dyDescent="0.25">
      <c r="A237" s="40" t="s">
        <v>1481</v>
      </c>
      <c r="B237" s="14">
        <v>3</v>
      </c>
      <c r="C237" s="13" t="s">
        <v>1480</v>
      </c>
      <c r="D237" s="17">
        <v>156795525</v>
      </c>
      <c r="E237" s="16">
        <v>3.2906644908917699E-19</v>
      </c>
      <c r="F237" s="49">
        <v>1.6277623862294201E-9</v>
      </c>
    </row>
    <row r="238" spans="1:6" x14ac:dyDescent="0.25">
      <c r="A238" s="40" t="s">
        <v>1483</v>
      </c>
      <c r="B238" s="14">
        <v>3</v>
      </c>
      <c r="C238" s="13" t="s">
        <v>1482</v>
      </c>
      <c r="D238" s="17">
        <v>160154258</v>
      </c>
      <c r="E238" s="16">
        <v>2.8972278171183301E-15</v>
      </c>
      <c r="F238" s="49">
        <v>2.2761278942565201E-8</v>
      </c>
    </row>
    <row r="239" spans="1:6" x14ac:dyDescent="0.25">
      <c r="A239" s="40" t="s">
        <v>1485</v>
      </c>
      <c r="B239" s="14">
        <v>3</v>
      </c>
      <c r="C239" s="13" t="s">
        <v>1484</v>
      </c>
      <c r="D239" s="17">
        <v>168218872</v>
      </c>
      <c r="E239" s="16">
        <v>1.12339738416315E-8</v>
      </c>
      <c r="F239" s="49">
        <v>3.4034241755601501E-9</v>
      </c>
    </row>
    <row r="240" spans="1:6" x14ac:dyDescent="0.25">
      <c r="A240" s="101" t="s">
        <v>1487</v>
      </c>
      <c r="B240" s="104">
        <v>3</v>
      </c>
      <c r="C240" s="13" t="s">
        <v>1486</v>
      </c>
      <c r="D240" s="17">
        <v>170705693</v>
      </c>
      <c r="E240" s="16">
        <v>2.5442801211282299E-48</v>
      </c>
      <c r="F240" s="49">
        <v>3.2087189291225701E-38</v>
      </c>
    </row>
    <row r="241" spans="1:6" x14ac:dyDescent="0.25">
      <c r="A241" s="103"/>
      <c r="B241" s="106"/>
      <c r="C241" s="13" t="s">
        <v>1488</v>
      </c>
      <c r="D241" s="17">
        <v>170765480</v>
      </c>
      <c r="E241" s="16">
        <v>8.4925059546057095E-15</v>
      </c>
      <c r="F241" s="49">
        <v>3.7599615720349402E-7</v>
      </c>
    </row>
    <row r="242" spans="1:6" x14ac:dyDescent="0.25">
      <c r="A242" s="101" t="s">
        <v>1490</v>
      </c>
      <c r="B242" s="104">
        <v>3</v>
      </c>
      <c r="C242" s="13" t="s">
        <v>1489</v>
      </c>
      <c r="D242" s="17">
        <v>171800256</v>
      </c>
      <c r="E242" s="16">
        <v>4.5907001222099198E-10</v>
      </c>
      <c r="F242" s="49">
        <v>1.5055672533424399E-8</v>
      </c>
    </row>
    <row r="243" spans="1:6" x14ac:dyDescent="0.25">
      <c r="A243" s="103"/>
      <c r="B243" s="106"/>
      <c r="C243" s="13" t="s">
        <v>1491</v>
      </c>
      <c r="D243" s="17">
        <v>171998829</v>
      </c>
      <c r="E243" s="16">
        <v>3.9476748964897598E-8</v>
      </c>
      <c r="F243" s="49">
        <v>2.1166489602199401E-3</v>
      </c>
    </row>
    <row r="244" spans="1:6" x14ac:dyDescent="0.25">
      <c r="A244" s="40" t="s">
        <v>1493</v>
      </c>
      <c r="B244" s="14">
        <v>3</v>
      </c>
      <c r="C244" s="13" t="s">
        <v>1492</v>
      </c>
      <c r="D244" s="17">
        <v>173114305</v>
      </c>
      <c r="E244" s="16">
        <v>4.3877118544843298E-12</v>
      </c>
      <c r="F244" s="49">
        <v>1.84550928570769E-9</v>
      </c>
    </row>
    <row r="245" spans="1:6" x14ac:dyDescent="0.25">
      <c r="A245" s="101" t="s">
        <v>1495</v>
      </c>
      <c r="B245" s="104">
        <v>3</v>
      </c>
      <c r="C245" s="13" t="s">
        <v>1494</v>
      </c>
      <c r="D245" s="17">
        <v>183738626</v>
      </c>
      <c r="E245" s="16">
        <v>4.1890815527624697E-11</v>
      </c>
      <c r="F245" s="49">
        <v>4.5748032032583599E-10</v>
      </c>
    </row>
    <row r="246" spans="1:6" x14ac:dyDescent="0.25">
      <c r="A246" s="102"/>
      <c r="B246" s="105"/>
      <c r="C246" s="13" t="s">
        <v>1496</v>
      </c>
      <c r="D246" s="17">
        <v>183902801</v>
      </c>
      <c r="E246" s="16">
        <v>6.1825042138705498E-9</v>
      </c>
      <c r="F246" s="49">
        <v>1.7875146108156399E-7</v>
      </c>
    </row>
    <row r="247" spans="1:6" x14ac:dyDescent="0.25">
      <c r="A247" s="102"/>
      <c r="B247" s="105"/>
      <c r="C247" s="13" t="s">
        <v>1497</v>
      </c>
      <c r="D247" s="17">
        <v>184893137</v>
      </c>
      <c r="E247" s="16">
        <v>2.0081238850471701E-10</v>
      </c>
      <c r="F247" s="49">
        <v>9.6676949662008603E-7</v>
      </c>
    </row>
    <row r="248" spans="1:6" x14ac:dyDescent="0.25">
      <c r="A248" s="102"/>
      <c r="B248" s="105"/>
      <c r="C248" s="13" t="s">
        <v>1498</v>
      </c>
      <c r="D248" s="17">
        <v>185141857</v>
      </c>
      <c r="E248" s="16">
        <v>5.1149809889210101E-14</v>
      </c>
      <c r="F248" s="49">
        <v>5.4170659556974597E-8</v>
      </c>
    </row>
    <row r="249" spans="1:6" x14ac:dyDescent="0.25">
      <c r="A249" s="102"/>
      <c r="B249" s="105"/>
      <c r="C249" s="13" t="s">
        <v>1499</v>
      </c>
      <c r="D249" s="17">
        <v>185259829</v>
      </c>
      <c r="E249" s="16">
        <v>2.5715715799035199E-16</v>
      </c>
      <c r="F249" s="49">
        <v>8.5533304906512699E-12</v>
      </c>
    </row>
    <row r="250" spans="1:6" x14ac:dyDescent="0.25">
      <c r="A250" s="102"/>
      <c r="B250" s="105"/>
      <c r="C250" s="13" t="s">
        <v>1500</v>
      </c>
      <c r="D250" s="17">
        <v>185261358</v>
      </c>
      <c r="E250" s="16">
        <v>2.0798973788864E-15</v>
      </c>
      <c r="F250" s="49">
        <v>1.4008620085001199E-10</v>
      </c>
    </row>
    <row r="251" spans="1:6" x14ac:dyDescent="0.25">
      <c r="A251" s="102"/>
      <c r="B251" s="105"/>
      <c r="C251" s="13" t="s">
        <v>1501</v>
      </c>
      <c r="D251" s="17">
        <v>185462028</v>
      </c>
      <c r="E251" s="16">
        <v>3.07074558151526E-8</v>
      </c>
      <c r="F251" s="49">
        <v>2.50565274640312E-8</v>
      </c>
    </row>
    <row r="252" spans="1:6" x14ac:dyDescent="0.25">
      <c r="A252" s="102"/>
      <c r="B252" s="105"/>
      <c r="C252" s="13" t="s">
        <v>1502</v>
      </c>
      <c r="D252" s="17">
        <v>185489834</v>
      </c>
      <c r="E252" s="16">
        <v>6.09655478079352E-14</v>
      </c>
      <c r="F252" s="49">
        <v>1.9662888443838298E-3</v>
      </c>
    </row>
    <row r="253" spans="1:6" x14ac:dyDescent="0.25">
      <c r="A253" s="102"/>
      <c r="B253" s="105"/>
      <c r="C253" s="13" t="s">
        <v>1503</v>
      </c>
      <c r="D253" s="17">
        <v>185514189</v>
      </c>
      <c r="E253" s="16">
        <v>1.6043976524857101E-279</v>
      </c>
      <c r="F253" s="49">
        <v>2.30508444115563E-153</v>
      </c>
    </row>
    <row r="254" spans="1:6" x14ac:dyDescent="0.25">
      <c r="A254" s="102"/>
      <c r="B254" s="105"/>
      <c r="C254" s="13" t="s">
        <v>1504</v>
      </c>
      <c r="D254" s="17">
        <v>185548640</v>
      </c>
      <c r="E254" s="16">
        <v>9.2954025117247407E-12</v>
      </c>
      <c r="F254" s="49">
        <v>1.3817622580371699E-8</v>
      </c>
    </row>
    <row r="255" spans="1:6" x14ac:dyDescent="0.25">
      <c r="A255" s="102"/>
      <c r="B255" s="105"/>
      <c r="C255" s="13" t="s">
        <v>1505</v>
      </c>
      <c r="D255" s="17">
        <v>185549134</v>
      </c>
      <c r="E255" s="16">
        <v>5.2274792111404999E-9</v>
      </c>
      <c r="F255" s="49">
        <v>7.3453468240181294E-8</v>
      </c>
    </row>
    <row r="256" spans="1:6" x14ac:dyDescent="0.25">
      <c r="A256" s="102"/>
      <c r="B256" s="105"/>
      <c r="C256" s="13" t="s">
        <v>1506</v>
      </c>
      <c r="D256" s="17">
        <v>185826740</v>
      </c>
      <c r="E256" s="16">
        <v>1.9578863759934598E-12</v>
      </c>
      <c r="F256" s="49">
        <v>3.4350233987141199E-9</v>
      </c>
    </row>
    <row r="257" spans="1:6" x14ac:dyDescent="0.25">
      <c r="A257" s="102"/>
      <c r="B257" s="105"/>
      <c r="C257" s="13" t="s">
        <v>1507</v>
      </c>
      <c r="D257" s="17">
        <v>186665645</v>
      </c>
      <c r="E257" s="16">
        <v>5.9357647896184096E-44</v>
      </c>
      <c r="F257" s="49">
        <v>2.2370385339408E-27</v>
      </c>
    </row>
    <row r="258" spans="1:6" x14ac:dyDescent="0.25">
      <c r="A258" s="102"/>
      <c r="B258" s="105"/>
      <c r="C258" s="13" t="s">
        <v>1508</v>
      </c>
      <c r="D258" s="17">
        <v>186757995</v>
      </c>
      <c r="E258" s="16">
        <v>2.6827004588907899E-8</v>
      </c>
      <c r="F258" s="49">
        <v>2.8860092192158501E-5</v>
      </c>
    </row>
    <row r="259" spans="1:6" x14ac:dyDescent="0.25">
      <c r="A259" s="102"/>
      <c r="B259" s="105"/>
      <c r="C259" s="13" t="s">
        <v>1509</v>
      </c>
      <c r="D259" s="17">
        <v>187684976</v>
      </c>
      <c r="E259" s="16">
        <v>3.7404230220982402E-13</v>
      </c>
      <c r="F259" s="49">
        <v>7.6161470718272102E-7</v>
      </c>
    </row>
    <row r="260" spans="1:6" x14ac:dyDescent="0.25">
      <c r="A260" s="102"/>
      <c r="B260" s="105"/>
      <c r="C260" s="13" t="s">
        <v>1510</v>
      </c>
      <c r="D260" s="17">
        <v>187741842</v>
      </c>
      <c r="E260" s="16">
        <v>1.6482062613881701E-47</v>
      </c>
      <c r="F260" s="49">
        <v>3.8517339108565598E-37</v>
      </c>
    </row>
    <row r="261" spans="1:6" x14ac:dyDescent="0.25">
      <c r="A261" s="102"/>
      <c r="B261" s="105"/>
      <c r="C261" s="13" t="s">
        <v>1511</v>
      </c>
      <c r="D261" s="17">
        <v>188040590</v>
      </c>
      <c r="E261" s="16">
        <v>1.5992735981594101E-8</v>
      </c>
      <c r="F261" s="49">
        <v>6.4085113344460303E-4</v>
      </c>
    </row>
    <row r="262" spans="1:6" x14ac:dyDescent="0.25">
      <c r="A262" s="103"/>
      <c r="B262" s="106"/>
      <c r="C262" s="13" t="s">
        <v>1512</v>
      </c>
      <c r="D262" s="17">
        <v>188070274</v>
      </c>
      <c r="E262" s="16">
        <v>2.13673580414854E-9</v>
      </c>
      <c r="F262" s="49">
        <v>1.56249278299568E-4</v>
      </c>
    </row>
    <row r="263" spans="1:6" x14ac:dyDescent="0.25">
      <c r="A263" s="40" t="s">
        <v>1514</v>
      </c>
      <c r="B263" s="14">
        <v>3</v>
      </c>
      <c r="C263" s="13" t="s">
        <v>1513</v>
      </c>
      <c r="D263" s="17">
        <v>195832147</v>
      </c>
      <c r="E263" s="16">
        <v>3.5164794293973599E-19</v>
      </c>
      <c r="F263" s="49">
        <v>1.44920742850901E-13</v>
      </c>
    </row>
    <row r="264" spans="1:6" x14ac:dyDescent="0.25">
      <c r="A264" s="101" t="s">
        <v>1516</v>
      </c>
      <c r="B264" s="104">
        <v>4</v>
      </c>
      <c r="C264" s="13" t="s">
        <v>1515</v>
      </c>
      <c r="D264" s="17">
        <v>725109</v>
      </c>
      <c r="E264" s="16">
        <v>4.7627470224791002E-22</v>
      </c>
      <c r="F264" s="49">
        <v>5.0386461084322597E-13</v>
      </c>
    </row>
    <row r="265" spans="1:6" x14ac:dyDescent="0.25">
      <c r="A265" s="102"/>
      <c r="B265" s="105"/>
      <c r="C265" s="13" t="s">
        <v>1517</v>
      </c>
      <c r="D265" s="17">
        <v>951947</v>
      </c>
      <c r="E265" s="16">
        <v>5.4566918871128996E-15</v>
      </c>
      <c r="F265" s="49">
        <v>5.0298943445548202E-8</v>
      </c>
    </row>
    <row r="266" spans="1:6" x14ac:dyDescent="0.25">
      <c r="A266" s="102"/>
      <c r="B266" s="105"/>
      <c r="C266" s="13" t="s">
        <v>1518</v>
      </c>
      <c r="D266" s="17">
        <v>1240299</v>
      </c>
      <c r="E266" s="16">
        <v>1.4857261624350401E-69</v>
      </c>
      <c r="F266" s="49">
        <v>7.2065681247339302E-30</v>
      </c>
    </row>
    <row r="267" spans="1:6" x14ac:dyDescent="0.25">
      <c r="A267" s="102"/>
      <c r="B267" s="105"/>
      <c r="C267" s="13" t="s">
        <v>1519</v>
      </c>
      <c r="D267" s="17">
        <v>1264513</v>
      </c>
      <c r="E267" s="16">
        <v>4.4369200576718101E-8</v>
      </c>
      <c r="F267" s="49">
        <v>6.6768581617867402E-5</v>
      </c>
    </row>
    <row r="268" spans="1:6" x14ac:dyDescent="0.25">
      <c r="A268" s="103"/>
      <c r="B268" s="106"/>
      <c r="C268" s="13" t="s">
        <v>1520</v>
      </c>
      <c r="D268" s="17">
        <v>1784605</v>
      </c>
      <c r="E268" s="16">
        <v>4.1344978315849498E-55</v>
      </c>
      <c r="F268" s="49">
        <v>2.48275185873478E-33</v>
      </c>
    </row>
    <row r="269" spans="1:6" x14ac:dyDescent="0.25">
      <c r="A269" s="40" t="s">
        <v>1522</v>
      </c>
      <c r="B269" s="14">
        <v>4</v>
      </c>
      <c r="C269" s="13" t="s">
        <v>1521</v>
      </c>
      <c r="D269" s="17">
        <v>3241845</v>
      </c>
      <c r="E269" s="16">
        <v>1.9872017849793998E-12</v>
      </c>
      <c r="F269" s="49">
        <v>2.4439805255085302E-9</v>
      </c>
    </row>
    <row r="270" spans="1:6" x14ac:dyDescent="0.25">
      <c r="A270" s="40" t="s">
        <v>1524</v>
      </c>
      <c r="B270" s="14">
        <v>4</v>
      </c>
      <c r="C270" s="13" t="s">
        <v>1523</v>
      </c>
      <c r="D270" s="17">
        <v>4990298</v>
      </c>
      <c r="E270" s="16">
        <v>4.9335965171168502E-11</v>
      </c>
      <c r="F270" s="49">
        <v>5.7929283277533198E-6</v>
      </c>
    </row>
    <row r="271" spans="1:6" x14ac:dyDescent="0.25">
      <c r="A271" s="101" t="s">
        <v>1526</v>
      </c>
      <c r="B271" s="104">
        <v>4</v>
      </c>
      <c r="C271" s="13" t="s">
        <v>1525</v>
      </c>
      <c r="D271" s="17">
        <v>6297646</v>
      </c>
      <c r="E271" s="16">
        <v>3.0267563028093299E-100</v>
      </c>
      <c r="F271" s="49">
        <v>2.0475678705348302E-74</v>
      </c>
    </row>
    <row r="272" spans="1:6" x14ac:dyDescent="0.25">
      <c r="A272" s="103"/>
      <c r="B272" s="106"/>
      <c r="C272" s="13" t="s">
        <v>1527</v>
      </c>
      <c r="D272" s="17">
        <v>6303731</v>
      </c>
      <c r="E272" s="16">
        <v>4.1281506225831298E-25</v>
      </c>
      <c r="F272" s="49">
        <v>1.9691084367573699E-7</v>
      </c>
    </row>
    <row r="273" spans="1:6" x14ac:dyDescent="0.25">
      <c r="A273" s="101" t="s">
        <v>1529</v>
      </c>
      <c r="B273" s="104">
        <v>4</v>
      </c>
      <c r="C273" s="13" t="s">
        <v>1528</v>
      </c>
      <c r="D273" s="17">
        <v>18015156</v>
      </c>
      <c r="E273" s="16">
        <v>1.7071714803189599E-14</v>
      </c>
      <c r="F273" s="49">
        <v>2.9215604695708997E-11</v>
      </c>
    </row>
    <row r="274" spans="1:6" x14ac:dyDescent="0.25">
      <c r="A274" s="103"/>
      <c r="B274" s="106"/>
      <c r="C274" s="13" t="s">
        <v>1530</v>
      </c>
      <c r="D274" s="17">
        <v>18957245</v>
      </c>
      <c r="E274" s="16">
        <v>5.8598404319052798E-9</v>
      </c>
      <c r="F274" s="49">
        <v>3.5543701313827E-5</v>
      </c>
    </row>
    <row r="275" spans="1:6" x14ac:dyDescent="0.25">
      <c r="A275" s="40" t="s">
        <v>1532</v>
      </c>
      <c r="B275" s="14">
        <v>4</v>
      </c>
      <c r="C275" s="13" t="s">
        <v>1531</v>
      </c>
      <c r="D275" s="17">
        <v>20033472</v>
      </c>
      <c r="E275" s="16">
        <v>5.5039324443870096E-9</v>
      </c>
      <c r="F275" s="49">
        <v>5.4702777296488897E-7</v>
      </c>
    </row>
    <row r="276" spans="1:6" x14ac:dyDescent="0.25">
      <c r="A276" s="40" t="s">
        <v>1534</v>
      </c>
      <c r="B276" s="14">
        <v>4</v>
      </c>
      <c r="C276" s="13" t="s">
        <v>1533</v>
      </c>
      <c r="D276" s="17">
        <v>25408838</v>
      </c>
      <c r="E276" s="16">
        <v>2.7201041367840599E-12</v>
      </c>
      <c r="F276" s="49">
        <v>1.6484436046305499E-6</v>
      </c>
    </row>
    <row r="277" spans="1:6" x14ac:dyDescent="0.25">
      <c r="A277" s="40" t="s">
        <v>1536</v>
      </c>
      <c r="B277" s="14">
        <v>4</v>
      </c>
      <c r="C277" s="13" t="s">
        <v>1535</v>
      </c>
      <c r="D277" s="17">
        <v>39413650</v>
      </c>
      <c r="E277" s="16">
        <v>2.4164359718248201E-14</v>
      </c>
      <c r="F277" s="49">
        <v>6.3221900884936105E-5</v>
      </c>
    </row>
    <row r="278" spans="1:6" x14ac:dyDescent="0.25">
      <c r="A278" s="101" t="s">
        <v>1538</v>
      </c>
      <c r="B278" s="104">
        <v>4</v>
      </c>
      <c r="C278" s="13" t="s">
        <v>1537</v>
      </c>
      <c r="D278" s="17">
        <v>45075511</v>
      </c>
      <c r="E278" s="16">
        <v>1.0896342696069001E-9</v>
      </c>
      <c r="F278" s="49">
        <v>2.6782365146353799E-5</v>
      </c>
    </row>
    <row r="279" spans="1:6" x14ac:dyDescent="0.25">
      <c r="A279" s="103"/>
      <c r="B279" s="106"/>
      <c r="C279" s="13" t="s">
        <v>1539</v>
      </c>
      <c r="D279" s="17">
        <v>45182527</v>
      </c>
      <c r="E279" s="16">
        <v>7.3143328559937995E-41</v>
      </c>
      <c r="F279" s="49">
        <v>1.5594988295431501E-21</v>
      </c>
    </row>
    <row r="280" spans="1:6" x14ac:dyDescent="0.25">
      <c r="A280" s="40" t="s">
        <v>1541</v>
      </c>
      <c r="B280" s="14">
        <v>4</v>
      </c>
      <c r="C280" s="13" t="s">
        <v>1540</v>
      </c>
      <c r="D280" s="17">
        <v>48880627</v>
      </c>
      <c r="E280" s="16">
        <v>2.408881688028E-12</v>
      </c>
      <c r="F280" s="49">
        <v>4.7378997942492997E-8</v>
      </c>
    </row>
    <row r="281" spans="1:6" x14ac:dyDescent="0.25">
      <c r="A281" s="40" t="s">
        <v>1543</v>
      </c>
      <c r="B281" s="14">
        <v>4</v>
      </c>
      <c r="C281" s="13" t="s">
        <v>1542</v>
      </c>
      <c r="D281" s="17">
        <v>53207093</v>
      </c>
      <c r="E281" s="16">
        <v>1.86757916242314E-8</v>
      </c>
      <c r="F281" s="49">
        <v>5.6452829032153305E-7</v>
      </c>
    </row>
    <row r="282" spans="1:6" x14ac:dyDescent="0.25">
      <c r="A282" s="40" t="s">
        <v>1545</v>
      </c>
      <c r="B282" s="14">
        <v>4</v>
      </c>
      <c r="C282" s="13" t="s">
        <v>1544</v>
      </c>
      <c r="D282" s="17">
        <v>57434741</v>
      </c>
      <c r="E282" s="16">
        <v>1.5632071046132799E-8</v>
      </c>
      <c r="F282" s="49">
        <v>5.8293399762591701E-3</v>
      </c>
    </row>
    <row r="283" spans="1:6" x14ac:dyDescent="0.25">
      <c r="A283" s="40" t="s">
        <v>1547</v>
      </c>
      <c r="B283" s="14">
        <v>4</v>
      </c>
      <c r="C283" s="13" t="s">
        <v>1546</v>
      </c>
      <c r="D283" s="17">
        <v>71761726</v>
      </c>
      <c r="E283" s="16">
        <v>3.9349847718874402E-31</v>
      </c>
      <c r="F283" s="49">
        <v>4.1900055404585101E-12</v>
      </c>
    </row>
    <row r="284" spans="1:6" x14ac:dyDescent="0.25">
      <c r="A284" s="101" t="s">
        <v>1549</v>
      </c>
      <c r="B284" s="104">
        <v>4</v>
      </c>
      <c r="C284" s="13" t="s">
        <v>1548</v>
      </c>
      <c r="D284" s="17">
        <v>76511655</v>
      </c>
      <c r="E284" s="16">
        <v>9.1676146703706898E-14</v>
      </c>
      <c r="F284" s="49">
        <v>1.9435727755987101E-8</v>
      </c>
    </row>
    <row r="285" spans="1:6" x14ac:dyDescent="0.25">
      <c r="A285" s="102"/>
      <c r="B285" s="105"/>
      <c r="C285" s="13" t="s">
        <v>1550</v>
      </c>
      <c r="D285" s="17">
        <v>77057822</v>
      </c>
      <c r="E285" s="16">
        <v>6.9548370692322297E-10</v>
      </c>
      <c r="F285" s="49">
        <v>7.9310692546568601E-7</v>
      </c>
    </row>
    <row r="286" spans="1:6" x14ac:dyDescent="0.25">
      <c r="A286" s="103"/>
      <c r="B286" s="106"/>
      <c r="C286" s="13" t="s">
        <v>1551</v>
      </c>
      <c r="D286" s="17">
        <v>77532524</v>
      </c>
      <c r="E286" s="16">
        <v>1.9462893846480702E-9</v>
      </c>
      <c r="F286" s="49">
        <v>5.0655578213435697E-6</v>
      </c>
    </row>
    <row r="287" spans="1:6" x14ac:dyDescent="0.25">
      <c r="A287" s="40" t="s">
        <v>1553</v>
      </c>
      <c r="B287" s="14">
        <v>4</v>
      </c>
      <c r="C287" s="13" t="s">
        <v>1552</v>
      </c>
      <c r="D287" s="17">
        <v>83578271</v>
      </c>
      <c r="E287" s="16">
        <v>8.8163006946801802E-16</v>
      </c>
      <c r="F287" s="49">
        <v>7.1819663995184197E-11</v>
      </c>
    </row>
    <row r="288" spans="1:6" x14ac:dyDescent="0.25">
      <c r="A288" s="101" t="s">
        <v>1555</v>
      </c>
      <c r="B288" s="104">
        <v>4</v>
      </c>
      <c r="C288" s="13" t="s">
        <v>1554</v>
      </c>
      <c r="D288" s="17">
        <v>85339618</v>
      </c>
      <c r="E288" s="16">
        <v>8.9071749328856002E-29</v>
      </c>
      <c r="F288" s="49">
        <v>6.1670383921976303E-14</v>
      </c>
    </row>
    <row r="289" spans="1:6" x14ac:dyDescent="0.25">
      <c r="A289" s="103"/>
      <c r="B289" s="106"/>
      <c r="C289" s="13" t="s">
        <v>1556</v>
      </c>
      <c r="D289" s="17">
        <v>85399336</v>
      </c>
      <c r="E289" s="16">
        <v>2.22817842285425E-15</v>
      </c>
      <c r="F289" s="49">
        <v>3.8359781481409401E-13</v>
      </c>
    </row>
    <row r="290" spans="1:6" x14ac:dyDescent="0.25">
      <c r="A290" s="40" t="s">
        <v>1558</v>
      </c>
      <c r="B290" s="14">
        <v>4</v>
      </c>
      <c r="C290" s="13" t="s">
        <v>1557</v>
      </c>
      <c r="D290" s="17">
        <v>89732876</v>
      </c>
      <c r="E290" s="16">
        <v>4.76959941510527E-21</v>
      </c>
      <c r="F290" s="49">
        <v>6.8650435412725099E-12</v>
      </c>
    </row>
    <row r="291" spans="1:6" x14ac:dyDescent="0.25">
      <c r="A291" s="40" t="s">
        <v>1560</v>
      </c>
      <c r="B291" s="14">
        <v>4</v>
      </c>
      <c r="C291" s="13" t="s">
        <v>1559</v>
      </c>
      <c r="D291" s="17">
        <v>95099194</v>
      </c>
      <c r="E291" s="16">
        <v>1.6563814292073499E-8</v>
      </c>
      <c r="F291" s="49">
        <v>1.7109788539833799E-6</v>
      </c>
    </row>
    <row r="292" spans="1:6" x14ac:dyDescent="0.25">
      <c r="A292" s="40" t="s">
        <v>1562</v>
      </c>
      <c r="B292" s="14">
        <v>4</v>
      </c>
      <c r="C292" s="13" t="s">
        <v>1561</v>
      </c>
      <c r="D292" s="17">
        <v>96106322</v>
      </c>
      <c r="E292" s="16">
        <v>2.1931717059449501E-11</v>
      </c>
      <c r="F292" s="49">
        <v>2.5021922229071199E-8</v>
      </c>
    </row>
    <row r="293" spans="1:6" x14ac:dyDescent="0.25">
      <c r="A293" s="40" t="s">
        <v>1564</v>
      </c>
      <c r="B293" s="14">
        <v>4</v>
      </c>
      <c r="C293" s="13" t="s">
        <v>1563</v>
      </c>
      <c r="D293" s="17">
        <v>100239319</v>
      </c>
      <c r="E293" s="16">
        <v>9.1829805978171496E-10</v>
      </c>
      <c r="F293" s="49">
        <v>6.7878899714844006E-8</v>
      </c>
    </row>
    <row r="294" spans="1:6" x14ac:dyDescent="0.25">
      <c r="A294" s="40" t="s">
        <v>1566</v>
      </c>
      <c r="B294" s="14">
        <v>4</v>
      </c>
      <c r="C294" s="13" t="s">
        <v>1565</v>
      </c>
      <c r="D294" s="17">
        <v>102172843</v>
      </c>
      <c r="E294" s="16">
        <v>3.3217943208867501E-12</v>
      </c>
      <c r="F294" s="49">
        <v>8.6084285392253894E-6</v>
      </c>
    </row>
    <row r="295" spans="1:6" x14ac:dyDescent="0.25">
      <c r="A295" s="40" t="s">
        <v>1568</v>
      </c>
      <c r="B295" s="14">
        <v>4</v>
      </c>
      <c r="C295" s="13" t="s">
        <v>1567</v>
      </c>
      <c r="D295" s="17">
        <v>103725894</v>
      </c>
      <c r="E295" s="16">
        <v>8.6103935838527895E-20</v>
      </c>
      <c r="F295" s="49">
        <v>1.1155994292283301E-12</v>
      </c>
    </row>
    <row r="296" spans="1:6" x14ac:dyDescent="0.25">
      <c r="A296" s="40" t="s">
        <v>1570</v>
      </c>
      <c r="B296" s="14">
        <v>4</v>
      </c>
      <c r="C296" s="13" t="s">
        <v>1569</v>
      </c>
      <c r="D296" s="17">
        <v>106049416</v>
      </c>
      <c r="E296" s="16">
        <v>3.33040873841643E-18</v>
      </c>
      <c r="F296" s="49">
        <v>4.2869414667604603E-12</v>
      </c>
    </row>
    <row r="297" spans="1:6" x14ac:dyDescent="0.25">
      <c r="A297" s="40" t="s">
        <v>1572</v>
      </c>
      <c r="B297" s="14">
        <v>4</v>
      </c>
      <c r="C297" s="13" t="s">
        <v>1571</v>
      </c>
      <c r="D297" s="17">
        <v>118992195</v>
      </c>
      <c r="E297" s="16">
        <v>2.7969896932675401E-8</v>
      </c>
      <c r="F297" s="49">
        <v>6.16821371043056E-6</v>
      </c>
    </row>
    <row r="298" spans="1:6" x14ac:dyDescent="0.25">
      <c r="A298" s="40" t="s">
        <v>1574</v>
      </c>
      <c r="B298" s="14">
        <v>4</v>
      </c>
      <c r="C298" s="13" t="s">
        <v>1573</v>
      </c>
      <c r="D298" s="17">
        <v>121762403</v>
      </c>
      <c r="E298" s="16">
        <v>1.42573074632513E-12</v>
      </c>
      <c r="F298" s="49">
        <v>3.3394213629545701E-7</v>
      </c>
    </row>
    <row r="299" spans="1:6" x14ac:dyDescent="0.25">
      <c r="A299" s="40" t="s">
        <v>1576</v>
      </c>
      <c r="B299" s="14">
        <v>4</v>
      </c>
      <c r="C299" s="13" t="s">
        <v>1575</v>
      </c>
      <c r="D299" s="17">
        <v>129173123</v>
      </c>
      <c r="E299" s="16">
        <v>1.3009127278664899E-8</v>
      </c>
      <c r="F299" s="49">
        <v>3.2035331080673997E-8</v>
      </c>
    </row>
    <row r="300" spans="1:6" x14ac:dyDescent="0.25">
      <c r="A300" s="40" t="s">
        <v>1578</v>
      </c>
      <c r="B300" s="14">
        <v>4</v>
      </c>
      <c r="C300" s="13" t="s">
        <v>1577</v>
      </c>
      <c r="D300" s="17">
        <v>130746149</v>
      </c>
      <c r="E300" s="16">
        <v>2.4828563222173499E-8</v>
      </c>
      <c r="F300" s="49">
        <v>6.1536415210623797E-6</v>
      </c>
    </row>
    <row r="301" spans="1:6" x14ac:dyDescent="0.25">
      <c r="A301" s="40" t="s">
        <v>1580</v>
      </c>
      <c r="B301" s="14">
        <v>4</v>
      </c>
      <c r="C301" s="13" t="s">
        <v>1579</v>
      </c>
      <c r="D301" s="17">
        <v>137083193</v>
      </c>
      <c r="E301" s="16">
        <v>1.1282523348891899E-8</v>
      </c>
      <c r="F301" s="49">
        <v>1.5312117222985999E-7</v>
      </c>
    </row>
    <row r="302" spans="1:6" x14ac:dyDescent="0.25">
      <c r="A302" s="40" t="s">
        <v>1582</v>
      </c>
      <c r="B302" s="14">
        <v>4</v>
      </c>
      <c r="C302" s="13" t="s">
        <v>1581</v>
      </c>
      <c r="D302" s="17">
        <v>140893287</v>
      </c>
      <c r="E302" s="16">
        <v>5.6138401714065198E-12</v>
      </c>
      <c r="F302" s="49">
        <v>4.4105852172097101E-9</v>
      </c>
    </row>
    <row r="303" spans="1:6" x14ac:dyDescent="0.25">
      <c r="A303" s="40" t="s">
        <v>1584</v>
      </c>
      <c r="B303" s="14">
        <v>4</v>
      </c>
      <c r="C303" s="13" t="s">
        <v>1583</v>
      </c>
      <c r="D303" s="17">
        <v>144442252</v>
      </c>
      <c r="E303" s="16">
        <v>3.4351432654394302E-8</v>
      </c>
      <c r="F303" s="49">
        <v>1.7562468589869E-7</v>
      </c>
    </row>
    <row r="304" spans="1:6" x14ac:dyDescent="0.25">
      <c r="A304" s="40" t="s">
        <v>1586</v>
      </c>
      <c r="B304" s="14">
        <v>4</v>
      </c>
      <c r="C304" s="13" t="s">
        <v>1585</v>
      </c>
      <c r="D304" s="17">
        <v>145659064</v>
      </c>
      <c r="E304" s="16">
        <v>1.4096303069087099E-10</v>
      </c>
      <c r="F304" s="49">
        <v>4.3485211599582899E-8</v>
      </c>
    </row>
    <row r="305" spans="1:6" x14ac:dyDescent="0.25">
      <c r="A305" s="40" t="s">
        <v>1588</v>
      </c>
      <c r="B305" s="14">
        <v>4</v>
      </c>
      <c r="C305" s="13" t="s">
        <v>1587</v>
      </c>
      <c r="D305" s="17">
        <v>153520475</v>
      </c>
      <c r="E305" s="16">
        <v>4.71790697147837E-64</v>
      </c>
      <c r="F305" s="49">
        <v>2.7345207485008401E-33</v>
      </c>
    </row>
    <row r="306" spans="1:6" x14ac:dyDescent="0.25">
      <c r="A306" s="40" t="s">
        <v>1590</v>
      </c>
      <c r="B306" s="14">
        <v>4</v>
      </c>
      <c r="C306" s="13" t="s">
        <v>1589</v>
      </c>
      <c r="D306" s="17">
        <v>156703084</v>
      </c>
      <c r="E306" s="16">
        <v>2.20896909796494E-11</v>
      </c>
      <c r="F306" s="49">
        <v>2.06661425688461E-10</v>
      </c>
    </row>
    <row r="307" spans="1:6" x14ac:dyDescent="0.25">
      <c r="A307" s="40" t="s">
        <v>1592</v>
      </c>
      <c r="B307" s="14">
        <v>4</v>
      </c>
      <c r="C307" s="13" t="s">
        <v>1591</v>
      </c>
      <c r="D307" s="17">
        <v>157704459</v>
      </c>
      <c r="E307" s="16">
        <v>3.3031901019706001E-28</v>
      </c>
      <c r="F307" s="49">
        <v>1.1887815911135301E-15</v>
      </c>
    </row>
    <row r="308" spans="1:6" x14ac:dyDescent="0.25">
      <c r="A308" s="40" t="s">
        <v>1594</v>
      </c>
      <c r="B308" s="14">
        <v>4</v>
      </c>
      <c r="C308" s="13" t="s">
        <v>1593</v>
      </c>
      <c r="D308" s="17">
        <v>171079937</v>
      </c>
      <c r="E308" s="16">
        <v>9.3133311967943692E-9</v>
      </c>
      <c r="F308" s="49">
        <v>9.7989337378953101E-8</v>
      </c>
    </row>
    <row r="309" spans="1:6" x14ac:dyDescent="0.25">
      <c r="A309" s="40" t="s">
        <v>1596</v>
      </c>
      <c r="B309" s="14">
        <v>4</v>
      </c>
      <c r="C309" s="13" t="s">
        <v>1595</v>
      </c>
      <c r="D309" s="17">
        <v>178910307</v>
      </c>
      <c r="E309" s="16">
        <v>2.8554604043107199E-9</v>
      </c>
      <c r="F309" s="49">
        <v>3.2777793655921101E-6</v>
      </c>
    </row>
    <row r="310" spans="1:6" x14ac:dyDescent="0.25">
      <c r="A310" s="101" t="s">
        <v>1598</v>
      </c>
      <c r="B310" s="104">
        <v>4</v>
      </c>
      <c r="C310" s="13" t="s">
        <v>1597</v>
      </c>
      <c r="D310" s="17">
        <v>185706153</v>
      </c>
      <c r="E310" s="16">
        <v>2.3896461741421099E-10</v>
      </c>
      <c r="F310" s="49">
        <v>1.3481659036298099E-7</v>
      </c>
    </row>
    <row r="311" spans="1:6" x14ac:dyDescent="0.25">
      <c r="A311" s="102"/>
      <c r="B311" s="105"/>
      <c r="C311" s="13" t="s">
        <v>1599</v>
      </c>
      <c r="D311" s="17">
        <v>185713608</v>
      </c>
      <c r="E311" s="16">
        <v>7.6646778839992101E-33</v>
      </c>
      <c r="F311" s="49">
        <v>9.4465611888744501E-22</v>
      </c>
    </row>
    <row r="312" spans="1:6" x14ac:dyDescent="0.25">
      <c r="A312" s="102"/>
      <c r="B312" s="105"/>
      <c r="C312" s="13" t="s">
        <v>1600</v>
      </c>
      <c r="D312" s="17">
        <v>185774870</v>
      </c>
      <c r="E312" s="16">
        <v>1.0756043162209701E-8</v>
      </c>
      <c r="F312" s="49">
        <v>4.38486418761624E-7</v>
      </c>
    </row>
    <row r="313" spans="1:6" x14ac:dyDescent="0.25">
      <c r="A313" s="103"/>
      <c r="B313" s="106"/>
      <c r="C313" s="13" t="s">
        <v>1601</v>
      </c>
      <c r="D313" s="17">
        <v>186572503</v>
      </c>
      <c r="E313" s="16">
        <v>3.2693842426085199E-13</v>
      </c>
      <c r="F313" s="49">
        <v>1.10489331463712E-8</v>
      </c>
    </row>
    <row r="314" spans="1:6" x14ac:dyDescent="0.25">
      <c r="A314" s="101" t="s">
        <v>1603</v>
      </c>
      <c r="B314" s="104">
        <v>5</v>
      </c>
      <c r="C314" s="13" t="s">
        <v>1602</v>
      </c>
      <c r="D314" s="17">
        <v>14753745</v>
      </c>
      <c r="E314" s="16">
        <v>2.3844703075135601E-21</v>
      </c>
      <c r="F314" s="49">
        <v>3.7299667490675502E-21</v>
      </c>
    </row>
    <row r="315" spans="1:6" x14ac:dyDescent="0.25">
      <c r="A315" s="102"/>
      <c r="B315" s="105"/>
      <c r="C315" s="13" t="s">
        <v>1604</v>
      </c>
      <c r="D315" s="17">
        <v>14755919</v>
      </c>
      <c r="E315" s="16">
        <v>6.5697009119414201E-28</v>
      </c>
      <c r="F315" s="49">
        <v>8.8955846287693105E-27</v>
      </c>
    </row>
    <row r="316" spans="1:6" x14ac:dyDescent="0.25">
      <c r="A316" s="102"/>
      <c r="B316" s="105"/>
      <c r="C316" s="13" t="s">
        <v>1605</v>
      </c>
      <c r="D316" s="17">
        <v>14768092</v>
      </c>
      <c r="E316" s="16">
        <v>1.054854686568E-35</v>
      </c>
      <c r="F316" s="49">
        <v>3.27673232371924E-24</v>
      </c>
    </row>
    <row r="317" spans="1:6" x14ac:dyDescent="0.25">
      <c r="A317" s="102"/>
      <c r="B317" s="105"/>
      <c r="C317" s="13" t="s">
        <v>1606</v>
      </c>
      <c r="D317" s="17">
        <v>14768766</v>
      </c>
      <c r="E317" s="16">
        <v>1.9900500542362299E-11</v>
      </c>
      <c r="F317" s="49">
        <v>2.7400403551669701E-9</v>
      </c>
    </row>
    <row r="318" spans="1:6" x14ac:dyDescent="0.25">
      <c r="A318" s="103"/>
      <c r="B318" s="106"/>
      <c r="C318" s="13" t="s">
        <v>1607</v>
      </c>
      <c r="D318" s="17">
        <v>14826193</v>
      </c>
      <c r="E318" s="16">
        <v>2.0758909562103998E-12</v>
      </c>
      <c r="F318" s="49">
        <v>0.530614671660117</v>
      </c>
    </row>
    <row r="319" spans="1:6" x14ac:dyDescent="0.25">
      <c r="A319" s="40" t="s">
        <v>1609</v>
      </c>
      <c r="B319" s="14">
        <v>5</v>
      </c>
      <c r="C319" s="13" t="s">
        <v>1608</v>
      </c>
      <c r="D319" s="17">
        <v>36208413</v>
      </c>
      <c r="E319" s="16">
        <v>5.6011106930956398E-9</v>
      </c>
      <c r="F319" s="49">
        <v>1.32554281677691E-5</v>
      </c>
    </row>
    <row r="320" spans="1:6" x14ac:dyDescent="0.25">
      <c r="A320" s="40" t="s">
        <v>1611</v>
      </c>
      <c r="B320" s="14">
        <v>5</v>
      </c>
      <c r="C320" s="13" t="s">
        <v>1610</v>
      </c>
      <c r="D320" s="17">
        <v>38032494</v>
      </c>
      <c r="E320" s="16">
        <v>3.8509380441286498E-9</v>
      </c>
      <c r="F320" s="49">
        <v>5.8791079996683E-7</v>
      </c>
    </row>
    <row r="321" spans="1:6" x14ac:dyDescent="0.25">
      <c r="A321" s="40" t="s">
        <v>1613</v>
      </c>
      <c r="B321" s="14">
        <v>5</v>
      </c>
      <c r="C321" s="13" t="s">
        <v>1612</v>
      </c>
      <c r="D321" s="17">
        <v>43612628</v>
      </c>
      <c r="E321" s="16">
        <v>4.8366594443676899E-8</v>
      </c>
      <c r="F321" s="49">
        <v>1.0434909649453001E-3</v>
      </c>
    </row>
    <row r="322" spans="1:6" x14ac:dyDescent="0.25">
      <c r="A322" s="40" t="s">
        <v>1615</v>
      </c>
      <c r="B322" s="14">
        <v>5</v>
      </c>
      <c r="C322" s="13" t="s">
        <v>1614</v>
      </c>
      <c r="D322" s="17">
        <v>44682589</v>
      </c>
      <c r="E322" s="16">
        <v>5.4257807381339301E-15</v>
      </c>
      <c r="F322" s="49">
        <v>5.4777444682935502E-11</v>
      </c>
    </row>
    <row r="323" spans="1:6" x14ac:dyDescent="0.25">
      <c r="A323" s="101" t="s">
        <v>1617</v>
      </c>
      <c r="B323" s="104">
        <v>5</v>
      </c>
      <c r="C323" s="13" t="s">
        <v>1616</v>
      </c>
      <c r="D323" s="17">
        <v>49912344</v>
      </c>
      <c r="E323" s="16">
        <v>1.03269785735786E-9</v>
      </c>
      <c r="F323" s="49">
        <v>2.0164675051245399E-3</v>
      </c>
    </row>
    <row r="324" spans="1:6" x14ac:dyDescent="0.25">
      <c r="A324" s="103"/>
      <c r="B324" s="106"/>
      <c r="C324" s="13" t="s">
        <v>1618</v>
      </c>
      <c r="D324" s="17">
        <v>49930286</v>
      </c>
      <c r="E324" s="16">
        <v>1.02525192691011E-16</v>
      </c>
      <c r="F324" s="49">
        <v>3.9900457553537398E-14</v>
      </c>
    </row>
    <row r="325" spans="1:6" x14ac:dyDescent="0.25">
      <c r="A325" s="101" t="s">
        <v>1620</v>
      </c>
      <c r="B325" s="104">
        <v>5</v>
      </c>
      <c r="C325" s="13" t="s">
        <v>1619</v>
      </c>
      <c r="D325" s="17">
        <v>51791225</v>
      </c>
      <c r="E325" s="16">
        <v>1.37344661776978E-17</v>
      </c>
      <c r="F325" s="49">
        <v>5.7379926841215096E-14</v>
      </c>
    </row>
    <row r="326" spans="1:6" x14ac:dyDescent="0.25">
      <c r="A326" s="102"/>
      <c r="B326" s="105"/>
      <c r="C326" s="13" t="s">
        <v>1621</v>
      </c>
      <c r="D326" s="17">
        <v>52085403</v>
      </c>
      <c r="E326" s="16">
        <v>1.4745949796313499E-19</v>
      </c>
      <c r="F326" s="49">
        <v>5.9284259245365696E-7</v>
      </c>
    </row>
    <row r="327" spans="1:6" x14ac:dyDescent="0.25">
      <c r="A327" s="102"/>
      <c r="B327" s="105"/>
      <c r="C327" s="13" t="s">
        <v>1622</v>
      </c>
      <c r="D327" s="17">
        <v>52768320</v>
      </c>
      <c r="E327" s="16">
        <v>1.00335930813442E-8</v>
      </c>
      <c r="F327" s="49">
        <v>2.0346164784762099E-7</v>
      </c>
    </row>
    <row r="328" spans="1:6" x14ac:dyDescent="0.25">
      <c r="A328" s="102"/>
      <c r="B328" s="105"/>
      <c r="C328" s="13" t="s">
        <v>1623</v>
      </c>
      <c r="D328" s="17">
        <v>52850891</v>
      </c>
      <c r="E328" s="16">
        <v>1.23886399435858E-11</v>
      </c>
      <c r="F328" s="49">
        <v>4.0448000538182302E-5</v>
      </c>
    </row>
    <row r="329" spans="1:6" x14ac:dyDescent="0.25">
      <c r="A329" s="102"/>
      <c r="B329" s="105"/>
      <c r="C329" s="13" t="s">
        <v>1624</v>
      </c>
      <c r="D329" s="17">
        <v>53283630</v>
      </c>
      <c r="E329" s="16">
        <v>4.1888910556509199E-36</v>
      </c>
      <c r="F329" s="49">
        <v>2.7586013414376597E-20</v>
      </c>
    </row>
    <row r="330" spans="1:6" x14ac:dyDescent="0.25">
      <c r="A330" s="102"/>
      <c r="B330" s="105"/>
      <c r="C330" s="13" t="s">
        <v>1625</v>
      </c>
      <c r="D330" s="17">
        <v>53465786</v>
      </c>
      <c r="E330" s="16">
        <v>2.0063093536140601E-12</v>
      </c>
      <c r="F330" s="49">
        <v>1.5536778256216099E-10</v>
      </c>
    </row>
    <row r="331" spans="1:6" x14ac:dyDescent="0.25">
      <c r="A331" s="103"/>
      <c r="B331" s="106"/>
      <c r="C331" s="13" t="s">
        <v>1626</v>
      </c>
      <c r="D331" s="17">
        <v>53503097</v>
      </c>
      <c r="E331" s="16">
        <v>1.79224562802678E-8</v>
      </c>
      <c r="F331" s="49">
        <v>6.4409724775057005E-7</v>
      </c>
    </row>
    <row r="332" spans="1:6" x14ac:dyDescent="0.25">
      <c r="A332" s="101" t="s">
        <v>1628</v>
      </c>
      <c r="B332" s="104">
        <v>5</v>
      </c>
      <c r="C332" s="13" t="s">
        <v>1627</v>
      </c>
      <c r="D332" s="17">
        <v>55761177</v>
      </c>
      <c r="E332" s="16">
        <v>1.40573682152246E-8</v>
      </c>
      <c r="F332" s="49">
        <v>5.1123793875403804E-4</v>
      </c>
    </row>
    <row r="333" spans="1:6" x14ac:dyDescent="0.25">
      <c r="A333" s="102"/>
      <c r="B333" s="105"/>
      <c r="C333" s="13" t="s">
        <v>1629</v>
      </c>
      <c r="D333" s="17">
        <v>55807960</v>
      </c>
      <c r="E333" s="16">
        <v>5.8873764384302902E-10</v>
      </c>
      <c r="F333" s="49">
        <v>3.6988404563091999E-9</v>
      </c>
    </row>
    <row r="334" spans="1:6" x14ac:dyDescent="0.25">
      <c r="A334" s="102"/>
      <c r="B334" s="105"/>
      <c r="C334" s="13" t="s">
        <v>1630</v>
      </c>
      <c r="D334" s="17">
        <v>55810305</v>
      </c>
      <c r="E334" s="16">
        <v>5.54901387450047E-98</v>
      </c>
      <c r="F334" s="49">
        <v>8.0914644418071396E-58</v>
      </c>
    </row>
    <row r="335" spans="1:6" x14ac:dyDescent="0.25">
      <c r="A335" s="102"/>
      <c r="B335" s="105"/>
      <c r="C335" s="13" t="s">
        <v>1631</v>
      </c>
      <c r="D335" s="17">
        <v>55861894</v>
      </c>
      <c r="E335" s="16">
        <v>3.8901712584212799E-47</v>
      </c>
      <c r="F335" s="49">
        <v>2.06594029895288E-32</v>
      </c>
    </row>
    <row r="336" spans="1:6" x14ac:dyDescent="0.25">
      <c r="A336" s="103"/>
      <c r="B336" s="106"/>
      <c r="C336" s="13" t="s">
        <v>1632</v>
      </c>
      <c r="D336" s="17">
        <v>56196604</v>
      </c>
      <c r="E336" s="16">
        <v>1.24987364490173E-13</v>
      </c>
      <c r="F336" s="49">
        <v>6.6335486656521004E-8</v>
      </c>
    </row>
    <row r="337" spans="1:6" x14ac:dyDescent="0.25">
      <c r="A337" s="40" t="s">
        <v>1634</v>
      </c>
      <c r="B337" s="14">
        <v>5</v>
      </c>
      <c r="C337" s="13" t="s">
        <v>1633</v>
      </c>
      <c r="D337" s="17">
        <v>57730132</v>
      </c>
      <c r="E337" s="16">
        <v>4.6408928492000397E-8</v>
      </c>
      <c r="F337" s="49">
        <v>1.8871667274636899E-4</v>
      </c>
    </row>
    <row r="338" spans="1:6" x14ac:dyDescent="0.25">
      <c r="A338" s="40" t="s">
        <v>1636</v>
      </c>
      <c r="B338" s="14">
        <v>5</v>
      </c>
      <c r="C338" s="13" t="s">
        <v>1635</v>
      </c>
      <c r="D338" s="17">
        <v>66287883</v>
      </c>
      <c r="E338" s="16">
        <v>1.93625459358692E-8</v>
      </c>
      <c r="F338" s="49">
        <v>2.0869285608865802E-6</v>
      </c>
    </row>
    <row r="339" spans="1:6" x14ac:dyDescent="0.25">
      <c r="A339" s="40" t="s">
        <v>1638</v>
      </c>
      <c r="B339" s="14">
        <v>5</v>
      </c>
      <c r="C339" s="13" t="s">
        <v>1637</v>
      </c>
      <c r="D339" s="17">
        <v>67714246</v>
      </c>
      <c r="E339" s="16">
        <v>2.9976958441699202E-19</v>
      </c>
      <c r="F339" s="49">
        <v>5.1630590755187101E-15</v>
      </c>
    </row>
    <row r="340" spans="1:6" x14ac:dyDescent="0.25">
      <c r="A340" s="40" t="s">
        <v>1640</v>
      </c>
      <c r="B340" s="14">
        <v>5</v>
      </c>
      <c r="C340" s="13" t="s">
        <v>1639</v>
      </c>
      <c r="D340" s="17">
        <v>72027242</v>
      </c>
      <c r="E340" s="16">
        <v>3.8556515792736997E-8</v>
      </c>
      <c r="F340" s="49">
        <v>7.3039043389621094E-8</v>
      </c>
    </row>
    <row r="341" spans="1:6" x14ac:dyDescent="0.25">
      <c r="A341" s="101" t="s">
        <v>1642</v>
      </c>
      <c r="B341" s="104">
        <v>5</v>
      </c>
      <c r="C341" s="13" t="s">
        <v>1641</v>
      </c>
      <c r="D341" s="17">
        <v>74934009</v>
      </c>
      <c r="E341" s="16">
        <v>5.6326570819298503E-28</v>
      </c>
      <c r="F341" s="49">
        <v>7.0305059115434507E-21</v>
      </c>
    </row>
    <row r="342" spans="1:6" x14ac:dyDescent="0.25">
      <c r="A342" s="103"/>
      <c r="B342" s="106"/>
      <c r="C342" s="13" t="s">
        <v>1643</v>
      </c>
      <c r="D342" s="17">
        <v>75244122</v>
      </c>
      <c r="E342" s="16">
        <v>2.12369884777483E-8</v>
      </c>
      <c r="F342" s="49">
        <v>5.9307470232869496E-7</v>
      </c>
    </row>
    <row r="343" spans="1:6" x14ac:dyDescent="0.25">
      <c r="A343" s="101" t="s">
        <v>1645</v>
      </c>
      <c r="B343" s="104">
        <v>5</v>
      </c>
      <c r="C343" s="13" t="s">
        <v>1644</v>
      </c>
      <c r="D343" s="17">
        <v>76435004</v>
      </c>
      <c r="E343" s="16">
        <v>6.6727914905514803E-55</v>
      </c>
      <c r="F343" s="49">
        <v>5.8822714797469295E-38</v>
      </c>
    </row>
    <row r="344" spans="1:6" x14ac:dyDescent="0.25">
      <c r="A344" s="102"/>
      <c r="B344" s="105"/>
      <c r="C344" s="13" t="s">
        <v>1646</v>
      </c>
      <c r="D344" s="17">
        <v>76714380</v>
      </c>
      <c r="E344" s="16">
        <v>2.69167401257414E-11</v>
      </c>
      <c r="F344" s="49">
        <v>8.6050193703396404E-9</v>
      </c>
    </row>
    <row r="345" spans="1:6" x14ac:dyDescent="0.25">
      <c r="A345" s="103"/>
      <c r="B345" s="106"/>
      <c r="C345" s="13" t="s">
        <v>1647</v>
      </c>
      <c r="D345" s="17">
        <v>77380723</v>
      </c>
      <c r="E345" s="16">
        <v>2.6579312292481901E-12</v>
      </c>
      <c r="F345" s="49">
        <v>9.7111903022368296E-6</v>
      </c>
    </row>
    <row r="346" spans="1:6" x14ac:dyDescent="0.25">
      <c r="A346" s="40" t="s">
        <v>1649</v>
      </c>
      <c r="B346" s="14">
        <v>5</v>
      </c>
      <c r="C346" s="13" t="s">
        <v>1648</v>
      </c>
      <c r="D346" s="17">
        <v>78507417</v>
      </c>
      <c r="E346" s="16">
        <v>5.9959178210931302E-23</v>
      </c>
      <c r="F346" s="49">
        <v>4.2340375544493397E-15</v>
      </c>
    </row>
    <row r="347" spans="1:6" x14ac:dyDescent="0.25">
      <c r="A347" s="40" t="s">
        <v>1651</v>
      </c>
      <c r="B347" s="14">
        <v>5</v>
      </c>
      <c r="C347" s="13" t="s">
        <v>1650</v>
      </c>
      <c r="D347" s="17">
        <v>86520965</v>
      </c>
      <c r="E347" s="16">
        <v>1.5601347586614001E-8</v>
      </c>
      <c r="F347" s="49">
        <v>5.6495806490596602E-8</v>
      </c>
    </row>
    <row r="348" spans="1:6" x14ac:dyDescent="0.25">
      <c r="A348" s="101" t="s">
        <v>1653</v>
      </c>
      <c r="B348" s="104">
        <v>5</v>
      </c>
      <c r="C348" s="13" t="s">
        <v>1652</v>
      </c>
      <c r="D348" s="17">
        <v>87682877</v>
      </c>
      <c r="E348" s="16">
        <v>1.85365586160787E-11</v>
      </c>
      <c r="F348" s="49">
        <v>5.16396988731919E-8</v>
      </c>
    </row>
    <row r="349" spans="1:6" x14ac:dyDescent="0.25">
      <c r="A349" s="103"/>
      <c r="B349" s="106"/>
      <c r="C349" s="13" t="s">
        <v>1654</v>
      </c>
      <c r="D349" s="17">
        <v>87938557</v>
      </c>
      <c r="E349" s="16">
        <v>7.7769669935305104E-20</v>
      </c>
      <c r="F349" s="49">
        <v>3.4374993358319202E-9</v>
      </c>
    </row>
    <row r="350" spans="1:6" x14ac:dyDescent="0.25">
      <c r="A350" s="40" t="s">
        <v>1656</v>
      </c>
      <c r="B350" s="14">
        <v>5</v>
      </c>
      <c r="C350" s="13" t="s">
        <v>1655</v>
      </c>
      <c r="D350" s="17">
        <v>92907684</v>
      </c>
      <c r="E350" s="16">
        <v>6.0826140101611596E-10</v>
      </c>
      <c r="F350" s="49">
        <v>6.7016774252382001E-8</v>
      </c>
    </row>
    <row r="351" spans="1:6" x14ac:dyDescent="0.25">
      <c r="A351" s="40" t="s">
        <v>1658</v>
      </c>
      <c r="B351" s="14">
        <v>5</v>
      </c>
      <c r="C351" s="13" t="s">
        <v>1657</v>
      </c>
      <c r="D351" s="17">
        <v>95849587</v>
      </c>
      <c r="E351" s="16">
        <v>9.3606442780860496E-17</v>
      </c>
      <c r="F351" s="49">
        <v>3.4563578613571697E-8</v>
      </c>
    </row>
    <row r="352" spans="1:6" x14ac:dyDescent="0.25">
      <c r="A352" s="101" t="s">
        <v>1660</v>
      </c>
      <c r="B352" s="104">
        <v>5</v>
      </c>
      <c r="C352" s="13" t="s">
        <v>1659</v>
      </c>
      <c r="D352" s="17">
        <v>101814609</v>
      </c>
      <c r="E352" s="16">
        <v>1.1145881300438E-13</v>
      </c>
      <c r="F352" s="49">
        <v>2.61981898665294E-13</v>
      </c>
    </row>
    <row r="353" spans="1:6" x14ac:dyDescent="0.25">
      <c r="A353" s="102"/>
      <c r="B353" s="105"/>
      <c r="C353" s="13" t="s">
        <v>1661</v>
      </c>
      <c r="D353" s="17">
        <v>102338739</v>
      </c>
      <c r="E353" s="16">
        <v>2.65045856138085E-45</v>
      </c>
      <c r="F353" s="49">
        <v>5.3428257108725798E-40</v>
      </c>
    </row>
    <row r="354" spans="1:6" x14ac:dyDescent="0.25">
      <c r="A354" s="103"/>
      <c r="B354" s="106"/>
      <c r="C354" s="13" t="s">
        <v>1662</v>
      </c>
      <c r="D354" s="17">
        <v>102346866</v>
      </c>
      <c r="E354" s="16">
        <v>9.4425751648818595E-45</v>
      </c>
      <c r="F354" s="49">
        <v>4.5749795855678798E-38</v>
      </c>
    </row>
    <row r="355" spans="1:6" x14ac:dyDescent="0.25">
      <c r="A355" s="40" t="s">
        <v>1664</v>
      </c>
      <c r="B355" s="14">
        <v>5</v>
      </c>
      <c r="C355" s="13" t="s">
        <v>1663</v>
      </c>
      <c r="D355" s="17">
        <v>106219514</v>
      </c>
      <c r="E355" s="16">
        <v>4.1065099504527698E-10</v>
      </c>
      <c r="F355" s="49">
        <v>2.8717365887611901E-6</v>
      </c>
    </row>
    <row r="356" spans="1:6" x14ac:dyDescent="0.25">
      <c r="A356" s="40" t="s">
        <v>1666</v>
      </c>
      <c r="B356" s="14">
        <v>5</v>
      </c>
      <c r="C356" s="13" t="s">
        <v>1665</v>
      </c>
      <c r="D356" s="17">
        <v>111285955</v>
      </c>
      <c r="E356" s="16">
        <v>1.00939763030746E-11</v>
      </c>
      <c r="F356" s="49">
        <v>1.6603040048529601E-9</v>
      </c>
    </row>
    <row r="357" spans="1:6" x14ac:dyDescent="0.25">
      <c r="A357" s="40" t="s">
        <v>1668</v>
      </c>
      <c r="B357" s="14">
        <v>5</v>
      </c>
      <c r="C357" s="13" t="s">
        <v>1667</v>
      </c>
      <c r="D357" s="17">
        <v>118731247</v>
      </c>
      <c r="E357" s="16">
        <v>6.1772758515942499E-9</v>
      </c>
      <c r="F357" s="49">
        <v>8.7554592177341999E-8</v>
      </c>
    </row>
    <row r="358" spans="1:6" x14ac:dyDescent="0.25">
      <c r="A358" s="40" t="s">
        <v>1670</v>
      </c>
      <c r="B358" s="14">
        <v>5</v>
      </c>
      <c r="C358" s="13" t="s">
        <v>1669</v>
      </c>
      <c r="D358" s="17">
        <v>122682812</v>
      </c>
      <c r="E358" s="16">
        <v>9.4265263435195704E-17</v>
      </c>
      <c r="F358" s="49">
        <v>1.0757795917278299E-6</v>
      </c>
    </row>
    <row r="359" spans="1:6" x14ac:dyDescent="0.25">
      <c r="A359" s="40" t="s">
        <v>1672</v>
      </c>
      <c r="B359" s="14">
        <v>5</v>
      </c>
      <c r="C359" s="13" t="s">
        <v>1671</v>
      </c>
      <c r="D359" s="17">
        <v>127406259</v>
      </c>
      <c r="E359" s="16">
        <v>1.7771457204608899E-9</v>
      </c>
      <c r="F359" s="49">
        <v>1.54479524707727E-10</v>
      </c>
    </row>
    <row r="360" spans="1:6" x14ac:dyDescent="0.25">
      <c r="A360" s="40" t="s">
        <v>1674</v>
      </c>
      <c r="B360" s="14">
        <v>5</v>
      </c>
      <c r="C360" s="13" t="s">
        <v>1673</v>
      </c>
      <c r="D360" s="17">
        <v>132395537</v>
      </c>
      <c r="E360" s="16">
        <v>4.9111640714076697E-10</v>
      </c>
      <c r="F360" s="49">
        <v>7.6083813725770103E-6</v>
      </c>
    </row>
    <row r="361" spans="1:6" x14ac:dyDescent="0.25">
      <c r="A361" s="101" t="s">
        <v>1676</v>
      </c>
      <c r="B361" s="104">
        <v>5</v>
      </c>
      <c r="C361" s="13" t="s">
        <v>1675</v>
      </c>
      <c r="D361" s="17">
        <v>133864599</v>
      </c>
      <c r="E361" s="16">
        <v>3.7977440837469099E-24</v>
      </c>
      <c r="F361" s="49">
        <v>1.3524758284737401E-12</v>
      </c>
    </row>
    <row r="362" spans="1:6" x14ac:dyDescent="0.25">
      <c r="A362" s="103"/>
      <c r="B362" s="106"/>
      <c r="C362" s="13" t="s">
        <v>1677</v>
      </c>
      <c r="D362" s="17">
        <v>134241445</v>
      </c>
      <c r="E362" s="16">
        <v>6.0586934442776697E-10</v>
      </c>
      <c r="F362" s="49">
        <v>9.7724304419413594E-7</v>
      </c>
    </row>
    <row r="363" spans="1:6" x14ac:dyDescent="0.25">
      <c r="A363" s="40" t="s">
        <v>1679</v>
      </c>
      <c r="B363" s="14">
        <v>5</v>
      </c>
      <c r="C363" s="13" t="s">
        <v>1678</v>
      </c>
      <c r="D363" s="17">
        <v>137434493</v>
      </c>
      <c r="E363" s="16">
        <v>8.1069692709396904E-9</v>
      </c>
      <c r="F363" s="49">
        <v>1.6370557482194899E-5</v>
      </c>
    </row>
    <row r="364" spans="1:6" x14ac:dyDescent="0.25">
      <c r="A364" s="40" t="s">
        <v>1681</v>
      </c>
      <c r="B364" s="14">
        <v>5</v>
      </c>
      <c r="C364" s="13" t="s">
        <v>1680</v>
      </c>
      <c r="D364" s="17">
        <v>153548206</v>
      </c>
      <c r="E364" s="16">
        <v>3.1130777874472801E-13</v>
      </c>
      <c r="F364" s="49">
        <v>2.6084832263610002E-8</v>
      </c>
    </row>
    <row r="365" spans="1:6" x14ac:dyDescent="0.25">
      <c r="A365" s="40" t="s">
        <v>1683</v>
      </c>
      <c r="B365" s="14">
        <v>5</v>
      </c>
      <c r="C365" s="13" t="s">
        <v>1682</v>
      </c>
      <c r="D365" s="17">
        <v>158001136</v>
      </c>
      <c r="E365" s="16">
        <v>3.8796892245217301E-28</v>
      </c>
      <c r="F365" s="49">
        <v>7.6505602162727801E-21</v>
      </c>
    </row>
    <row r="366" spans="1:6" x14ac:dyDescent="0.25">
      <c r="A366" s="40" t="s">
        <v>1685</v>
      </c>
      <c r="B366" s="14">
        <v>5</v>
      </c>
      <c r="C366" s="13" t="s">
        <v>1684</v>
      </c>
      <c r="D366" s="17">
        <v>159213685</v>
      </c>
      <c r="E366" s="16">
        <v>7.6510893260805997E-13</v>
      </c>
      <c r="F366" s="49">
        <v>1.35687827718205E-9</v>
      </c>
    </row>
    <row r="367" spans="1:6" x14ac:dyDescent="0.25">
      <c r="A367" s="40" t="s">
        <v>1687</v>
      </c>
      <c r="B367" s="14">
        <v>5</v>
      </c>
      <c r="C367" s="13" t="s">
        <v>1686</v>
      </c>
      <c r="D367" s="17">
        <v>176726635</v>
      </c>
      <c r="E367" s="16">
        <v>8.7274951380261692E-19</v>
      </c>
      <c r="F367" s="49">
        <v>1.31149869915877E-8</v>
      </c>
    </row>
    <row r="368" spans="1:6" x14ac:dyDescent="0.25">
      <c r="A368" s="40" t="s">
        <v>1689</v>
      </c>
      <c r="B368" s="14">
        <v>5</v>
      </c>
      <c r="C368" s="13" t="s">
        <v>1688</v>
      </c>
      <c r="D368" s="17">
        <v>180224259</v>
      </c>
      <c r="E368" s="16">
        <v>2.0872692585974999E-9</v>
      </c>
      <c r="F368" s="49">
        <v>1.3152281133514699E-8</v>
      </c>
    </row>
    <row r="369" spans="1:6" x14ac:dyDescent="0.25">
      <c r="A369" s="40" t="s">
        <v>1691</v>
      </c>
      <c r="B369" s="14">
        <v>6</v>
      </c>
      <c r="C369" s="13" t="s">
        <v>1690</v>
      </c>
      <c r="D369" s="17">
        <v>1894146</v>
      </c>
      <c r="E369" s="16">
        <v>6.8875453194474199E-9</v>
      </c>
      <c r="F369" s="49">
        <v>3.2988417030986001E-5</v>
      </c>
    </row>
    <row r="370" spans="1:6" x14ac:dyDescent="0.25">
      <c r="A370" s="101" t="s">
        <v>1693</v>
      </c>
      <c r="B370" s="104">
        <v>6</v>
      </c>
      <c r="C370" s="13" t="s">
        <v>1692</v>
      </c>
      <c r="D370" s="17">
        <v>7231843</v>
      </c>
      <c r="E370" s="16">
        <v>6.8613563650762903E-56</v>
      </c>
      <c r="F370" s="49">
        <v>1.30393769754557E-35</v>
      </c>
    </row>
    <row r="371" spans="1:6" x14ac:dyDescent="0.25">
      <c r="A371" s="102"/>
      <c r="B371" s="105"/>
      <c r="C371" s="13" t="s">
        <v>1694</v>
      </c>
      <c r="D371" s="17">
        <v>7254957</v>
      </c>
      <c r="E371" s="16">
        <v>5.35271042352861E-31</v>
      </c>
      <c r="F371" s="49">
        <v>1.8508208907940501E-22</v>
      </c>
    </row>
    <row r="372" spans="1:6" x14ac:dyDescent="0.25">
      <c r="A372" s="103"/>
      <c r="B372" s="106"/>
      <c r="C372" s="13" t="s">
        <v>1695</v>
      </c>
      <c r="D372" s="17">
        <v>7315840</v>
      </c>
      <c r="E372" s="16">
        <v>4.8183879296389E-14</v>
      </c>
      <c r="F372" s="49">
        <v>1.12185354865722E-8</v>
      </c>
    </row>
    <row r="373" spans="1:6" x14ac:dyDescent="0.25">
      <c r="A373" s="101" t="s">
        <v>1697</v>
      </c>
      <c r="B373" s="104">
        <v>6</v>
      </c>
      <c r="C373" s="13" t="s">
        <v>1696</v>
      </c>
      <c r="D373" s="17">
        <v>15382518</v>
      </c>
      <c r="E373" s="16">
        <v>5.66226046105721E-12</v>
      </c>
      <c r="F373" s="49">
        <v>1.16696200429653E-5</v>
      </c>
    </row>
    <row r="374" spans="1:6" x14ac:dyDescent="0.25">
      <c r="A374" s="103"/>
      <c r="B374" s="106"/>
      <c r="C374" s="13" t="s">
        <v>1698</v>
      </c>
      <c r="D374" s="17">
        <v>15475051</v>
      </c>
      <c r="E374" s="16">
        <v>7.1074886517117899E-10</v>
      </c>
      <c r="F374" s="49">
        <v>1.76781984000185E-5</v>
      </c>
    </row>
    <row r="375" spans="1:6" x14ac:dyDescent="0.25">
      <c r="A375" s="101" t="s">
        <v>1700</v>
      </c>
      <c r="B375" s="104">
        <v>6</v>
      </c>
      <c r="C375" s="13" t="s">
        <v>1699</v>
      </c>
      <c r="D375" s="17">
        <v>19712293</v>
      </c>
      <c r="E375" s="16">
        <v>1.0675151991120999E-12</v>
      </c>
      <c r="F375" s="49">
        <v>5.9570358544511596E-9</v>
      </c>
    </row>
    <row r="376" spans="1:6" x14ac:dyDescent="0.25">
      <c r="A376" s="102"/>
      <c r="B376" s="105"/>
      <c r="C376" s="13" t="s">
        <v>1701</v>
      </c>
      <c r="D376" s="17">
        <v>20466995</v>
      </c>
      <c r="E376" s="16">
        <v>9.963092224908719E-10</v>
      </c>
      <c r="F376" s="49">
        <v>1.78617689626114E-6</v>
      </c>
    </row>
    <row r="377" spans="1:6" x14ac:dyDescent="0.25">
      <c r="A377" s="102"/>
      <c r="B377" s="105"/>
      <c r="C377" s="13" t="s">
        <v>1702</v>
      </c>
      <c r="D377" s="17">
        <v>20506815</v>
      </c>
      <c r="E377" s="16">
        <v>3.6843935947549598E-33</v>
      </c>
      <c r="F377" s="49">
        <v>1.8900899423327801E-26</v>
      </c>
    </row>
    <row r="378" spans="1:6" x14ac:dyDescent="0.25">
      <c r="A378" s="102"/>
      <c r="B378" s="105"/>
      <c r="C378" s="13" t="s">
        <v>1704</v>
      </c>
      <c r="D378" s="17">
        <v>20529054</v>
      </c>
      <c r="E378" s="16">
        <v>5.9900622840360805E-10</v>
      </c>
      <c r="F378" s="49">
        <v>3.7426045754073402E-8</v>
      </c>
    </row>
    <row r="379" spans="1:6" x14ac:dyDescent="0.25">
      <c r="A379" s="102"/>
      <c r="B379" s="105"/>
      <c r="C379" s="13" t="s">
        <v>1705</v>
      </c>
      <c r="D379" s="17">
        <v>20577467</v>
      </c>
      <c r="E379" s="16">
        <v>1.8306561808737401E-16</v>
      </c>
      <c r="F379" s="49">
        <v>4.3887797219818903E-11</v>
      </c>
    </row>
    <row r="380" spans="1:6" x14ac:dyDescent="0.25">
      <c r="A380" s="102"/>
      <c r="B380" s="105"/>
      <c r="C380" s="13" t="s">
        <v>1706</v>
      </c>
      <c r="D380" s="17">
        <v>20607724</v>
      </c>
      <c r="E380" s="16">
        <v>5.3964226158633603E-9</v>
      </c>
      <c r="F380" s="49">
        <v>1.6918745543738999E-6</v>
      </c>
    </row>
    <row r="381" spans="1:6" x14ac:dyDescent="0.25">
      <c r="A381" s="102"/>
      <c r="B381" s="105"/>
      <c r="C381" s="13" t="s">
        <v>1707</v>
      </c>
      <c r="D381" s="17">
        <v>20671458</v>
      </c>
      <c r="E381" s="16">
        <v>2.4708468140410801E-8</v>
      </c>
      <c r="F381" s="49">
        <v>5.0763232725915702E-5</v>
      </c>
    </row>
    <row r="382" spans="1:6" x14ac:dyDescent="0.25">
      <c r="A382" s="102"/>
      <c r="B382" s="105"/>
      <c r="C382" s="13" t="s">
        <v>1708</v>
      </c>
      <c r="D382" s="17">
        <v>20686573</v>
      </c>
      <c r="E382" s="16">
        <v>0</v>
      </c>
      <c r="F382" s="49">
        <v>1.0392312149544501E-258</v>
      </c>
    </row>
    <row r="383" spans="1:6" x14ac:dyDescent="0.25">
      <c r="A383" s="102"/>
      <c r="B383" s="105"/>
      <c r="C383" s="13" t="s">
        <v>1709</v>
      </c>
      <c r="D383" s="17">
        <v>20718780</v>
      </c>
      <c r="E383" s="16">
        <v>1.7857140843109099E-15</v>
      </c>
      <c r="F383" s="49">
        <v>1.3575485601036101E-9</v>
      </c>
    </row>
    <row r="384" spans="1:6" x14ac:dyDescent="0.25">
      <c r="A384" s="102"/>
      <c r="B384" s="105"/>
      <c r="C384" s="13" t="s">
        <v>1710</v>
      </c>
      <c r="D384" s="17">
        <v>20725365</v>
      </c>
      <c r="E384" s="16">
        <v>1.20309621952268E-8</v>
      </c>
      <c r="F384" s="49">
        <v>2.5698077468131799E-6</v>
      </c>
    </row>
    <row r="385" spans="1:6" x14ac:dyDescent="0.25">
      <c r="A385" s="102"/>
      <c r="B385" s="105"/>
      <c r="C385" s="13" t="s">
        <v>1711</v>
      </c>
      <c r="D385" s="17">
        <v>20725955</v>
      </c>
      <c r="E385" s="16">
        <v>1.05499606876016E-10</v>
      </c>
      <c r="F385" s="49">
        <v>5.6607436206818599E-9</v>
      </c>
    </row>
    <row r="386" spans="1:6" x14ac:dyDescent="0.25">
      <c r="A386" s="102"/>
      <c r="B386" s="105"/>
      <c r="C386" s="13" t="s">
        <v>1712</v>
      </c>
      <c r="D386" s="17">
        <v>20772556</v>
      </c>
      <c r="E386" s="16">
        <v>4.5224541144596398E-8</v>
      </c>
      <c r="F386" s="49">
        <v>1.6044507992202901E-7</v>
      </c>
    </row>
    <row r="387" spans="1:6" x14ac:dyDescent="0.25">
      <c r="A387" s="102"/>
      <c r="B387" s="105"/>
      <c r="C387" s="13" t="s">
        <v>1713</v>
      </c>
      <c r="D387" s="17">
        <v>20808263</v>
      </c>
      <c r="E387" s="16">
        <v>2.4277144253869902E-10</v>
      </c>
      <c r="F387" s="49">
        <v>2.53010823057606E-9</v>
      </c>
    </row>
    <row r="388" spans="1:6" x14ac:dyDescent="0.25">
      <c r="A388" s="102"/>
      <c r="B388" s="105"/>
      <c r="C388" s="13" t="s">
        <v>1714</v>
      </c>
      <c r="D388" s="17">
        <v>20927169</v>
      </c>
      <c r="E388" s="16">
        <v>4.17346164920061E-18</v>
      </c>
      <c r="F388" s="49">
        <v>2.0824296341477002E-18</v>
      </c>
    </row>
    <row r="389" spans="1:6" x14ac:dyDescent="0.25">
      <c r="A389" s="102"/>
      <c r="B389" s="105"/>
      <c r="C389" s="13" t="s">
        <v>1715</v>
      </c>
      <c r="D389" s="17">
        <v>20986915</v>
      </c>
      <c r="E389" s="16">
        <v>1.53128902497912E-9</v>
      </c>
      <c r="F389" s="49">
        <v>3.3912907870863598E-8</v>
      </c>
    </row>
    <row r="390" spans="1:6" x14ac:dyDescent="0.25">
      <c r="A390" s="102"/>
      <c r="B390" s="105"/>
      <c r="C390" s="13" t="s">
        <v>1716</v>
      </c>
      <c r="D390" s="17">
        <v>21079357</v>
      </c>
      <c r="E390" s="16">
        <v>3.1816656292401099E-16</v>
      </c>
      <c r="F390" s="49">
        <v>5.5437482698597497E-14</v>
      </c>
    </row>
    <row r="391" spans="1:6" x14ac:dyDescent="0.25">
      <c r="A391" s="103"/>
      <c r="B391" s="106"/>
      <c r="C391" s="13" t="s">
        <v>1717</v>
      </c>
      <c r="D391" s="17">
        <v>21131663</v>
      </c>
      <c r="E391" s="16">
        <v>1.04001984166821E-15</v>
      </c>
      <c r="F391" s="49">
        <v>2.2197338114806801E-13</v>
      </c>
    </row>
    <row r="392" spans="1:6" x14ac:dyDescent="0.25">
      <c r="A392" s="40" t="s">
        <v>1719</v>
      </c>
      <c r="B392" s="14">
        <v>6</v>
      </c>
      <c r="C392" s="13" t="s">
        <v>1718</v>
      </c>
      <c r="D392" s="17">
        <v>23014446</v>
      </c>
      <c r="E392" s="16">
        <v>3.8662844895040402E-8</v>
      </c>
      <c r="F392" s="49">
        <v>1.1138141211049001E-3</v>
      </c>
    </row>
    <row r="393" spans="1:6" x14ac:dyDescent="0.25">
      <c r="A393" s="40" t="s">
        <v>1721</v>
      </c>
      <c r="B393" s="14">
        <v>6</v>
      </c>
      <c r="C393" s="13" t="s">
        <v>1720</v>
      </c>
      <c r="D393" s="17">
        <v>26330492</v>
      </c>
      <c r="E393" s="16">
        <v>9.1461817816907206E-13</v>
      </c>
      <c r="F393" s="49">
        <v>1.9756738993533599E-11</v>
      </c>
    </row>
    <row r="394" spans="1:6" x14ac:dyDescent="0.25">
      <c r="A394" s="101" t="s">
        <v>1723</v>
      </c>
      <c r="B394" s="104">
        <v>6</v>
      </c>
      <c r="C394" s="13" t="s">
        <v>1722</v>
      </c>
      <c r="D394" s="17">
        <v>28134368</v>
      </c>
      <c r="E394" s="16">
        <v>2.1443281649598698E-8</v>
      </c>
      <c r="F394" s="49">
        <v>4.5849990218736998E-5</v>
      </c>
    </row>
    <row r="395" spans="1:6" x14ac:dyDescent="0.25">
      <c r="A395" s="103"/>
      <c r="B395" s="106"/>
      <c r="C395" s="13" t="s">
        <v>1724</v>
      </c>
      <c r="D395" s="17">
        <v>28852364</v>
      </c>
      <c r="E395" s="16">
        <v>3.6218614258267401E-10</v>
      </c>
      <c r="F395" s="49">
        <v>1.27702815968548E-5</v>
      </c>
    </row>
    <row r="396" spans="1:6" x14ac:dyDescent="0.25">
      <c r="A396" s="84" t="s">
        <v>1726</v>
      </c>
      <c r="B396" s="104">
        <v>6</v>
      </c>
      <c r="C396" s="13" t="s">
        <v>1725</v>
      </c>
      <c r="D396" s="17">
        <v>31112701</v>
      </c>
      <c r="E396" s="16">
        <v>4.9816478021338501E-8</v>
      </c>
      <c r="F396" s="49">
        <v>4.1965781988140896E-3</v>
      </c>
    </row>
    <row r="397" spans="1:6" x14ac:dyDescent="0.25">
      <c r="A397" s="87"/>
      <c r="B397" s="105"/>
      <c r="C397" s="13" t="s">
        <v>1727</v>
      </c>
      <c r="D397" s="17">
        <v>31139452</v>
      </c>
      <c r="E397" s="16">
        <v>8.9383744609548807E-46</v>
      </c>
      <c r="F397" s="49">
        <v>5.7016149207968097E-25</v>
      </c>
    </row>
    <row r="398" spans="1:6" x14ac:dyDescent="0.25">
      <c r="A398" s="87"/>
      <c r="B398" s="105"/>
      <c r="C398" s="13" t="s">
        <v>1728</v>
      </c>
      <c r="D398" s="17">
        <v>31241035</v>
      </c>
      <c r="E398" s="16">
        <v>7.9032507075426293E-12</v>
      </c>
      <c r="F398" s="49">
        <v>7.0676427521506002E-5</v>
      </c>
    </row>
    <row r="399" spans="1:6" x14ac:dyDescent="0.25">
      <c r="A399" s="87"/>
      <c r="B399" s="105"/>
      <c r="C399" s="13" t="s">
        <v>1729</v>
      </c>
      <c r="D399" s="17">
        <v>31277988</v>
      </c>
      <c r="E399" s="16">
        <v>7.75513826094972E-12</v>
      </c>
      <c r="F399" s="49">
        <v>3.2350171053906998E-9</v>
      </c>
    </row>
    <row r="400" spans="1:6" x14ac:dyDescent="0.25">
      <c r="A400" s="87"/>
      <c r="B400" s="105"/>
      <c r="C400" s="13" t="s">
        <v>1730</v>
      </c>
      <c r="D400" s="17">
        <v>31317850</v>
      </c>
      <c r="E400" s="16">
        <v>1.8648863814428399E-18</v>
      </c>
      <c r="F400" s="49">
        <v>1.9120222112324299E-9</v>
      </c>
    </row>
    <row r="401" spans="1:6" x14ac:dyDescent="0.25">
      <c r="A401" s="87"/>
      <c r="B401" s="105"/>
      <c r="C401" s="13" t="s">
        <v>1731</v>
      </c>
      <c r="D401" s="17">
        <v>31491720</v>
      </c>
      <c r="E401" s="16">
        <v>4.4112346809879E-11</v>
      </c>
      <c r="F401" s="49">
        <v>2.0656377359947901E-7</v>
      </c>
    </row>
    <row r="402" spans="1:6" x14ac:dyDescent="0.25">
      <c r="A402" s="87"/>
      <c r="B402" s="105"/>
      <c r="C402" s="13" t="s">
        <v>1732</v>
      </c>
      <c r="D402" s="17">
        <v>32120715</v>
      </c>
      <c r="E402" s="16">
        <v>2.0529387924560202E-18</v>
      </c>
      <c r="F402" s="49">
        <v>1.41688875981862E-11</v>
      </c>
    </row>
    <row r="403" spans="1:6" x14ac:dyDescent="0.25">
      <c r="A403" s="87"/>
      <c r="B403" s="105"/>
      <c r="C403" s="13" t="s">
        <v>1733</v>
      </c>
      <c r="D403" s="17">
        <v>32182759</v>
      </c>
      <c r="E403" s="16">
        <v>4.5651960301081102E-12</v>
      </c>
      <c r="F403" s="49">
        <v>3.3007307463442098E-7</v>
      </c>
    </row>
    <row r="404" spans="1:6" x14ac:dyDescent="0.25">
      <c r="A404" s="87"/>
      <c r="B404" s="105"/>
      <c r="C404" s="13" t="s">
        <v>1734</v>
      </c>
      <c r="D404" s="17">
        <v>32373378</v>
      </c>
      <c r="E404" s="16">
        <v>3.1010308187952099E-15</v>
      </c>
      <c r="F404" s="49">
        <v>1.07932954378448E-11</v>
      </c>
    </row>
    <row r="405" spans="1:6" x14ac:dyDescent="0.25">
      <c r="A405" s="87"/>
      <c r="B405" s="105"/>
      <c r="C405" s="13" t="s">
        <v>1735</v>
      </c>
      <c r="D405" s="17">
        <v>32581922</v>
      </c>
      <c r="E405" s="16">
        <v>2.6252545820728699E-30</v>
      </c>
      <c r="F405" s="49">
        <v>1.92842149243574E-22</v>
      </c>
    </row>
    <row r="406" spans="1:6" x14ac:dyDescent="0.25">
      <c r="A406" s="87"/>
      <c r="B406" s="105"/>
      <c r="C406" s="13" t="s">
        <v>1736</v>
      </c>
      <c r="D406" s="17">
        <v>32752913</v>
      </c>
      <c r="E406" s="16">
        <v>3.06748620547336E-9</v>
      </c>
      <c r="F406" s="49">
        <v>5.0900357829123597E-8</v>
      </c>
    </row>
    <row r="407" spans="1:6" x14ac:dyDescent="0.25">
      <c r="A407" s="87"/>
      <c r="B407" s="105"/>
      <c r="C407" s="13" t="s">
        <v>1737</v>
      </c>
      <c r="D407" s="17">
        <v>32805470</v>
      </c>
      <c r="E407" s="16">
        <v>1.9309367586862599E-10</v>
      </c>
      <c r="F407" s="49">
        <v>4.7253694060128003E-9</v>
      </c>
    </row>
    <row r="408" spans="1:6" x14ac:dyDescent="0.25">
      <c r="A408" s="87"/>
      <c r="B408" s="105"/>
      <c r="C408" s="13" t="s">
        <v>1738</v>
      </c>
      <c r="D408" s="17">
        <v>33385953</v>
      </c>
      <c r="E408" s="16">
        <v>1.5573351063164001E-10</v>
      </c>
      <c r="F408" s="49">
        <v>6.3281022956140904E-7</v>
      </c>
    </row>
    <row r="409" spans="1:6" x14ac:dyDescent="0.25">
      <c r="A409" s="87"/>
      <c r="B409" s="105"/>
      <c r="C409" s="13" t="s">
        <v>1739</v>
      </c>
      <c r="D409" s="17">
        <v>33552707</v>
      </c>
      <c r="E409" s="16">
        <v>4.9875161636192701E-16</v>
      </c>
      <c r="F409" s="49">
        <v>2.1366459070905501E-7</v>
      </c>
    </row>
    <row r="410" spans="1:6" x14ac:dyDescent="0.25">
      <c r="A410" s="87"/>
      <c r="B410" s="105"/>
      <c r="C410" s="13" t="s">
        <v>1740</v>
      </c>
      <c r="D410" s="17">
        <v>33802636</v>
      </c>
      <c r="E410" s="16">
        <v>4.9247792699322496E-10</v>
      </c>
      <c r="F410" s="49">
        <v>3.6185411174031698E-8</v>
      </c>
    </row>
    <row r="411" spans="1:6" x14ac:dyDescent="0.25">
      <c r="A411" s="87"/>
      <c r="B411" s="105"/>
      <c r="C411" s="13" t="s">
        <v>1741</v>
      </c>
      <c r="D411" s="17">
        <v>34190449</v>
      </c>
      <c r="E411" s="16">
        <v>1.43863787134756E-8</v>
      </c>
      <c r="F411" s="49">
        <v>4.2499604316593099E-8</v>
      </c>
    </row>
    <row r="412" spans="1:6" x14ac:dyDescent="0.25">
      <c r="A412" s="85"/>
      <c r="B412" s="106"/>
      <c r="C412" s="13" t="s">
        <v>1742</v>
      </c>
      <c r="D412" s="17">
        <v>34209281</v>
      </c>
      <c r="E412" s="16">
        <v>4.5268751171485597E-39</v>
      </c>
      <c r="F412" s="49">
        <v>6.9782188399683103E-17</v>
      </c>
    </row>
    <row r="413" spans="1:6" x14ac:dyDescent="0.25">
      <c r="A413" s="40" t="s">
        <v>1744</v>
      </c>
      <c r="B413" s="14">
        <v>6</v>
      </c>
      <c r="C413" s="13" t="s">
        <v>1743</v>
      </c>
      <c r="D413" s="17">
        <v>35259397</v>
      </c>
      <c r="E413" s="16">
        <v>1.7321401046055699E-14</v>
      </c>
      <c r="F413" s="49">
        <v>1.9930918149304001E-8</v>
      </c>
    </row>
    <row r="414" spans="1:6" x14ac:dyDescent="0.25">
      <c r="A414" s="101" t="s">
        <v>1746</v>
      </c>
      <c r="B414" s="104">
        <v>6</v>
      </c>
      <c r="C414" s="13" t="s">
        <v>1745</v>
      </c>
      <c r="D414" s="17">
        <v>36618821</v>
      </c>
      <c r="E414" s="16">
        <v>2.7193069766545801E-9</v>
      </c>
      <c r="F414" s="49">
        <v>1.2133650437959199E-7</v>
      </c>
    </row>
    <row r="415" spans="1:6" x14ac:dyDescent="0.25">
      <c r="A415" s="103"/>
      <c r="B415" s="106"/>
      <c r="C415" s="13" t="s">
        <v>1747</v>
      </c>
      <c r="D415" s="17">
        <v>36911274</v>
      </c>
      <c r="E415" s="16">
        <v>6.8080639759875904E-10</v>
      </c>
      <c r="F415" s="49">
        <v>5.8692934511989802E-7</v>
      </c>
    </row>
    <row r="416" spans="1:6" x14ac:dyDescent="0.25">
      <c r="A416" s="101" t="s">
        <v>1749</v>
      </c>
      <c r="B416" s="104">
        <v>6</v>
      </c>
      <c r="C416" s="13" t="s">
        <v>1748</v>
      </c>
      <c r="D416" s="17">
        <v>38135730</v>
      </c>
      <c r="E416" s="16">
        <v>1.61072737185744E-9</v>
      </c>
      <c r="F416" s="49">
        <v>3.59450911373441E-3</v>
      </c>
    </row>
    <row r="417" spans="1:6" x14ac:dyDescent="0.25">
      <c r="A417" s="102"/>
      <c r="B417" s="105"/>
      <c r="C417" s="13" t="s">
        <v>1750</v>
      </c>
      <c r="D417" s="17">
        <v>38953335</v>
      </c>
      <c r="E417" s="16">
        <v>2.26390443613664E-21</v>
      </c>
      <c r="F417" s="49">
        <v>1.13405479107189E-12</v>
      </c>
    </row>
    <row r="418" spans="1:6" x14ac:dyDescent="0.25">
      <c r="A418" s="102"/>
      <c r="B418" s="105"/>
      <c r="C418" s="13" t="s">
        <v>1751</v>
      </c>
      <c r="D418" s="17">
        <v>39034095</v>
      </c>
      <c r="E418" s="16">
        <v>1.9645327517280001E-10</v>
      </c>
      <c r="F418" s="49">
        <v>1.1859719070128601E-6</v>
      </c>
    </row>
    <row r="419" spans="1:6" x14ac:dyDescent="0.25">
      <c r="A419" s="102"/>
      <c r="B419" s="105"/>
      <c r="C419" s="13" t="s">
        <v>1752</v>
      </c>
      <c r="D419" s="17">
        <v>39048060</v>
      </c>
      <c r="E419" s="16">
        <v>3.9224881229884602E-29</v>
      </c>
      <c r="F419" s="49">
        <v>2.6950980331748501E-12</v>
      </c>
    </row>
    <row r="420" spans="1:6" x14ac:dyDescent="0.25">
      <c r="A420" s="102"/>
      <c r="B420" s="105"/>
      <c r="C420" s="13" t="s">
        <v>1753</v>
      </c>
      <c r="D420" s="17">
        <v>39069291</v>
      </c>
      <c r="E420" s="16">
        <v>2.2952219015122201E-8</v>
      </c>
      <c r="F420" s="49">
        <v>8.5390549976285698E-6</v>
      </c>
    </row>
    <row r="421" spans="1:6" x14ac:dyDescent="0.25">
      <c r="A421" s="102"/>
      <c r="B421" s="105"/>
      <c r="C421" s="13" t="s">
        <v>1754</v>
      </c>
      <c r="D421" s="17">
        <v>39115413</v>
      </c>
      <c r="E421" s="16">
        <v>3.91770376496789E-9</v>
      </c>
      <c r="F421" s="49">
        <v>3.77568288957144E-6</v>
      </c>
    </row>
    <row r="422" spans="1:6" x14ac:dyDescent="0.25">
      <c r="A422" s="102"/>
      <c r="B422" s="105"/>
      <c r="C422" s="13" t="s">
        <v>1755</v>
      </c>
      <c r="D422" s="17">
        <v>39284184</v>
      </c>
      <c r="E422" s="16">
        <v>3.2171325123060601E-32</v>
      </c>
      <c r="F422" s="49">
        <v>2.45573380947339E-13</v>
      </c>
    </row>
    <row r="423" spans="1:6" x14ac:dyDescent="0.25">
      <c r="A423" s="102"/>
      <c r="B423" s="105"/>
      <c r="C423" s="13" t="s">
        <v>1756</v>
      </c>
      <c r="D423" s="17">
        <v>39288316</v>
      </c>
      <c r="E423" s="16">
        <v>8.3526356961231704E-11</v>
      </c>
      <c r="F423" s="49">
        <v>2.3359056342946702E-10</v>
      </c>
    </row>
    <row r="424" spans="1:6" x14ac:dyDescent="0.25">
      <c r="A424" s="102"/>
      <c r="B424" s="105"/>
      <c r="C424" s="13" t="s">
        <v>1757</v>
      </c>
      <c r="D424" s="17">
        <v>39288945</v>
      </c>
      <c r="E424" s="16">
        <v>4.5084887594385201E-12</v>
      </c>
      <c r="F424" s="49">
        <v>4.2209011756355202E-10</v>
      </c>
    </row>
    <row r="425" spans="1:6" x14ac:dyDescent="0.25">
      <c r="A425" s="102"/>
      <c r="B425" s="105"/>
      <c r="C425" s="13" t="s">
        <v>1758</v>
      </c>
      <c r="D425" s="17">
        <v>39339561</v>
      </c>
      <c r="E425" s="16">
        <v>2.2114150926569401E-8</v>
      </c>
      <c r="F425" s="49">
        <v>1.2011344686924301E-6</v>
      </c>
    </row>
    <row r="426" spans="1:6" x14ac:dyDescent="0.25">
      <c r="A426" s="102"/>
      <c r="B426" s="105"/>
      <c r="C426" s="13" t="s">
        <v>1759</v>
      </c>
      <c r="D426" s="17">
        <v>39832964</v>
      </c>
      <c r="E426" s="16">
        <v>4.4144751323919501E-10</v>
      </c>
      <c r="F426" s="49">
        <v>8.5549095592202997E-3</v>
      </c>
    </row>
    <row r="427" spans="1:6" x14ac:dyDescent="0.25">
      <c r="A427" s="102"/>
      <c r="B427" s="105"/>
      <c r="C427" s="13" t="s">
        <v>1760</v>
      </c>
      <c r="D427" s="17">
        <v>40409243</v>
      </c>
      <c r="E427" s="16">
        <v>1.9099247140780301E-20</v>
      </c>
      <c r="F427" s="49">
        <v>2.0024794037389799E-11</v>
      </c>
    </row>
    <row r="428" spans="1:6" x14ac:dyDescent="0.25">
      <c r="A428" s="102"/>
      <c r="B428" s="105"/>
      <c r="C428" s="13" t="s">
        <v>1761</v>
      </c>
      <c r="D428" s="17">
        <v>41162891</v>
      </c>
      <c r="E428" s="16">
        <v>7.0240068252787802E-10</v>
      </c>
      <c r="F428" s="49">
        <v>6.9900447777506303E-3</v>
      </c>
    </row>
    <row r="429" spans="1:6" x14ac:dyDescent="0.25">
      <c r="A429" s="103"/>
      <c r="B429" s="106"/>
      <c r="C429" s="13" t="s">
        <v>1762</v>
      </c>
      <c r="D429" s="17">
        <v>41681622</v>
      </c>
      <c r="E429" s="16">
        <v>3.1896277269526699E-10</v>
      </c>
      <c r="F429" s="49">
        <v>6.7336237984879997E-6</v>
      </c>
    </row>
    <row r="430" spans="1:6" x14ac:dyDescent="0.25">
      <c r="A430" s="101" t="s">
        <v>1764</v>
      </c>
      <c r="B430" s="104">
        <v>6</v>
      </c>
      <c r="C430" s="13" t="s">
        <v>1763</v>
      </c>
      <c r="D430" s="17">
        <v>43269179</v>
      </c>
      <c r="E430" s="16">
        <v>3.9259182119551802E-10</v>
      </c>
      <c r="F430" s="49">
        <v>1.20178147696346E-4</v>
      </c>
    </row>
    <row r="431" spans="1:6" x14ac:dyDescent="0.25">
      <c r="A431" s="102"/>
      <c r="B431" s="105"/>
      <c r="C431" s="13" t="s">
        <v>1765</v>
      </c>
      <c r="D431" s="17">
        <v>43739989</v>
      </c>
      <c r="E431" s="16">
        <v>1.85900824927866E-10</v>
      </c>
      <c r="F431" s="49">
        <v>1.52218772054573E-5</v>
      </c>
    </row>
    <row r="432" spans="1:6" x14ac:dyDescent="0.25">
      <c r="A432" s="102"/>
      <c r="B432" s="105"/>
      <c r="C432" s="13" t="s">
        <v>1766</v>
      </c>
      <c r="D432" s="17">
        <v>43758873</v>
      </c>
      <c r="E432" s="16">
        <v>1.3579920527941001E-27</v>
      </c>
      <c r="F432" s="49">
        <v>6.8293019317953397E-18</v>
      </c>
    </row>
    <row r="433" spans="1:6" x14ac:dyDescent="0.25">
      <c r="A433" s="102"/>
      <c r="B433" s="105"/>
      <c r="C433" s="13" t="s">
        <v>1767</v>
      </c>
      <c r="D433" s="17">
        <v>43801878</v>
      </c>
      <c r="E433" s="16">
        <v>8.04599516260025E-10</v>
      </c>
      <c r="F433" s="49">
        <v>3.50601763339978E-9</v>
      </c>
    </row>
    <row r="434" spans="1:6" x14ac:dyDescent="0.25">
      <c r="A434" s="102"/>
      <c r="B434" s="105"/>
      <c r="C434" s="13" t="s">
        <v>1768</v>
      </c>
      <c r="D434" s="17">
        <v>43814190</v>
      </c>
      <c r="E434" s="16">
        <v>2.4312528273141401E-24</v>
      </c>
      <c r="F434" s="49">
        <v>3.3873980005187799E-15</v>
      </c>
    </row>
    <row r="435" spans="1:6" x14ac:dyDescent="0.25">
      <c r="A435" s="103"/>
      <c r="B435" s="106"/>
      <c r="C435" s="13" t="s">
        <v>1769</v>
      </c>
      <c r="D435" s="17">
        <v>43872093</v>
      </c>
      <c r="E435" s="16">
        <v>3.0462886147422799E-8</v>
      </c>
      <c r="F435" s="49">
        <v>4.6754056902849599E-3</v>
      </c>
    </row>
    <row r="436" spans="1:6" x14ac:dyDescent="0.25">
      <c r="A436" s="101" t="s">
        <v>1771</v>
      </c>
      <c r="B436" s="104">
        <v>6</v>
      </c>
      <c r="C436" s="13" t="s">
        <v>1770</v>
      </c>
      <c r="D436" s="17">
        <v>50788778</v>
      </c>
      <c r="E436" s="16">
        <v>1.0235865769206301E-36</v>
      </c>
      <c r="F436" s="49">
        <v>1.34696312071357E-20</v>
      </c>
    </row>
    <row r="437" spans="1:6" x14ac:dyDescent="0.25">
      <c r="A437" s="102"/>
      <c r="B437" s="105"/>
      <c r="C437" s="13" t="s">
        <v>1772</v>
      </c>
      <c r="D437" s="17">
        <v>51215153</v>
      </c>
      <c r="E437" s="16">
        <v>4.1476154958525299E-10</v>
      </c>
      <c r="F437" s="49">
        <v>4.7592932482701497E-6</v>
      </c>
    </row>
    <row r="438" spans="1:6" x14ac:dyDescent="0.25">
      <c r="A438" s="102"/>
      <c r="B438" s="105"/>
      <c r="C438" s="13" t="s">
        <v>1773</v>
      </c>
      <c r="D438" s="17">
        <v>51258579</v>
      </c>
      <c r="E438" s="16">
        <v>2.10042474638025E-11</v>
      </c>
      <c r="F438" s="49">
        <v>2.4173740593840798E-6</v>
      </c>
    </row>
    <row r="439" spans="1:6" x14ac:dyDescent="0.25">
      <c r="A439" s="103"/>
      <c r="B439" s="106"/>
      <c r="C439" s="13" t="s">
        <v>1774</v>
      </c>
      <c r="D439" s="17">
        <v>51429437</v>
      </c>
      <c r="E439" s="16">
        <v>2.5591249690886699E-8</v>
      </c>
      <c r="F439" s="49">
        <v>1.19855117733564E-4</v>
      </c>
    </row>
    <row r="440" spans="1:6" x14ac:dyDescent="0.25">
      <c r="A440" s="101" t="s">
        <v>1776</v>
      </c>
      <c r="B440" s="104">
        <v>6</v>
      </c>
      <c r="C440" s="13" t="s">
        <v>1775</v>
      </c>
      <c r="D440" s="17">
        <v>52627322</v>
      </c>
      <c r="E440" s="16">
        <v>4.8951171257500804E-10</v>
      </c>
      <c r="F440" s="49">
        <v>2.9413779505780402E-7</v>
      </c>
    </row>
    <row r="441" spans="1:6" x14ac:dyDescent="0.25">
      <c r="A441" s="102"/>
      <c r="B441" s="105"/>
      <c r="C441" s="13" t="s">
        <v>1777</v>
      </c>
      <c r="D441" s="17">
        <v>53125700</v>
      </c>
      <c r="E441" s="16">
        <v>2.4230552814814401E-9</v>
      </c>
      <c r="F441" s="49">
        <v>2.6578727435605501E-5</v>
      </c>
    </row>
    <row r="442" spans="1:6" x14ac:dyDescent="0.25">
      <c r="A442" s="103"/>
      <c r="B442" s="106"/>
      <c r="C442" s="13" t="s">
        <v>1778</v>
      </c>
      <c r="D442" s="17">
        <v>53639763</v>
      </c>
      <c r="E442" s="16">
        <v>2.9568349840976501E-10</v>
      </c>
      <c r="F442" s="49">
        <v>2.2860911387942E-6</v>
      </c>
    </row>
    <row r="443" spans="1:6" x14ac:dyDescent="0.25">
      <c r="A443" s="40" t="s">
        <v>1780</v>
      </c>
      <c r="B443" s="14">
        <v>6</v>
      </c>
      <c r="C443" s="13" t="s">
        <v>1779</v>
      </c>
      <c r="D443" s="17">
        <v>64191578</v>
      </c>
      <c r="E443" s="16">
        <v>4.3928196392687299E-9</v>
      </c>
      <c r="F443" s="49">
        <v>8.8787829773059906E-6</v>
      </c>
    </row>
    <row r="444" spans="1:6" x14ac:dyDescent="0.25">
      <c r="A444" s="40" t="s">
        <v>1782</v>
      </c>
      <c r="B444" s="14">
        <v>6</v>
      </c>
      <c r="C444" s="13" t="s">
        <v>1781</v>
      </c>
      <c r="D444" s="17">
        <v>76433638</v>
      </c>
      <c r="E444" s="16">
        <v>9.3943035052420896E-12</v>
      </c>
      <c r="F444" s="49">
        <v>9.2728474781408002E-11</v>
      </c>
    </row>
    <row r="445" spans="1:6" x14ac:dyDescent="0.25">
      <c r="A445" s="101" t="s">
        <v>1784</v>
      </c>
      <c r="B445" s="104">
        <v>6</v>
      </c>
      <c r="C445" s="13" t="s">
        <v>1783</v>
      </c>
      <c r="D445" s="17">
        <v>83040285</v>
      </c>
      <c r="E445" s="16">
        <v>1.8907133314195699E-8</v>
      </c>
      <c r="F445" s="49">
        <v>1.4392088283299399E-7</v>
      </c>
    </row>
    <row r="446" spans="1:6" x14ac:dyDescent="0.25">
      <c r="A446" s="103"/>
      <c r="B446" s="106"/>
      <c r="C446" s="13" t="s">
        <v>1785</v>
      </c>
      <c r="D446" s="17">
        <v>83473474</v>
      </c>
      <c r="E446" s="16">
        <v>4.0854033550775303E-8</v>
      </c>
      <c r="F446" s="49">
        <v>2.0432493965594401E-5</v>
      </c>
    </row>
    <row r="447" spans="1:6" x14ac:dyDescent="0.25">
      <c r="A447" s="40" t="s">
        <v>1787</v>
      </c>
      <c r="B447" s="14">
        <v>6</v>
      </c>
      <c r="C447" s="13" t="s">
        <v>1786</v>
      </c>
      <c r="D447" s="17">
        <v>100596894</v>
      </c>
      <c r="E447" s="16">
        <v>4.5006957286577097E-8</v>
      </c>
      <c r="F447" s="49">
        <v>5.5058186893673701E-5</v>
      </c>
    </row>
    <row r="448" spans="1:6" x14ac:dyDescent="0.25">
      <c r="A448" s="40" t="s">
        <v>1789</v>
      </c>
      <c r="B448" s="14">
        <v>6</v>
      </c>
      <c r="C448" s="13" t="s">
        <v>1788</v>
      </c>
      <c r="D448" s="17">
        <v>105034951</v>
      </c>
      <c r="E448" s="16">
        <v>1.9828604849837101E-8</v>
      </c>
      <c r="F448" s="49">
        <v>1.2582437364198199E-6</v>
      </c>
    </row>
    <row r="449" spans="1:6" x14ac:dyDescent="0.25">
      <c r="A449" s="40" t="s">
        <v>1791</v>
      </c>
      <c r="B449" s="14">
        <v>6</v>
      </c>
      <c r="C449" s="13" t="s">
        <v>1790</v>
      </c>
      <c r="D449" s="17">
        <v>107426692</v>
      </c>
      <c r="E449" s="16">
        <v>3.5322367482551302E-17</v>
      </c>
      <c r="F449" s="49">
        <v>2.5104996432507899E-12</v>
      </c>
    </row>
    <row r="450" spans="1:6" x14ac:dyDescent="0.25">
      <c r="A450" s="40" t="s">
        <v>1793</v>
      </c>
      <c r="B450" s="14">
        <v>6</v>
      </c>
      <c r="C450" s="13" t="s">
        <v>1792</v>
      </c>
      <c r="D450" s="17">
        <v>111821113</v>
      </c>
      <c r="E450" s="16">
        <v>6.9876852744077E-10</v>
      </c>
      <c r="F450" s="49">
        <v>2.8662057870169198E-7</v>
      </c>
    </row>
    <row r="451" spans="1:6" x14ac:dyDescent="0.25">
      <c r="A451" s="101" t="s">
        <v>1795</v>
      </c>
      <c r="B451" s="104">
        <v>6</v>
      </c>
      <c r="C451" s="13" t="s">
        <v>1794</v>
      </c>
      <c r="D451" s="17">
        <v>117216904</v>
      </c>
      <c r="E451" s="16">
        <v>4.8646172128226003E-10</v>
      </c>
      <c r="F451" s="49">
        <v>3.0223357936534101E-6</v>
      </c>
    </row>
    <row r="452" spans="1:6" x14ac:dyDescent="0.25">
      <c r="A452" s="103"/>
      <c r="B452" s="106"/>
      <c r="C452" s="13" t="s">
        <v>1796</v>
      </c>
      <c r="D452" s="17">
        <v>118011723</v>
      </c>
      <c r="E452" s="16">
        <v>5.2507113082536701E-23</v>
      </c>
      <c r="F452" s="49">
        <v>4.2113912066070801E-13</v>
      </c>
    </row>
    <row r="453" spans="1:6" x14ac:dyDescent="0.25">
      <c r="A453" s="101" t="s">
        <v>1798</v>
      </c>
      <c r="B453" s="104">
        <v>6</v>
      </c>
      <c r="C453" s="13" t="s">
        <v>1797</v>
      </c>
      <c r="D453" s="17">
        <v>126116953</v>
      </c>
      <c r="E453" s="16">
        <v>2.3473149499004499E-8</v>
      </c>
      <c r="F453" s="49">
        <v>7.7329324634309994E-8</v>
      </c>
    </row>
    <row r="454" spans="1:6" x14ac:dyDescent="0.25">
      <c r="A454" s="102"/>
      <c r="B454" s="105"/>
      <c r="C454" s="13" t="s">
        <v>1799</v>
      </c>
      <c r="D454" s="17">
        <v>126792095</v>
      </c>
      <c r="E454" s="16">
        <v>3.2469076141870301E-65</v>
      </c>
      <c r="F454" s="49">
        <v>1.9236800195665199E-38</v>
      </c>
    </row>
    <row r="455" spans="1:6" x14ac:dyDescent="0.25">
      <c r="A455" s="103"/>
      <c r="B455" s="106"/>
      <c r="C455" s="13" t="s">
        <v>1800</v>
      </c>
      <c r="D455" s="17">
        <v>127416930</v>
      </c>
      <c r="E455" s="16">
        <v>2.02760396469346E-36</v>
      </c>
      <c r="F455" s="49">
        <v>3.2335342098152199E-20</v>
      </c>
    </row>
    <row r="456" spans="1:6" x14ac:dyDescent="0.25">
      <c r="A456" s="40" t="s">
        <v>1802</v>
      </c>
      <c r="B456" s="14">
        <v>6</v>
      </c>
      <c r="C456" s="13" t="s">
        <v>1801</v>
      </c>
      <c r="D456" s="17">
        <v>130345835</v>
      </c>
      <c r="E456" s="16">
        <v>3.1360311898906698E-14</v>
      </c>
      <c r="F456" s="49">
        <v>2.9188189047702898E-11</v>
      </c>
    </row>
    <row r="457" spans="1:6" x14ac:dyDescent="0.25">
      <c r="A457" s="40" t="s">
        <v>1804</v>
      </c>
      <c r="B457" s="14">
        <v>6</v>
      </c>
      <c r="C457" s="13" t="s">
        <v>1803</v>
      </c>
      <c r="D457" s="17">
        <v>131927007</v>
      </c>
      <c r="E457" s="16">
        <v>2.7598772894310701E-22</v>
      </c>
      <c r="F457" s="49">
        <v>3.0618130332799501E-15</v>
      </c>
    </row>
    <row r="458" spans="1:6" x14ac:dyDescent="0.25">
      <c r="A458" s="101" t="s">
        <v>1806</v>
      </c>
      <c r="B458" s="104">
        <v>6</v>
      </c>
      <c r="C458" s="13" t="s">
        <v>1805</v>
      </c>
      <c r="D458" s="17">
        <v>137291296</v>
      </c>
      <c r="E458" s="16">
        <v>8.6101863318151895E-40</v>
      </c>
      <c r="F458" s="49">
        <v>1.54962638184065E-21</v>
      </c>
    </row>
    <row r="459" spans="1:6" x14ac:dyDescent="0.25">
      <c r="A459" s="103"/>
      <c r="B459" s="106"/>
      <c r="C459" s="13" t="s">
        <v>1807</v>
      </c>
      <c r="D459" s="17">
        <v>137672375</v>
      </c>
      <c r="E459" s="16">
        <v>3.1069522922404797E-8</v>
      </c>
      <c r="F459" s="49">
        <v>3.4045947040915798E-5</v>
      </c>
    </row>
    <row r="460" spans="1:6" x14ac:dyDescent="0.25">
      <c r="A460" s="101" t="s">
        <v>1809</v>
      </c>
      <c r="B460" s="104">
        <v>6</v>
      </c>
      <c r="C460" s="13" t="s">
        <v>1808</v>
      </c>
      <c r="D460" s="17">
        <v>138773071</v>
      </c>
      <c r="E460" s="16">
        <v>1.09251593752E-10</v>
      </c>
      <c r="F460" s="49">
        <v>1.7062046614265199E-5</v>
      </c>
    </row>
    <row r="461" spans="1:6" x14ac:dyDescent="0.25">
      <c r="A461" s="102"/>
      <c r="B461" s="105"/>
      <c r="C461" s="13" t="s">
        <v>1810</v>
      </c>
      <c r="D461" s="17">
        <v>138855975</v>
      </c>
      <c r="E461" s="16">
        <v>4.3995247103385899E-18</v>
      </c>
      <c r="F461" s="49">
        <v>2.0901802316640002E-11</v>
      </c>
    </row>
    <row r="462" spans="1:6" x14ac:dyDescent="0.25">
      <c r="A462" s="102"/>
      <c r="B462" s="105"/>
      <c r="C462" s="13" t="s">
        <v>1811</v>
      </c>
      <c r="D462" s="17">
        <v>139205386</v>
      </c>
      <c r="E462" s="16">
        <v>5.7403150926391604E-9</v>
      </c>
      <c r="F462" s="49">
        <v>4.3444142236635096E-6</v>
      </c>
    </row>
    <row r="463" spans="1:6" x14ac:dyDescent="0.25">
      <c r="A463" s="102"/>
      <c r="B463" s="105"/>
      <c r="C463" s="13" t="s">
        <v>1812</v>
      </c>
      <c r="D463" s="17">
        <v>139835689</v>
      </c>
      <c r="E463" s="16">
        <v>1.1376386613387099E-13</v>
      </c>
      <c r="F463" s="49">
        <v>7.7227466911888699E-9</v>
      </c>
    </row>
    <row r="464" spans="1:6" x14ac:dyDescent="0.25">
      <c r="A464" s="102"/>
      <c r="B464" s="105"/>
      <c r="C464" s="13" t="s">
        <v>1813</v>
      </c>
      <c r="D464" s="17">
        <v>140007877</v>
      </c>
      <c r="E464" s="16">
        <v>1.2128569382750401E-9</v>
      </c>
      <c r="F464" s="49">
        <v>1.7120140146051799E-5</v>
      </c>
    </row>
    <row r="465" spans="1:6" x14ac:dyDescent="0.25">
      <c r="A465" s="103"/>
      <c r="B465" s="106"/>
      <c r="C465" s="13" t="s">
        <v>1814</v>
      </c>
      <c r="D465" s="17">
        <v>140320908</v>
      </c>
      <c r="E465" s="16">
        <v>2.4848238080353899E-13</v>
      </c>
      <c r="F465" s="49">
        <v>2.6043746154092498E-8</v>
      </c>
    </row>
    <row r="466" spans="1:6" x14ac:dyDescent="0.25">
      <c r="A466" s="101" t="s">
        <v>1816</v>
      </c>
      <c r="B466" s="104">
        <v>6</v>
      </c>
      <c r="C466" s="13" t="s">
        <v>1815</v>
      </c>
      <c r="D466" s="17">
        <v>143020752</v>
      </c>
      <c r="E466" s="16">
        <v>9.12090063912427E-11</v>
      </c>
      <c r="F466" s="49">
        <v>1.50026311079616E-7</v>
      </c>
    </row>
    <row r="467" spans="1:6" x14ac:dyDescent="0.25">
      <c r="A467" s="102"/>
      <c r="B467" s="105"/>
      <c r="C467" s="13" t="s">
        <v>1817</v>
      </c>
      <c r="D467" s="17">
        <v>143058692</v>
      </c>
      <c r="E467" s="16">
        <v>2.4832862288759001E-24</v>
      </c>
      <c r="F467" s="49">
        <v>6.6964052631577697E-16</v>
      </c>
    </row>
    <row r="468" spans="1:6" x14ac:dyDescent="0.25">
      <c r="A468" s="103"/>
      <c r="B468" s="106"/>
      <c r="C468" s="13" t="s">
        <v>1818</v>
      </c>
      <c r="D468" s="17">
        <v>143196518</v>
      </c>
      <c r="E468" s="16">
        <v>3.4188533904796197E-11</v>
      </c>
      <c r="F468" s="49">
        <v>1.3193986359345399E-4</v>
      </c>
    </row>
    <row r="469" spans="1:6" x14ac:dyDescent="0.25">
      <c r="A469" s="40" t="s">
        <v>1820</v>
      </c>
      <c r="B469" s="14">
        <v>6</v>
      </c>
      <c r="C469" s="13" t="s">
        <v>1819</v>
      </c>
      <c r="D469" s="17">
        <v>152139886</v>
      </c>
      <c r="E469" s="16">
        <v>1.88432786147146E-10</v>
      </c>
      <c r="F469" s="49">
        <v>8.3711868911123307E-3</v>
      </c>
    </row>
    <row r="470" spans="1:6" x14ac:dyDescent="0.25">
      <c r="A470" s="40" t="s">
        <v>1822</v>
      </c>
      <c r="B470" s="14">
        <v>6</v>
      </c>
      <c r="C470" s="13" t="s">
        <v>1821</v>
      </c>
      <c r="D470" s="17">
        <v>153383590</v>
      </c>
      <c r="E470" s="16">
        <v>1.3938735846122899E-21</v>
      </c>
      <c r="F470" s="49">
        <v>4.8485380413512604E-13</v>
      </c>
    </row>
    <row r="471" spans="1:6" x14ac:dyDescent="0.25">
      <c r="A471" s="40" t="s">
        <v>1824</v>
      </c>
      <c r="B471" s="14">
        <v>6</v>
      </c>
      <c r="C471" s="13" t="s">
        <v>1823</v>
      </c>
      <c r="D471" s="17">
        <v>154404313</v>
      </c>
      <c r="E471" s="16">
        <v>1.8200811240989401E-8</v>
      </c>
      <c r="F471" s="49">
        <v>6.8650906927087297E-6</v>
      </c>
    </row>
    <row r="472" spans="1:6" x14ac:dyDescent="0.25">
      <c r="A472" s="40" t="s">
        <v>1826</v>
      </c>
      <c r="B472" s="14">
        <v>6</v>
      </c>
      <c r="C472" s="13" t="s">
        <v>1825</v>
      </c>
      <c r="D472" s="17">
        <v>156986550</v>
      </c>
      <c r="E472" s="16">
        <v>3.7745359852702401E-10</v>
      </c>
      <c r="F472" s="49">
        <v>1.92480286242962E-6</v>
      </c>
    </row>
    <row r="473" spans="1:6" x14ac:dyDescent="0.25">
      <c r="A473" s="101" t="s">
        <v>1828</v>
      </c>
      <c r="B473" s="104">
        <v>6</v>
      </c>
      <c r="C473" s="13" t="s">
        <v>1827</v>
      </c>
      <c r="D473" s="17">
        <v>160774459</v>
      </c>
      <c r="E473" s="16">
        <v>2.3194029820544002E-24</v>
      </c>
      <c r="F473" s="49">
        <v>8.4469504944338196E-13</v>
      </c>
    </row>
    <row r="474" spans="1:6" x14ac:dyDescent="0.25">
      <c r="A474" s="103"/>
      <c r="B474" s="106"/>
      <c r="C474" s="13" t="s">
        <v>1829</v>
      </c>
      <c r="D474" s="17">
        <v>161694179</v>
      </c>
      <c r="E474" s="16">
        <v>2.9641931048454701E-8</v>
      </c>
      <c r="F474" s="49">
        <v>7.0844227394783305E-4</v>
      </c>
    </row>
    <row r="475" spans="1:6" x14ac:dyDescent="0.25">
      <c r="A475" s="101" t="s">
        <v>1831</v>
      </c>
      <c r="B475" s="104">
        <v>6</v>
      </c>
      <c r="C475" s="13" t="s">
        <v>1830</v>
      </c>
      <c r="D475" s="17">
        <v>163048380</v>
      </c>
      <c r="E475" s="16">
        <v>7.39588182067788E-9</v>
      </c>
      <c r="F475" s="49">
        <v>2.0116625165838E-7</v>
      </c>
    </row>
    <row r="476" spans="1:6" x14ac:dyDescent="0.25">
      <c r="A476" s="102"/>
      <c r="B476" s="105"/>
      <c r="C476" s="13" t="s">
        <v>1832</v>
      </c>
      <c r="D476" s="17">
        <v>163885951</v>
      </c>
      <c r="E476" s="16">
        <v>6.9584277981061097E-9</v>
      </c>
      <c r="F476" s="49">
        <v>2.4605334028558799E-5</v>
      </c>
    </row>
    <row r="477" spans="1:6" x14ac:dyDescent="0.25">
      <c r="A477" s="103"/>
      <c r="B477" s="106"/>
      <c r="C477" s="13" t="s">
        <v>1833</v>
      </c>
      <c r="D477" s="17">
        <v>164133001</v>
      </c>
      <c r="E477" s="16">
        <v>1.6021792062236099E-20</v>
      </c>
      <c r="F477" s="49">
        <v>1.5073716536040601E-13</v>
      </c>
    </row>
    <row r="478" spans="1:6" x14ac:dyDescent="0.25">
      <c r="A478" s="101" t="s">
        <v>1835</v>
      </c>
      <c r="B478" s="104">
        <v>6</v>
      </c>
      <c r="C478" s="13" t="s">
        <v>1834</v>
      </c>
      <c r="D478" s="17">
        <v>166182536</v>
      </c>
      <c r="E478" s="16">
        <v>5.89972014827613E-9</v>
      </c>
      <c r="F478" s="49">
        <v>3.8146839708959501E-7</v>
      </c>
    </row>
    <row r="479" spans="1:6" x14ac:dyDescent="0.25">
      <c r="A479" s="103"/>
      <c r="B479" s="106"/>
      <c r="C479" s="13" t="s">
        <v>1836</v>
      </c>
      <c r="D479" s="17">
        <v>166219191</v>
      </c>
      <c r="E479" s="16">
        <v>6.4790443088160096E-9</v>
      </c>
      <c r="F479" s="49">
        <v>3.7409636348446501E-6</v>
      </c>
    </row>
    <row r="480" spans="1:6" x14ac:dyDescent="0.25">
      <c r="A480" s="40" t="s">
        <v>1838</v>
      </c>
      <c r="B480" s="14">
        <v>6</v>
      </c>
      <c r="C480" s="13" t="s">
        <v>1837</v>
      </c>
      <c r="D480" s="17">
        <v>167417551</v>
      </c>
      <c r="E480" s="16">
        <v>4.2394979613207396E-12</v>
      </c>
      <c r="F480" s="49">
        <v>1.21293746621797E-8</v>
      </c>
    </row>
    <row r="481" spans="1:6" x14ac:dyDescent="0.25">
      <c r="A481" s="40" t="s">
        <v>1840</v>
      </c>
      <c r="B481" s="14">
        <v>7</v>
      </c>
      <c r="C481" s="13" t="s">
        <v>1839</v>
      </c>
      <c r="D481" s="17">
        <v>1888051</v>
      </c>
      <c r="E481" s="16">
        <v>1.1426404471195E-22</v>
      </c>
      <c r="F481" s="49">
        <v>1.4875796959563E-15</v>
      </c>
    </row>
    <row r="482" spans="1:6" x14ac:dyDescent="0.25">
      <c r="A482" s="40" t="s">
        <v>1842</v>
      </c>
      <c r="B482" s="14">
        <v>7</v>
      </c>
      <c r="C482" s="13" t="s">
        <v>1841</v>
      </c>
      <c r="D482" s="17">
        <v>4691060</v>
      </c>
      <c r="E482" s="16">
        <v>1.7958865257623E-11</v>
      </c>
      <c r="F482" s="49">
        <v>2.4536512368150401E-6</v>
      </c>
    </row>
    <row r="483" spans="1:6" x14ac:dyDescent="0.25">
      <c r="A483" s="40" t="s">
        <v>1844</v>
      </c>
      <c r="B483" s="14">
        <v>7</v>
      </c>
      <c r="C483" s="13" t="s">
        <v>1843</v>
      </c>
      <c r="D483" s="17">
        <v>7211940</v>
      </c>
      <c r="E483" s="16">
        <v>1.4901516724978299E-9</v>
      </c>
      <c r="F483" s="49">
        <v>1.9375397092231199E-6</v>
      </c>
    </row>
    <row r="484" spans="1:6" x14ac:dyDescent="0.25">
      <c r="A484" s="40" t="s">
        <v>1846</v>
      </c>
      <c r="B484" s="14">
        <v>7</v>
      </c>
      <c r="C484" s="13" t="s">
        <v>1845</v>
      </c>
      <c r="D484" s="17">
        <v>12267495</v>
      </c>
      <c r="E484" s="16">
        <v>2.6458314075076498E-9</v>
      </c>
      <c r="F484" s="49">
        <v>8.8507782729340198E-7</v>
      </c>
    </row>
    <row r="485" spans="1:6" x14ac:dyDescent="0.25">
      <c r="A485" s="101" t="s">
        <v>1848</v>
      </c>
      <c r="B485" s="104">
        <v>7</v>
      </c>
      <c r="C485" s="13" t="s">
        <v>1847</v>
      </c>
      <c r="D485" s="17">
        <v>13829482</v>
      </c>
      <c r="E485" s="16">
        <v>1.9415394461846301E-11</v>
      </c>
      <c r="F485" s="49">
        <v>9.88113432560355E-7</v>
      </c>
    </row>
    <row r="486" spans="1:6" x14ac:dyDescent="0.25">
      <c r="A486" s="102"/>
      <c r="B486" s="105"/>
      <c r="C486" s="13" t="s">
        <v>1849</v>
      </c>
      <c r="D486" s="17">
        <v>13892902</v>
      </c>
      <c r="E486" s="16">
        <v>2.04593682281829E-25</v>
      </c>
      <c r="F486" s="49">
        <v>1.3375943225689901E-16</v>
      </c>
    </row>
    <row r="487" spans="1:6" x14ac:dyDescent="0.25">
      <c r="A487" s="102"/>
      <c r="B487" s="105"/>
      <c r="C487" s="13" t="s">
        <v>1850</v>
      </c>
      <c r="D487" s="17">
        <v>13985466</v>
      </c>
      <c r="E487" s="16">
        <v>2.1537082709936499E-10</v>
      </c>
      <c r="F487" s="49">
        <v>1.1105110814700099E-7</v>
      </c>
    </row>
    <row r="488" spans="1:6" x14ac:dyDescent="0.25">
      <c r="A488" s="102"/>
      <c r="B488" s="105"/>
      <c r="C488" s="13" t="s">
        <v>1851</v>
      </c>
      <c r="D488" s="17">
        <v>14898282</v>
      </c>
      <c r="E488" s="16">
        <v>3.08629581645762E-59</v>
      </c>
      <c r="F488" s="49">
        <v>2.6964879597969999E-39</v>
      </c>
    </row>
    <row r="489" spans="1:6" x14ac:dyDescent="0.25">
      <c r="A489" s="102"/>
      <c r="B489" s="105"/>
      <c r="C489" s="13" t="s">
        <v>1852</v>
      </c>
      <c r="D489" s="17">
        <v>15065003</v>
      </c>
      <c r="E489" s="16">
        <v>6.2151888823809098E-102</v>
      </c>
      <c r="F489" s="49">
        <v>5.6985198424958704E-56</v>
      </c>
    </row>
    <row r="490" spans="1:6" x14ac:dyDescent="0.25">
      <c r="A490" s="102"/>
      <c r="B490" s="105"/>
      <c r="C490" s="13" t="s">
        <v>1853</v>
      </c>
      <c r="D490" s="17">
        <v>15069018</v>
      </c>
      <c r="E490" s="16">
        <v>5.7943442817974098E-12</v>
      </c>
      <c r="F490" s="49">
        <v>2.6135561246043099E-8</v>
      </c>
    </row>
    <row r="491" spans="1:6" x14ac:dyDescent="0.25">
      <c r="A491" s="103"/>
      <c r="B491" s="106"/>
      <c r="C491" s="13" t="s">
        <v>1854</v>
      </c>
      <c r="D491" s="17">
        <v>15913588</v>
      </c>
      <c r="E491" s="16">
        <v>1.9888920536801699E-9</v>
      </c>
      <c r="F491" s="49">
        <v>3.4135066114324899E-6</v>
      </c>
    </row>
    <row r="492" spans="1:6" x14ac:dyDescent="0.25">
      <c r="A492" s="40" t="s">
        <v>1856</v>
      </c>
      <c r="B492" s="14">
        <v>7</v>
      </c>
      <c r="C492" s="13" t="s">
        <v>1855</v>
      </c>
      <c r="D492" s="17">
        <v>18311060</v>
      </c>
      <c r="E492" s="16">
        <v>1.8965243977207602E-12</v>
      </c>
      <c r="F492" s="49">
        <v>4.7128464806609398E-8</v>
      </c>
    </row>
    <row r="493" spans="1:6" x14ac:dyDescent="0.25">
      <c r="A493" s="101" t="s">
        <v>1858</v>
      </c>
      <c r="B493" s="104">
        <v>7</v>
      </c>
      <c r="C493" s="13" t="s">
        <v>1857</v>
      </c>
      <c r="D493" s="17">
        <v>22859093</v>
      </c>
      <c r="E493" s="16">
        <v>2.1473692621529201E-11</v>
      </c>
      <c r="F493" s="49">
        <v>1.7688140161464899E-8</v>
      </c>
    </row>
    <row r="494" spans="1:6" x14ac:dyDescent="0.25">
      <c r="A494" s="102"/>
      <c r="B494" s="105"/>
      <c r="C494" s="13" t="s">
        <v>1859</v>
      </c>
      <c r="D494" s="17">
        <v>23432286</v>
      </c>
      <c r="E494" s="16">
        <v>3.7250946347047501E-19</v>
      </c>
      <c r="F494" s="49">
        <v>2.6937696890279499E-14</v>
      </c>
    </row>
    <row r="495" spans="1:6" x14ac:dyDescent="0.25">
      <c r="A495" s="103"/>
      <c r="B495" s="106"/>
      <c r="C495" s="13" t="s">
        <v>1860</v>
      </c>
      <c r="D495" s="17">
        <v>23602591</v>
      </c>
      <c r="E495" s="16">
        <v>1.2618324219266301E-14</v>
      </c>
      <c r="F495" s="49">
        <v>6.2313315264691899E-10</v>
      </c>
    </row>
    <row r="496" spans="1:6" x14ac:dyDescent="0.25">
      <c r="A496" s="101" t="s">
        <v>1862</v>
      </c>
      <c r="B496" s="104">
        <v>7</v>
      </c>
      <c r="C496" s="13" t="s">
        <v>1861</v>
      </c>
      <c r="D496" s="17">
        <v>25952059</v>
      </c>
      <c r="E496" s="16">
        <v>2.6955819635330699E-14</v>
      </c>
      <c r="F496" s="49">
        <v>3.1629015945364203E-11</v>
      </c>
    </row>
    <row r="497" spans="1:6" x14ac:dyDescent="0.25">
      <c r="A497" s="102"/>
      <c r="B497" s="105"/>
      <c r="C497" s="13" t="s">
        <v>1863</v>
      </c>
      <c r="D497" s="17">
        <v>26397239</v>
      </c>
      <c r="E497" s="16">
        <v>1.8640265885362999E-9</v>
      </c>
      <c r="F497" s="49">
        <v>1.08193437756542E-6</v>
      </c>
    </row>
    <row r="498" spans="1:6" x14ac:dyDescent="0.25">
      <c r="A498" s="103"/>
      <c r="B498" s="106"/>
      <c r="C498" s="13" t="s">
        <v>1864</v>
      </c>
      <c r="D498" s="17">
        <v>26569130</v>
      </c>
      <c r="E498" s="16">
        <v>2.1831349230506299E-10</v>
      </c>
      <c r="F498" s="49">
        <v>7.9775179540918204E-8</v>
      </c>
    </row>
    <row r="499" spans="1:6" x14ac:dyDescent="0.25">
      <c r="A499" s="101" t="s">
        <v>1866</v>
      </c>
      <c r="B499" s="104">
        <v>7</v>
      </c>
      <c r="C499" s="13" t="s">
        <v>1865</v>
      </c>
      <c r="D499" s="17">
        <v>28163358</v>
      </c>
      <c r="E499" s="16">
        <v>1.92014403740506E-10</v>
      </c>
      <c r="F499" s="49">
        <v>2.1425793119246701E-8</v>
      </c>
    </row>
    <row r="500" spans="1:6" x14ac:dyDescent="0.25">
      <c r="A500" s="103"/>
      <c r="B500" s="106"/>
      <c r="C500" s="13" t="s">
        <v>1867</v>
      </c>
      <c r="D500" s="17">
        <v>28194397</v>
      </c>
      <c r="E500" s="16">
        <v>1.4340249989694299E-131</v>
      </c>
      <c r="F500" s="49">
        <v>1.0910432632148299E-79</v>
      </c>
    </row>
    <row r="501" spans="1:6" x14ac:dyDescent="0.25">
      <c r="A501" s="40" t="s">
        <v>1869</v>
      </c>
      <c r="B501" s="14">
        <v>7</v>
      </c>
      <c r="C501" s="13" t="s">
        <v>1868</v>
      </c>
      <c r="D501" s="17">
        <v>30728452</v>
      </c>
      <c r="E501" s="16">
        <v>3.7746892368470503E-27</v>
      </c>
      <c r="F501" s="49">
        <v>7.1350202242719802E-18</v>
      </c>
    </row>
    <row r="502" spans="1:6" x14ac:dyDescent="0.25">
      <c r="A502" s="40" t="s">
        <v>1871</v>
      </c>
      <c r="B502" s="14">
        <v>7</v>
      </c>
      <c r="C502" s="13" t="s">
        <v>1870</v>
      </c>
      <c r="D502" s="17">
        <v>36735353</v>
      </c>
      <c r="E502" s="16">
        <v>1.41312768833492E-8</v>
      </c>
      <c r="F502" s="49">
        <v>1.0538314921257599E-6</v>
      </c>
    </row>
    <row r="503" spans="1:6" x14ac:dyDescent="0.25">
      <c r="A503" s="40" t="s">
        <v>1873</v>
      </c>
      <c r="B503" s="14">
        <v>7</v>
      </c>
      <c r="C503" s="13" t="s">
        <v>1872</v>
      </c>
      <c r="D503" s="17">
        <v>41356123</v>
      </c>
      <c r="E503" s="16">
        <v>1.3248246870851599E-10</v>
      </c>
      <c r="F503" s="49">
        <v>1.9164871589304099E-5</v>
      </c>
    </row>
    <row r="504" spans="1:6" x14ac:dyDescent="0.25">
      <c r="A504" s="101" t="s">
        <v>1875</v>
      </c>
      <c r="B504" s="104">
        <v>7</v>
      </c>
      <c r="C504" s="13" t="s">
        <v>1874</v>
      </c>
      <c r="D504" s="17">
        <v>43910882</v>
      </c>
      <c r="E504" s="16">
        <v>3.1236984317739302E-8</v>
      </c>
      <c r="F504" s="49">
        <v>1.07423473740284E-5</v>
      </c>
    </row>
    <row r="505" spans="1:6" x14ac:dyDescent="0.25">
      <c r="A505" s="102"/>
      <c r="B505" s="105"/>
      <c r="C505" s="13" t="s">
        <v>1876</v>
      </c>
      <c r="D505" s="17">
        <v>44151009</v>
      </c>
      <c r="E505" s="16">
        <v>1.8790297079370901E-12</v>
      </c>
      <c r="F505" s="49">
        <v>3.6584280565901202E-9</v>
      </c>
    </row>
    <row r="506" spans="1:6" x14ac:dyDescent="0.25">
      <c r="A506" s="102"/>
      <c r="B506" s="105"/>
      <c r="C506" s="13" t="s">
        <v>1877</v>
      </c>
      <c r="D506" s="17">
        <v>44193462</v>
      </c>
      <c r="E506" s="16">
        <v>1.0035872152414E-14</v>
      </c>
      <c r="F506" s="49">
        <v>4.6501990482194799E-5</v>
      </c>
    </row>
    <row r="507" spans="1:6" x14ac:dyDescent="0.25">
      <c r="A507" s="102"/>
      <c r="B507" s="105"/>
      <c r="C507" s="13" t="s">
        <v>1878</v>
      </c>
      <c r="D507" s="17">
        <v>44255643</v>
      </c>
      <c r="E507" s="16">
        <v>1.21525704067529E-50</v>
      </c>
      <c r="F507" s="49">
        <v>5.5427359463030101E-31</v>
      </c>
    </row>
    <row r="508" spans="1:6" x14ac:dyDescent="0.25">
      <c r="A508" s="103"/>
      <c r="B508" s="106"/>
      <c r="C508" s="13" t="s">
        <v>1879</v>
      </c>
      <c r="D508" s="17">
        <v>44365549</v>
      </c>
      <c r="E508" s="16">
        <v>1.5656783480586801E-17</v>
      </c>
      <c r="F508" s="49">
        <v>2.2841086274571701E-9</v>
      </c>
    </row>
    <row r="509" spans="1:6" x14ac:dyDescent="0.25">
      <c r="A509" s="40" t="s">
        <v>1881</v>
      </c>
      <c r="B509" s="14">
        <v>7</v>
      </c>
      <c r="C509" s="13" t="s">
        <v>1880</v>
      </c>
      <c r="D509" s="17">
        <v>45564142</v>
      </c>
      <c r="E509" s="16">
        <v>2.8326937270757899E-9</v>
      </c>
      <c r="F509" s="49">
        <v>8.3595214597795498E-8</v>
      </c>
    </row>
    <row r="510" spans="1:6" x14ac:dyDescent="0.25">
      <c r="A510" s="101" t="s">
        <v>1883</v>
      </c>
      <c r="B510" s="104">
        <v>7</v>
      </c>
      <c r="C510" s="13" t="s">
        <v>1882</v>
      </c>
      <c r="D510" s="17">
        <v>48849508</v>
      </c>
      <c r="E510" s="16">
        <v>1.67257501703499E-8</v>
      </c>
      <c r="F510" s="49">
        <v>1.1091370696283199E-6</v>
      </c>
    </row>
    <row r="511" spans="1:6" x14ac:dyDescent="0.25">
      <c r="A511" s="103"/>
      <c r="B511" s="106"/>
      <c r="C511" s="13" t="s">
        <v>1884</v>
      </c>
      <c r="D511" s="17">
        <v>49592943</v>
      </c>
      <c r="E511" s="16">
        <v>8.9782083085483595E-13</v>
      </c>
      <c r="F511" s="49">
        <v>4.9300412050429004E-10</v>
      </c>
    </row>
    <row r="512" spans="1:6" x14ac:dyDescent="0.25">
      <c r="A512" s="101" t="s">
        <v>1886</v>
      </c>
      <c r="B512" s="104">
        <v>7</v>
      </c>
      <c r="C512" s="13" t="s">
        <v>1885</v>
      </c>
      <c r="D512" s="17">
        <v>50698549</v>
      </c>
      <c r="E512" s="16">
        <v>1.7913375958215899E-11</v>
      </c>
      <c r="F512" s="49">
        <v>8.5743828658456402E-8</v>
      </c>
    </row>
    <row r="513" spans="1:6" x14ac:dyDescent="0.25">
      <c r="A513" s="102"/>
      <c r="B513" s="105"/>
      <c r="C513" s="13" t="s">
        <v>1887</v>
      </c>
      <c r="D513" s="17">
        <v>51023321</v>
      </c>
      <c r="E513" s="16">
        <v>2.5793961107865001E-12</v>
      </c>
      <c r="F513" s="49">
        <v>1.15731819505022E-9</v>
      </c>
    </row>
    <row r="514" spans="1:6" x14ac:dyDescent="0.25">
      <c r="A514" s="103"/>
      <c r="B514" s="106"/>
      <c r="C514" s="13" t="s">
        <v>1888</v>
      </c>
      <c r="D514" s="17">
        <v>51087799</v>
      </c>
      <c r="E514" s="16">
        <v>1.9355086727892301E-10</v>
      </c>
      <c r="F514" s="49">
        <v>1.0537377726806801E-5</v>
      </c>
    </row>
    <row r="515" spans="1:6" x14ac:dyDescent="0.25">
      <c r="A515" s="40" t="s">
        <v>1890</v>
      </c>
      <c r="B515" s="14">
        <v>7</v>
      </c>
      <c r="C515" s="13" t="s">
        <v>1889</v>
      </c>
      <c r="D515" s="17">
        <v>55821556</v>
      </c>
      <c r="E515" s="16">
        <v>8.4690206920208504E-13</v>
      </c>
      <c r="F515" s="49">
        <v>1.6160093477314699E-6</v>
      </c>
    </row>
    <row r="516" spans="1:6" x14ac:dyDescent="0.25">
      <c r="A516" s="101" t="s">
        <v>1892</v>
      </c>
      <c r="B516" s="104">
        <v>7</v>
      </c>
      <c r="C516" s="13" t="s">
        <v>1891</v>
      </c>
      <c r="D516" s="17">
        <v>68771861</v>
      </c>
      <c r="E516" s="16">
        <v>4.62768195596067E-8</v>
      </c>
      <c r="F516" s="49">
        <v>8.5194599385984504E-2</v>
      </c>
    </row>
    <row r="517" spans="1:6" x14ac:dyDescent="0.25">
      <c r="A517" s="103"/>
      <c r="B517" s="106"/>
      <c r="C517" s="13" t="s">
        <v>1893</v>
      </c>
      <c r="D517" s="17">
        <v>69701965</v>
      </c>
      <c r="E517" s="16">
        <v>1.1469489244465799E-43</v>
      </c>
      <c r="F517" s="49">
        <v>4.2068667924838402E-22</v>
      </c>
    </row>
    <row r="518" spans="1:6" x14ac:dyDescent="0.25">
      <c r="A518" s="101" t="s">
        <v>1895</v>
      </c>
      <c r="B518" s="104">
        <v>7</v>
      </c>
      <c r="C518" s="13" t="s">
        <v>1894</v>
      </c>
      <c r="D518" s="17">
        <v>73042443</v>
      </c>
      <c r="E518" s="16">
        <v>1.0046549235312201E-10</v>
      </c>
      <c r="F518" s="49">
        <v>1.62083948626728E-5</v>
      </c>
    </row>
    <row r="519" spans="1:6" x14ac:dyDescent="0.25">
      <c r="A519" s="102"/>
      <c r="B519" s="105"/>
      <c r="C519" s="13" t="s">
        <v>1896</v>
      </c>
      <c r="D519" s="17">
        <v>73432630</v>
      </c>
      <c r="E519" s="16">
        <v>2.80036150270055E-9</v>
      </c>
      <c r="F519" s="49">
        <v>5.8883192224834498E-5</v>
      </c>
    </row>
    <row r="520" spans="1:6" x14ac:dyDescent="0.25">
      <c r="A520" s="103"/>
      <c r="B520" s="106"/>
      <c r="C520" s="13" t="s">
        <v>1897</v>
      </c>
      <c r="D520" s="17">
        <v>74134911</v>
      </c>
      <c r="E520" s="16">
        <v>3.2059786209229298E-12</v>
      </c>
      <c r="F520" s="49">
        <v>1.35763513443356E-8</v>
      </c>
    </row>
    <row r="521" spans="1:6" x14ac:dyDescent="0.25">
      <c r="A521" s="101" t="s">
        <v>1899</v>
      </c>
      <c r="B521" s="104">
        <v>7</v>
      </c>
      <c r="C521" s="13" t="s">
        <v>1898</v>
      </c>
      <c r="D521" s="17">
        <v>76558271</v>
      </c>
      <c r="E521" s="16">
        <v>3.0127771570523002E-10</v>
      </c>
      <c r="F521" s="49">
        <v>7.1933978568096202E-7</v>
      </c>
    </row>
    <row r="522" spans="1:6" x14ac:dyDescent="0.25">
      <c r="A522" s="102"/>
      <c r="B522" s="105"/>
      <c r="C522" s="13" t="s">
        <v>1900</v>
      </c>
      <c r="D522" s="17">
        <v>76727093</v>
      </c>
      <c r="E522" s="16">
        <v>5.2096259872674197E-13</v>
      </c>
      <c r="F522" s="49">
        <v>1.9725788419559401E-11</v>
      </c>
    </row>
    <row r="523" spans="1:6" x14ac:dyDescent="0.25">
      <c r="A523" s="102"/>
      <c r="B523" s="105"/>
      <c r="C523" s="13" t="s">
        <v>1901</v>
      </c>
      <c r="D523" s="17">
        <v>77044764</v>
      </c>
      <c r="E523" s="16">
        <v>1.16147626690265E-9</v>
      </c>
      <c r="F523" s="49">
        <v>1.5326631979776501E-6</v>
      </c>
    </row>
    <row r="524" spans="1:6" x14ac:dyDescent="0.25">
      <c r="A524" s="103"/>
      <c r="B524" s="106"/>
      <c r="C524" s="13" t="s">
        <v>1902</v>
      </c>
      <c r="D524" s="17">
        <v>77829768</v>
      </c>
      <c r="E524" s="16">
        <v>2.6532557478381101E-10</v>
      </c>
      <c r="F524" s="49">
        <v>5.5810299556396902E-9</v>
      </c>
    </row>
    <row r="525" spans="1:6" x14ac:dyDescent="0.25">
      <c r="A525" s="40" t="s">
        <v>1904</v>
      </c>
      <c r="B525" s="14">
        <v>7</v>
      </c>
      <c r="C525" s="13" t="s">
        <v>1903</v>
      </c>
      <c r="D525" s="17">
        <v>84646899</v>
      </c>
      <c r="E525" s="16">
        <v>2.48471052643125E-8</v>
      </c>
      <c r="F525" s="49">
        <v>5.8170042781654101E-5</v>
      </c>
    </row>
    <row r="526" spans="1:6" x14ac:dyDescent="0.25">
      <c r="A526" s="40" t="s">
        <v>1906</v>
      </c>
      <c r="B526" s="14">
        <v>7</v>
      </c>
      <c r="C526" s="13" t="s">
        <v>1905</v>
      </c>
      <c r="D526" s="17">
        <v>89766208</v>
      </c>
      <c r="E526" s="16">
        <v>3.7309330760198002E-27</v>
      </c>
      <c r="F526" s="49">
        <v>2.42981331594347E-18</v>
      </c>
    </row>
    <row r="527" spans="1:6" x14ac:dyDescent="0.25">
      <c r="A527" s="101" t="s">
        <v>1908</v>
      </c>
      <c r="B527" s="104">
        <v>7</v>
      </c>
      <c r="C527" s="13" t="s">
        <v>1907</v>
      </c>
      <c r="D527" s="17">
        <v>92236164</v>
      </c>
      <c r="E527" s="16">
        <v>4.3899483017997703E-8</v>
      </c>
      <c r="F527" s="49">
        <v>3.9933068713635698E-6</v>
      </c>
    </row>
    <row r="528" spans="1:6" x14ac:dyDescent="0.25">
      <c r="A528" s="103"/>
      <c r="B528" s="106"/>
      <c r="C528" s="13" t="s">
        <v>1909</v>
      </c>
      <c r="D528" s="17">
        <v>93118736</v>
      </c>
      <c r="E528" s="16">
        <v>2.7537386450558199E-14</v>
      </c>
      <c r="F528" s="49">
        <v>6.0850237852431698E-12</v>
      </c>
    </row>
    <row r="529" spans="1:6" x14ac:dyDescent="0.25">
      <c r="A529" s="40" t="s">
        <v>1911</v>
      </c>
      <c r="B529" s="14">
        <v>7</v>
      </c>
      <c r="C529" s="13" t="s">
        <v>1910</v>
      </c>
      <c r="D529" s="17">
        <v>97810918</v>
      </c>
      <c r="E529" s="16">
        <v>1.77640432391546E-9</v>
      </c>
      <c r="F529" s="49">
        <v>5.4055002188626998E-7</v>
      </c>
    </row>
    <row r="530" spans="1:6" x14ac:dyDescent="0.25">
      <c r="A530" s="101" t="s">
        <v>1913</v>
      </c>
      <c r="B530" s="104">
        <v>7</v>
      </c>
      <c r="C530" s="13" t="s">
        <v>1912</v>
      </c>
      <c r="D530" s="17">
        <v>99949801</v>
      </c>
      <c r="E530" s="16">
        <v>8.6754651418284202E-9</v>
      </c>
      <c r="F530" s="49">
        <v>1.3281602555358599E-6</v>
      </c>
    </row>
    <row r="531" spans="1:6" x14ac:dyDescent="0.25">
      <c r="A531" s="102"/>
      <c r="B531" s="105"/>
      <c r="C531" s="13" t="s">
        <v>1914</v>
      </c>
      <c r="D531" s="17">
        <v>100327089</v>
      </c>
      <c r="E531" s="16">
        <v>6.9157596138913403E-14</v>
      </c>
      <c r="F531" s="49">
        <v>3.1060111699863198E-9</v>
      </c>
    </row>
    <row r="532" spans="1:6" x14ac:dyDescent="0.25">
      <c r="A532" s="103"/>
      <c r="B532" s="106"/>
      <c r="C532" s="13" t="s">
        <v>1915</v>
      </c>
      <c r="D532" s="17">
        <v>100795746</v>
      </c>
      <c r="E532" s="16">
        <v>3.5835090435860502E-8</v>
      </c>
      <c r="F532" s="49">
        <v>2.9599382625482398E-4</v>
      </c>
    </row>
    <row r="533" spans="1:6" x14ac:dyDescent="0.25">
      <c r="A533" s="101" t="s">
        <v>1917</v>
      </c>
      <c r="B533" s="104">
        <v>7</v>
      </c>
      <c r="C533" s="13" t="s">
        <v>1916</v>
      </c>
      <c r="D533" s="17">
        <v>102058179</v>
      </c>
      <c r="E533" s="16">
        <v>7.70902475325821E-9</v>
      </c>
      <c r="F533" s="49">
        <v>2.0483126037697101E-3</v>
      </c>
    </row>
    <row r="534" spans="1:6" x14ac:dyDescent="0.25">
      <c r="A534" s="102"/>
      <c r="B534" s="105"/>
      <c r="C534" s="13" t="s">
        <v>1918</v>
      </c>
      <c r="D534" s="17">
        <v>102333858</v>
      </c>
      <c r="E534" s="16">
        <v>8.7412488149088801E-14</v>
      </c>
      <c r="F534" s="49">
        <v>4.3246848224298602E-7</v>
      </c>
    </row>
    <row r="535" spans="1:6" x14ac:dyDescent="0.25">
      <c r="A535" s="102"/>
      <c r="B535" s="105"/>
      <c r="C535" s="13" t="s">
        <v>1919</v>
      </c>
      <c r="D535" s="17">
        <v>102481891</v>
      </c>
      <c r="E535" s="16">
        <v>5.8416422254437899E-25</v>
      </c>
      <c r="F535" s="49">
        <v>1.5356831816661199E-17</v>
      </c>
    </row>
    <row r="536" spans="1:6" x14ac:dyDescent="0.25">
      <c r="A536" s="102"/>
      <c r="B536" s="105"/>
      <c r="C536" s="13" t="s">
        <v>1920</v>
      </c>
      <c r="D536" s="17">
        <v>102553366</v>
      </c>
      <c r="E536" s="16">
        <v>7.2830143522444308E-15</v>
      </c>
      <c r="F536" s="49">
        <v>4.8683471736821797E-10</v>
      </c>
    </row>
    <row r="537" spans="1:6" x14ac:dyDescent="0.25">
      <c r="A537" s="103"/>
      <c r="B537" s="106"/>
      <c r="C537" s="13" t="s">
        <v>1921</v>
      </c>
      <c r="D537" s="17">
        <v>103420708</v>
      </c>
      <c r="E537" s="16">
        <v>5.27050380826754E-11</v>
      </c>
      <c r="F537" s="49">
        <v>5.2642346208546703E-9</v>
      </c>
    </row>
    <row r="538" spans="1:6" x14ac:dyDescent="0.25">
      <c r="A538" s="40" t="s">
        <v>1923</v>
      </c>
      <c r="B538" s="14">
        <v>7</v>
      </c>
      <c r="C538" s="13" t="s">
        <v>1922</v>
      </c>
      <c r="D538" s="17">
        <v>104916716</v>
      </c>
      <c r="E538" s="16">
        <v>5.5128644503422304E-9</v>
      </c>
      <c r="F538" s="49">
        <v>2.8167194216587701E-5</v>
      </c>
    </row>
    <row r="539" spans="1:6" x14ac:dyDescent="0.25">
      <c r="A539" s="40" t="s">
        <v>1925</v>
      </c>
      <c r="B539" s="14">
        <v>7</v>
      </c>
      <c r="C539" s="13" t="s">
        <v>1924</v>
      </c>
      <c r="D539" s="17">
        <v>106714709</v>
      </c>
      <c r="E539" s="16">
        <v>3.2446343700937901E-8</v>
      </c>
      <c r="F539" s="49">
        <v>1.4010166076721799E-7</v>
      </c>
    </row>
    <row r="540" spans="1:6" x14ac:dyDescent="0.25">
      <c r="A540" s="40" t="s">
        <v>1927</v>
      </c>
      <c r="B540" s="14">
        <v>7</v>
      </c>
      <c r="C540" s="13" t="s">
        <v>1926</v>
      </c>
      <c r="D540" s="17">
        <v>112882514</v>
      </c>
      <c r="E540" s="16">
        <v>4.01509736404827E-8</v>
      </c>
      <c r="F540" s="49">
        <v>7.0718981717443906E-5</v>
      </c>
    </row>
    <row r="541" spans="1:6" x14ac:dyDescent="0.25">
      <c r="A541" s="40" t="s">
        <v>1929</v>
      </c>
      <c r="B541" s="14">
        <v>7</v>
      </c>
      <c r="C541" s="13" t="s">
        <v>1928</v>
      </c>
      <c r="D541" s="17">
        <v>117510621</v>
      </c>
      <c r="E541" s="16">
        <v>6.3357490863275802E-11</v>
      </c>
      <c r="F541" s="49">
        <v>3.54789164842226E-8</v>
      </c>
    </row>
    <row r="542" spans="1:6" x14ac:dyDescent="0.25">
      <c r="A542" s="101" t="s">
        <v>1931</v>
      </c>
      <c r="B542" s="104">
        <v>7</v>
      </c>
      <c r="C542" s="13" t="s">
        <v>1930</v>
      </c>
      <c r="D542" s="17">
        <v>126725677</v>
      </c>
      <c r="E542" s="16">
        <v>2.6011507475879898E-24</v>
      </c>
      <c r="F542" s="49">
        <v>2.2472113682765101E-6</v>
      </c>
    </row>
    <row r="543" spans="1:6" x14ac:dyDescent="0.25">
      <c r="A543" s="102"/>
      <c r="B543" s="105"/>
      <c r="C543" s="13" t="s">
        <v>1932</v>
      </c>
      <c r="D543" s="17">
        <v>127200646</v>
      </c>
      <c r="E543" s="16">
        <v>2.1312786153749399E-20</v>
      </c>
      <c r="F543" s="49">
        <v>1.15591100683469E-5</v>
      </c>
    </row>
    <row r="544" spans="1:6" x14ac:dyDescent="0.25">
      <c r="A544" s="102"/>
      <c r="B544" s="105"/>
      <c r="C544" s="13" t="s">
        <v>1933</v>
      </c>
      <c r="D544" s="17">
        <v>127230676</v>
      </c>
      <c r="E544" s="16">
        <v>5.4110838055404399E-24</v>
      </c>
      <c r="F544" s="49">
        <v>3.9721650221232501E-11</v>
      </c>
    </row>
    <row r="545" spans="1:6" x14ac:dyDescent="0.25">
      <c r="A545" s="102"/>
      <c r="B545" s="105"/>
      <c r="C545" s="13" t="s">
        <v>1934</v>
      </c>
      <c r="D545" s="17">
        <v>127253550</v>
      </c>
      <c r="E545" s="16">
        <v>1.03011068190552E-179</v>
      </c>
      <c r="F545" s="49">
        <v>4.5297674007250599E-78</v>
      </c>
    </row>
    <row r="546" spans="1:6" x14ac:dyDescent="0.25">
      <c r="A546" s="102"/>
      <c r="B546" s="105"/>
      <c r="C546" s="13" t="s">
        <v>1935</v>
      </c>
      <c r="D546" s="17">
        <v>127253551</v>
      </c>
      <c r="E546" s="16">
        <v>3.7913264216193799E-41</v>
      </c>
      <c r="F546" s="49">
        <v>1.61452921773327E-24</v>
      </c>
    </row>
    <row r="547" spans="1:6" x14ac:dyDescent="0.25">
      <c r="A547" s="102"/>
      <c r="B547" s="105"/>
      <c r="C547" s="13" t="s">
        <v>1936</v>
      </c>
      <c r="D547" s="17">
        <v>127902159</v>
      </c>
      <c r="E547" s="16">
        <v>1.5294817723821499E-10</v>
      </c>
      <c r="F547" s="49">
        <v>6.7019496424427902E-12</v>
      </c>
    </row>
    <row r="548" spans="1:6" x14ac:dyDescent="0.25">
      <c r="A548" s="103"/>
      <c r="B548" s="106"/>
      <c r="C548" s="13" t="s">
        <v>1937</v>
      </c>
      <c r="D548" s="17">
        <v>127911623</v>
      </c>
      <c r="E548" s="16">
        <v>9.7839031278172496E-17</v>
      </c>
      <c r="F548" s="49">
        <v>1.1898321819848799E-8</v>
      </c>
    </row>
    <row r="549" spans="1:6" x14ac:dyDescent="0.25">
      <c r="A549" s="101" t="s">
        <v>1939</v>
      </c>
      <c r="B549" s="104">
        <v>7</v>
      </c>
      <c r="C549" s="13" t="s">
        <v>1938</v>
      </c>
      <c r="D549" s="17">
        <v>129395751</v>
      </c>
      <c r="E549" s="16">
        <v>7.9139272428807308E-9</v>
      </c>
      <c r="F549" s="49">
        <v>0.50422832665089401</v>
      </c>
    </row>
    <row r="550" spans="1:6" x14ac:dyDescent="0.25">
      <c r="A550" s="102"/>
      <c r="B550" s="105"/>
      <c r="C550" s="13" t="s">
        <v>1940</v>
      </c>
      <c r="D550" s="17">
        <v>130025713</v>
      </c>
      <c r="E550" s="16">
        <v>3.5588412711882501E-8</v>
      </c>
      <c r="F550" s="49">
        <v>0.98917176465851897</v>
      </c>
    </row>
    <row r="551" spans="1:6" x14ac:dyDescent="0.25">
      <c r="A551" s="103"/>
      <c r="B551" s="106"/>
      <c r="C551" s="13" t="s">
        <v>1941</v>
      </c>
      <c r="D551" s="17">
        <v>130433384</v>
      </c>
      <c r="E551" s="16">
        <v>2.79044982158553E-41</v>
      </c>
      <c r="F551" s="49">
        <v>8.0376657704944195E-26</v>
      </c>
    </row>
    <row r="552" spans="1:6" x14ac:dyDescent="0.25">
      <c r="A552" s="40" t="s">
        <v>1943</v>
      </c>
      <c r="B552" s="14">
        <v>7</v>
      </c>
      <c r="C552" s="13" t="s">
        <v>1942</v>
      </c>
      <c r="D552" s="17">
        <v>140628735</v>
      </c>
      <c r="E552" s="16">
        <v>4.0973252715952697E-17</v>
      </c>
      <c r="F552" s="49">
        <v>9.5920100337042192E-9</v>
      </c>
    </row>
    <row r="553" spans="1:6" x14ac:dyDescent="0.25">
      <c r="A553" s="40" t="s">
        <v>1945</v>
      </c>
      <c r="B553" s="14">
        <v>7</v>
      </c>
      <c r="C553" s="13" t="s">
        <v>1944</v>
      </c>
      <c r="D553" s="17">
        <v>149180500</v>
      </c>
      <c r="E553" s="16">
        <v>2.4619605413340802E-9</v>
      </c>
      <c r="F553" s="49">
        <v>1.1875066238646E-5</v>
      </c>
    </row>
    <row r="554" spans="1:6" x14ac:dyDescent="0.25">
      <c r="A554" s="101" t="s">
        <v>1947</v>
      </c>
      <c r="B554" s="104">
        <v>7</v>
      </c>
      <c r="C554" s="13" t="s">
        <v>1946</v>
      </c>
      <c r="D554" s="17">
        <v>150308848</v>
      </c>
      <c r="E554" s="16">
        <v>4.3782346802464E-9</v>
      </c>
      <c r="F554" s="49">
        <v>1.36616453281079E-10</v>
      </c>
    </row>
    <row r="555" spans="1:6" x14ac:dyDescent="0.25">
      <c r="A555" s="102"/>
      <c r="B555" s="105"/>
      <c r="C555" s="13" t="s">
        <v>1948</v>
      </c>
      <c r="D555" s="17">
        <v>150537635</v>
      </c>
      <c r="E555" s="16">
        <v>7.3304813401559406E-24</v>
      </c>
      <c r="F555" s="49">
        <v>3.4966291434574499E-15</v>
      </c>
    </row>
    <row r="556" spans="1:6" x14ac:dyDescent="0.25">
      <c r="A556" s="103"/>
      <c r="B556" s="106"/>
      <c r="C556" s="13" t="s">
        <v>1949</v>
      </c>
      <c r="D556" s="17">
        <v>150812683</v>
      </c>
      <c r="E556" s="16">
        <v>4.6816092330964601E-8</v>
      </c>
      <c r="F556" s="49">
        <v>3.1276810356611798E-7</v>
      </c>
    </row>
    <row r="557" spans="1:6" x14ac:dyDescent="0.25">
      <c r="A557" s="101" t="s">
        <v>1951</v>
      </c>
      <c r="B557" s="104">
        <v>7</v>
      </c>
      <c r="C557" s="13" t="s">
        <v>1950</v>
      </c>
      <c r="D557" s="17">
        <v>156781472</v>
      </c>
      <c r="E557" s="16">
        <v>3.27583419415481E-9</v>
      </c>
      <c r="F557" s="49">
        <v>2.9519503204837099E-5</v>
      </c>
    </row>
    <row r="558" spans="1:6" x14ac:dyDescent="0.25">
      <c r="A558" s="102"/>
      <c r="B558" s="105"/>
      <c r="C558" s="13" t="s">
        <v>1952</v>
      </c>
      <c r="D558" s="17">
        <v>156794983</v>
      </c>
      <c r="E558" s="16">
        <v>2.30976131515535E-14</v>
      </c>
      <c r="F558" s="49">
        <v>1.07219510719079E-10</v>
      </c>
    </row>
    <row r="559" spans="1:6" x14ac:dyDescent="0.25">
      <c r="A559" s="102"/>
      <c r="B559" s="105"/>
      <c r="C559" s="13" t="s">
        <v>1953</v>
      </c>
      <c r="D559" s="17">
        <v>156801700</v>
      </c>
      <c r="E559" s="16">
        <v>2.09551318398424E-16</v>
      </c>
      <c r="F559" s="49">
        <v>2.32113025387475E-8</v>
      </c>
    </row>
    <row r="560" spans="1:6" x14ac:dyDescent="0.25">
      <c r="A560" s="103"/>
      <c r="B560" s="106"/>
      <c r="C560" s="13" t="s">
        <v>1954</v>
      </c>
      <c r="D560" s="17">
        <v>156962874</v>
      </c>
      <c r="E560" s="16">
        <v>1.95974968720034E-58</v>
      </c>
      <c r="F560" s="49">
        <v>1.8053366715765199E-40</v>
      </c>
    </row>
    <row r="561" spans="1:6" x14ac:dyDescent="0.25">
      <c r="A561" s="101" t="s">
        <v>1956</v>
      </c>
      <c r="B561" s="104">
        <v>8</v>
      </c>
      <c r="C561" s="13" t="s">
        <v>1955</v>
      </c>
      <c r="D561" s="17">
        <v>9183358</v>
      </c>
      <c r="E561" s="16">
        <v>1.10408096285145E-24</v>
      </c>
      <c r="F561" s="49">
        <v>1.5595037300171199E-16</v>
      </c>
    </row>
    <row r="562" spans="1:6" x14ac:dyDescent="0.25">
      <c r="A562" s="102"/>
      <c r="B562" s="105"/>
      <c r="C562" s="13" t="s">
        <v>1957</v>
      </c>
      <c r="D562" s="17">
        <v>9278574</v>
      </c>
      <c r="E562" s="16">
        <v>8.5890088506000703E-9</v>
      </c>
      <c r="F562" s="49">
        <v>1.45264096983451E-5</v>
      </c>
    </row>
    <row r="563" spans="1:6" x14ac:dyDescent="0.25">
      <c r="A563" s="102"/>
      <c r="B563" s="105"/>
      <c r="C563" s="13" t="s">
        <v>1958</v>
      </c>
      <c r="D563" s="17">
        <v>10199548</v>
      </c>
      <c r="E563" s="16">
        <v>3.45803307801666E-8</v>
      </c>
      <c r="F563" s="49">
        <v>9.7413943699566405E-6</v>
      </c>
    </row>
    <row r="564" spans="1:6" x14ac:dyDescent="0.25">
      <c r="A564" s="103"/>
      <c r="B564" s="106"/>
      <c r="C564" s="13" t="s">
        <v>1959</v>
      </c>
      <c r="D564" s="17">
        <v>10783769</v>
      </c>
      <c r="E564" s="16">
        <v>1.0782431462007699E-15</v>
      </c>
      <c r="F564" s="49">
        <v>9.8131489255006906E-10</v>
      </c>
    </row>
    <row r="565" spans="1:6" x14ac:dyDescent="0.25">
      <c r="A565" s="101" t="s">
        <v>1961</v>
      </c>
      <c r="B565" s="104">
        <v>8</v>
      </c>
      <c r="C565" s="13" t="s">
        <v>1960</v>
      </c>
      <c r="D565" s="17">
        <v>12618225</v>
      </c>
      <c r="E565" s="16">
        <v>4.3233511743313999E-17</v>
      </c>
      <c r="F565" s="49">
        <v>1.9779014674798401E-12</v>
      </c>
    </row>
    <row r="566" spans="1:6" x14ac:dyDescent="0.25">
      <c r="A566" s="102"/>
      <c r="B566" s="105"/>
      <c r="C566" s="13" t="s">
        <v>1962</v>
      </c>
      <c r="D566" s="17">
        <v>13508312</v>
      </c>
      <c r="E566" s="16">
        <v>2.82595983795924E-12</v>
      </c>
      <c r="F566" s="49">
        <v>4.6457655737926101E-8</v>
      </c>
    </row>
    <row r="567" spans="1:6" x14ac:dyDescent="0.25">
      <c r="A567" s="103"/>
      <c r="B567" s="106"/>
      <c r="C567" s="13" t="s">
        <v>1963</v>
      </c>
      <c r="D567" s="17">
        <v>14125920</v>
      </c>
      <c r="E567" s="16">
        <v>2.3303002114592202E-12</v>
      </c>
      <c r="F567" s="49">
        <v>5.3609075484071595E-7</v>
      </c>
    </row>
    <row r="568" spans="1:6" x14ac:dyDescent="0.25">
      <c r="A568" s="40" t="s">
        <v>1965</v>
      </c>
      <c r="B568" s="14">
        <v>8</v>
      </c>
      <c r="C568" s="13" t="s">
        <v>1964</v>
      </c>
      <c r="D568" s="17">
        <v>17868521</v>
      </c>
      <c r="E568" s="16">
        <v>2.3794892169132698E-12</v>
      </c>
      <c r="F568" s="49">
        <v>1.4613066854601199E-8</v>
      </c>
    </row>
    <row r="569" spans="1:6" x14ac:dyDescent="0.25">
      <c r="A569" s="40" t="s">
        <v>1967</v>
      </c>
      <c r="B569" s="14">
        <v>8</v>
      </c>
      <c r="C569" s="13" t="s">
        <v>1966</v>
      </c>
      <c r="D569" s="17">
        <v>19833156</v>
      </c>
      <c r="E569" s="16">
        <v>7.3574908936409498E-19</v>
      </c>
      <c r="F569" s="49">
        <v>8.26102877004927E-12</v>
      </c>
    </row>
    <row r="570" spans="1:6" x14ac:dyDescent="0.25">
      <c r="A570" s="40" t="s">
        <v>1969</v>
      </c>
      <c r="B570" s="14">
        <v>8</v>
      </c>
      <c r="C570" s="13" t="s">
        <v>1968</v>
      </c>
      <c r="D570" s="17">
        <v>22496048</v>
      </c>
      <c r="E570" s="16">
        <v>1.4829364728105601E-17</v>
      </c>
      <c r="F570" s="49">
        <v>4.8215328705733197E-10</v>
      </c>
    </row>
    <row r="571" spans="1:6" x14ac:dyDescent="0.25">
      <c r="A571" s="40" t="s">
        <v>1971</v>
      </c>
      <c r="B571" s="14">
        <v>8</v>
      </c>
      <c r="C571" s="13" t="s">
        <v>1970</v>
      </c>
      <c r="D571" s="17">
        <v>23571807</v>
      </c>
      <c r="E571" s="16">
        <v>3.3896842272203802E-9</v>
      </c>
      <c r="F571" s="49">
        <v>1.64361537174942E-6</v>
      </c>
    </row>
    <row r="572" spans="1:6" x14ac:dyDescent="0.25">
      <c r="A572" s="101" t="s">
        <v>1973</v>
      </c>
      <c r="B572" s="104">
        <v>8</v>
      </c>
      <c r="C572" s="13" t="s">
        <v>1972</v>
      </c>
      <c r="D572" s="17">
        <v>25464670</v>
      </c>
      <c r="E572" s="16">
        <v>4.6735879639839404E-19</v>
      </c>
      <c r="F572" s="49">
        <v>6.9610573028031898E-12</v>
      </c>
    </row>
    <row r="573" spans="1:6" x14ac:dyDescent="0.25">
      <c r="A573" s="103"/>
      <c r="B573" s="106"/>
      <c r="C573" s="13" t="s">
        <v>1974</v>
      </c>
      <c r="D573" s="17">
        <v>25872634</v>
      </c>
      <c r="E573" s="16">
        <v>1.00561877799166E-14</v>
      </c>
      <c r="F573" s="49">
        <v>6.6993895485761302E-10</v>
      </c>
    </row>
    <row r="574" spans="1:6" x14ac:dyDescent="0.25">
      <c r="A574" s="40" t="s">
        <v>1976</v>
      </c>
      <c r="B574" s="14">
        <v>8</v>
      </c>
      <c r="C574" s="13" t="s">
        <v>1975</v>
      </c>
      <c r="D574" s="17">
        <v>28121724</v>
      </c>
      <c r="E574" s="16">
        <v>2.7672615236869801E-10</v>
      </c>
      <c r="F574" s="49">
        <v>3.1921624128987903E-8</v>
      </c>
    </row>
    <row r="575" spans="1:6" x14ac:dyDescent="0.25">
      <c r="A575" s="40" t="s">
        <v>1978</v>
      </c>
      <c r="B575" s="14">
        <v>8</v>
      </c>
      <c r="C575" s="13" t="s">
        <v>1977</v>
      </c>
      <c r="D575" s="17">
        <v>30835535</v>
      </c>
      <c r="E575" s="16">
        <v>2.03122748194881E-15</v>
      </c>
      <c r="F575" s="49">
        <v>4.2506281166801497E-8</v>
      </c>
    </row>
    <row r="576" spans="1:6" x14ac:dyDescent="0.25">
      <c r="A576" s="40" t="s">
        <v>1980</v>
      </c>
      <c r="B576" s="14">
        <v>8</v>
      </c>
      <c r="C576" s="13" t="s">
        <v>1979</v>
      </c>
      <c r="D576" s="17">
        <v>34503776</v>
      </c>
      <c r="E576" s="16">
        <v>3.6674120965977398E-10</v>
      </c>
      <c r="F576" s="49">
        <v>2.4616797748002898E-7</v>
      </c>
    </row>
    <row r="577" spans="1:6" x14ac:dyDescent="0.25">
      <c r="A577" s="101" t="s">
        <v>1982</v>
      </c>
      <c r="B577" s="104">
        <v>8</v>
      </c>
      <c r="C577" s="13" t="s">
        <v>1981</v>
      </c>
      <c r="D577" s="17">
        <v>36854711</v>
      </c>
      <c r="E577" s="16">
        <v>3.3637478992219896E-27</v>
      </c>
      <c r="F577" s="49">
        <v>2.1687196611906301E-15</v>
      </c>
    </row>
    <row r="578" spans="1:6" x14ac:dyDescent="0.25">
      <c r="A578" s="102"/>
      <c r="B578" s="105"/>
      <c r="C578" s="13" t="s">
        <v>1983</v>
      </c>
      <c r="D578" s="17">
        <v>37397803</v>
      </c>
      <c r="E578" s="16">
        <v>3.6737410007320703E-21</v>
      </c>
      <c r="F578" s="49">
        <v>9.9685461746884701E-14</v>
      </c>
    </row>
    <row r="579" spans="1:6" x14ac:dyDescent="0.25">
      <c r="A579" s="103"/>
      <c r="B579" s="106"/>
      <c r="C579" s="13" t="s">
        <v>1984</v>
      </c>
      <c r="D579" s="17">
        <v>38351310</v>
      </c>
      <c r="E579" s="16">
        <v>2.5697567498861199E-11</v>
      </c>
      <c r="F579" s="49">
        <v>1.3502936270528501E-8</v>
      </c>
    </row>
    <row r="580" spans="1:6" x14ac:dyDescent="0.25">
      <c r="A580" s="101" t="s">
        <v>1986</v>
      </c>
      <c r="B580" s="104">
        <v>8</v>
      </c>
      <c r="C580" s="13" t="s">
        <v>1985</v>
      </c>
      <c r="D580" s="17">
        <v>41227207</v>
      </c>
      <c r="E580" s="16">
        <v>4.5309843253457702E-8</v>
      </c>
      <c r="F580" s="49">
        <v>2.2213693291555101E-8</v>
      </c>
    </row>
    <row r="581" spans="1:6" x14ac:dyDescent="0.25">
      <c r="A581" s="102"/>
      <c r="B581" s="105"/>
      <c r="C581" s="13" t="s">
        <v>1987</v>
      </c>
      <c r="D581" s="17">
        <v>41380224</v>
      </c>
      <c r="E581" s="16">
        <v>7.1255644188295396E-9</v>
      </c>
      <c r="F581" s="49">
        <v>8.2076056170716602E-7</v>
      </c>
    </row>
    <row r="582" spans="1:6" x14ac:dyDescent="0.25">
      <c r="A582" s="102"/>
      <c r="B582" s="105"/>
      <c r="C582" s="13" t="s">
        <v>1988</v>
      </c>
      <c r="D582" s="17">
        <v>41500399</v>
      </c>
      <c r="E582" s="16">
        <v>2.6273485668702501E-9</v>
      </c>
      <c r="F582" s="49">
        <v>3.7315697215135997E-9</v>
      </c>
    </row>
    <row r="583" spans="1:6" x14ac:dyDescent="0.25">
      <c r="A583" s="102"/>
      <c r="B583" s="105"/>
      <c r="C583" s="13" t="s">
        <v>1989</v>
      </c>
      <c r="D583" s="17">
        <v>41503003</v>
      </c>
      <c r="E583" s="16">
        <v>2.343080142061E-21</v>
      </c>
      <c r="F583" s="49">
        <v>2.6375811093190402E-14</v>
      </c>
    </row>
    <row r="584" spans="1:6" x14ac:dyDescent="0.25">
      <c r="A584" s="102"/>
      <c r="B584" s="105"/>
      <c r="C584" s="13" t="s">
        <v>1990</v>
      </c>
      <c r="D584" s="17">
        <v>41509070</v>
      </c>
      <c r="E584" s="16">
        <v>2.4135002978440702E-15</v>
      </c>
      <c r="F584" s="49">
        <v>3.0572656475812002E-4</v>
      </c>
    </row>
    <row r="585" spans="1:6" x14ac:dyDescent="0.25">
      <c r="A585" s="102"/>
      <c r="B585" s="105"/>
      <c r="C585" s="13" t="s">
        <v>1991</v>
      </c>
      <c r="D585" s="17">
        <v>41522991</v>
      </c>
      <c r="E585" s="16">
        <v>2.29596271117484E-94</v>
      </c>
      <c r="F585" s="49">
        <v>2.8487610695797698E-61</v>
      </c>
    </row>
    <row r="586" spans="1:6" x14ac:dyDescent="0.25">
      <c r="A586" s="102"/>
      <c r="B586" s="105"/>
      <c r="C586" s="13" t="s">
        <v>1992</v>
      </c>
      <c r="D586" s="17">
        <v>41540810</v>
      </c>
      <c r="E586" s="16">
        <v>5.9390739020322401E-12</v>
      </c>
      <c r="F586" s="49">
        <v>5.6574253885300702E-9</v>
      </c>
    </row>
    <row r="587" spans="1:6" x14ac:dyDescent="0.25">
      <c r="A587" s="103"/>
      <c r="B587" s="106"/>
      <c r="C587" s="13" t="s">
        <v>1993</v>
      </c>
      <c r="D587" s="17">
        <v>41903402</v>
      </c>
      <c r="E587" s="16">
        <v>2.13341187709552E-8</v>
      </c>
      <c r="F587" s="49">
        <v>5.27691671339164E-4</v>
      </c>
    </row>
    <row r="588" spans="1:6" x14ac:dyDescent="0.25">
      <c r="A588" s="40" t="s">
        <v>1995</v>
      </c>
      <c r="B588" s="14">
        <v>8</v>
      </c>
      <c r="C588" s="13" t="s">
        <v>1994</v>
      </c>
      <c r="D588" s="17">
        <v>57499986</v>
      </c>
      <c r="E588" s="16">
        <v>3.4198539822106003E-17</v>
      </c>
      <c r="F588" s="49">
        <v>2.48562444689961E-11</v>
      </c>
    </row>
    <row r="589" spans="1:6" x14ac:dyDescent="0.25">
      <c r="A589" s="40" t="s">
        <v>1997</v>
      </c>
      <c r="B589" s="14">
        <v>8</v>
      </c>
      <c r="C589" s="13" t="s">
        <v>1996</v>
      </c>
      <c r="D589" s="17">
        <v>72419498</v>
      </c>
      <c r="E589" s="16">
        <v>1.00489622824073E-9</v>
      </c>
      <c r="F589" s="49">
        <v>6.10086818741115E-7</v>
      </c>
    </row>
    <row r="590" spans="1:6" x14ac:dyDescent="0.25">
      <c r="A590" s="40" t="s">
        <v>1999</v>
      </c>
      <c r="B590" s="14">
        <v>8</v>
      </c>
      <c r="C590" s="13" t="s">
        <v>1998</v>
      </c>
      <c r="D590" s="17">
        <v>73449940</v>
      </c>
      <c r="E590" s="16">
        <v>4.3047560423552203E-9</v>
      </c>
      <c r="F590" s="49">
        <v>4.2419232583315798E-6</v>
      </c>
    </row>
    <row r="591" spans="1:6" x14ac:dyDescent="0.25">
      <c r="A591" s="101" t="s">
        <v>2001</v>
      </c>
      <c r="B591" s="104">
        <v>8</v>
      </c>
      <c r="C591" s="13" t="s">
        <v>2000</v>
      </c>
      <c r="D591" s="17">
        <v>74680416</v>
      </c>
      <c r="E591" s="16">
        <v>7.3341458640949302E-10</v>
      </c>
      <c r="F591" s="49">
        <v>4.6415049193736702E-7</v>
      </c>
    </row>
    <row r="592" spans="1:6" x14ac:dyDescent="0.25">
      <c r="A592" s="103"/>
      <c r="B592" s="106"/>
      <c r="C592" s="13" t="s">
        <v>2002</v>
      </c>
      <c r="D592" s="17">
        <v>75201983</v>
      </c>
      <c r="E592" s="16">
        <v>3.3718545352601599E-12</v>
      </c>
      <c r="F592" s="49">
        <v>5.1891744057785498E-8</v>
      </c>
    </row>
    <row r="593" spans="1:6" x14ac:dyDescent="0.25">
      <c r="A593" s="40" t="s">
        <v>2004</v>
      </c>
      <c r="B593" s="14">
        <v>8</v>
      </c>
      <c r="C593" s="13" t="s">
        <v>2003</v>
      </c>
      <c r="D593" s="17">
        <v>76676187</v>
      </c>
      <c r="E593" s="16">
        <v>2.49658935794091E-11</v>
      </c>
      <c r="F593" s="49">
        <v>7.7580546561852696E-8</v>
      </c>
    </row>
    <row r="594" spans="1:6" x14ac:dyDescent="0.25">
      <c r="A594" s="40" t="s">
        <v>1703</v>
      </c>
      <c r="B594" s="14">
        <v>8</v>
      </c>
      <c r="C594" s="13" t="s">
        <v>2005</v>
      </c>
      <c r="D594" s="17">
        <v>81375457</v>
      </c>
      <c r="E594" s="16">
        <v>2.12356074813057E-9</v>
      </c>
      <c r="F594" s="49">
        <v>8.0045696752401997E-6</v>
      </c>
    </row>
    <row r="595" spans="1:6" x14ac:dyDescent="0.25">
      <c r="A595" s="40" t="s">
        <v>2007</v>
      </c>
      <c r="B595" s="14">
        <v>8</v>
      </c>
      <c r="C595" s="13" t="s">
        <v>2006</v>
      </c>
      <c r="D595" s="17">
        <v>85626666</v>
      </c>
      <c r="E595" s="16">
        <v>9.4289544306363098E-9</v>
      </c>
      <c r="F595" s="49">
        <v>2.4690042301150997E-4</v>
      </c>
    </row>
    <row r="596" spans="1:6" x14ac:dyDescent="0.25">
      <c r="A596" s="40" t="s">
        <v>2009</v>
      </c>
      <c r="B596" s="14">
        <v>8</v>
      </c>
      <c r="C596" s="13" t="s">
        <v>2008</v>
      </c>
      <c r="D596" s="17">
        <v>88301558</v>
      </c>
      <c r="E596" s="16">
        <v>4.7008948201401296E-9</v>
      </c>
      <c r="F596" s="49">
        <v>1.9789669374085901E-4</v>
      </c>
    </row>
    <row r="597" spans="1:6" x14ac:dyDescent="0.25">
      <c r="A597" s="101" t="s">
        <v>2011</v>
      </c>
      <c r="B597" s="104">
        <v>8</v>
      </c>
      <c r="C597" s="13" t="s">
        <v>2010</v>
      </c>
      <c r="D597" s="17">
        <v>95696130</v>
      </c>
      <c r="E597" s="16">
        <v>1.6435301747352201E-15</v>
      </c>
      <c r="F597" s="49">
        <v>2.1863030415440301E-12</v>
      </c>
    </row>
    <row r="598" spans="1:6" x14ac:dyDescent="0.25">
      <c r="A598" s="102"/>
      <c r="B598" s="105"/>
      <c r="C598" s="13" t="s">
        <v>2012</v>
      </c>
      <c r="D598" s="17">
        <v>95960947</v>
      </c>
      <c r="E598" s="16">
        <v>1.14470640272905E-36</v>
      </c>
      <c r="F598" s="49">
        <v>1.0260461897262299E-24</v>
      </c>
    </row>
    <row r="599" spans="1:6" x14ac:dyDescent="0.25">
      <c r="A599" s="103"/>
      <c r="B599" s="106"/>
      <c r="C599" s="13" t="s">
        <v>2013</v>
      </c>
      <c r="D599" s="17">
        <v>96002243</v>
      </c>
      <c r="E599" s="16">
        <v>4.1527119331289502E-17</v>
      </c>
      <c r="F599" s="49">
        <v>3.01563208165084E-12</v>
      </c>
    </row>
    <row r="600" spans="1:6" x14ac:dyDescent="0.25">
      <c r="A600" s="40" t="s">
        <v>2015</v>
      </c>
      <c r="B600" s="14">
        <v>8</v>
      </c>
      <c r="C600" s="13" t="s">
        <v>2014</v>
      </c>
      <c r="D600" s="17">
        <v>97174637</v>
      </c>
      <c r="E600" s="16">
        <v>8.5523550338129201E-9</v>
      </c>
      <c r="F600" s="49">
        <v>4.5532012554169002E-7</v>
      </c>
    </row>
    <row r="601" spans="1:6" x14ac:dyDescent="0.25">
      <c r="A601" s="40" t="s">
        <v>2017</v>
      </c>
      <c r="B601" s="14">
        <v>8</v>
      </c>
      <c r="C601" s="13" t="s">
        <v>2016</v>
      </c>
      <c r="D601" s="17">
        <v>103876325</v>
      </c>
      <c r="E601" s="16">
        <v>3.4870156207728198E-11</v>
      </c>
      <c r="F601" s="49">
        <v>4.4866910044742999E-8</v>
      </c>
    </row>
    <row r="602" spans="1:6" x14ac:dyDescent="0.25">
      <c r="A602" s="101" t="s">
        <v>2019</v>
      </c>
      <c r="B602" s="104">
        <v>8</v>
      </c>
      <c r="C602" s="13" t="s">
        <v>2018</v>
      </c>
      <c r="D602" s="17">
        <v>105585028</v>
      </c>
      <c r="E602" s="16">
        <v>2.7606669790745101E-8</v>
      </c>
      <c r="F602" s="49">
        <v>1.33464844341645E-3</v>
      </c>
    </row>
    <row r="603" spans="1:6" x14ac:dyDescent="0.25">
      <c r="A603" s="102"/>
      <c r="B603" s="105"/>
      <c r="C603" s="13" t="s">
        <v>2020</v>
      </c>
      <c r="D603" s="17">
        <v>105662373</v>
      </c>
      <c r="E603" s="16">
        <v>1.8101520864989199E-11</v>
      </c>
      <c r="F603" s="49">
        <v>1.3061271237045299E-8</v>
      </c>
    </row>
    <row r="604" spans="1:6" x14ac:dyDescent="0.25">
      <c r="A604" s="103"/>
      <c r="B604" s="106"/>
      <c r="C604" s="13" t="s">
        <v>2021</v>
      </c>
      <c r="D604" s="17">
        <v>106432213</v>
      </c>
      <c r="E604" s="16">
        <v>2.5094068461054701E-9</v>
      </c>
      <c r="F604" s="49">
        <v>1.28398880289835E-6</v>
      </c>
    </row>
    <row r="605" spans="1:6" x14ac:dyDescent="0.25">
      <c r="A605" s="40" t="s">
        <v>2023</v>
      </c>
      <c r="B605" s="14">
        <v>8</v>
      </c>
      <c r="C605" s="13" t="s">
        <v>2022</v>
      </c>
      <c r="D605" s="17">
        <v>110112887</v>
      </c>
      <c r="E605" s="16">
        <v>2.9491730207229099E-8</v>
      </c>
      <c r="F605" s="49">
        <v>5.6145926799833398E-7</v>
      </c>
    </row>
    <row r="606" spans="1:6" x14ac:dyDescent="0.25">
      <c r="A606" s="101" t="s">
        <v>2025</v>
      </c>
      <c r="B606" s="104">
        <v>8</v>
      </c>
      <c r="C606" s="13" t="s">
        <v>2024</v>
      </c>
      <c r="D606" s="17">
        <v>116593598</v>
      </c>
      <c r="E606" s="16">
        <v>6.69568581321127E-28</v>
      </c>
      <c r="F606" s="49">
        <v>1.9033635301392499E-17</v>
      </c>
    </row>
    <row r="607" spans="1:6" x14ac:dyDescent="0.25">
      <c r="A607" s="103"/>
      <c r="B607" s="106"/>
      <c r="C607" s="13" t="s">
        <v>2026</v>
      </c>
      <c r="D607" s="17">
        <v>116697876</v>
      </c>
      <c r="E607" s="16">
        <v>1.59711828170701E-9</v>
      </c>
      <c r="F607" s="49">
        <v>1.9598899053437201E-8</v>
      </c>
    </row>
    <row r="608" spans="1:6" x14ac:dyDescent="0.25">
      <c r="A608" s="101" t="s">
        <v>2028</v>
      </c>
      <c r="B608" s="104">
        <v>8</v>
      </c>
      <c r="C608" s="13" t="s">
        <v>2027</v>
      </c>
      <c r="D608" s="17">
        <v>118026341</v>
      </c>
      <c r="E608" s="16">
        <v>2.61843280445386E-8</v>
      </c>
      <c r="F608" s="49">
        <v>5.7623375422738999E-5</v>
      </c>
    </row>
    <row r="609" spans="1:6" x14ac:dyDescent="0.25">
      <c r="A609" s="102"/>
      <c r="B609" s="105"/>
      <c r="C609" s="13" t="s">
        <v>2029</v>
      </c>
      <c r="D609" s="17">
        <v>118070958</v>
      </c>
      <c r="E609" s="16">
        <v>2.4525613977136999E-8</v>
      </c>
      <c r="F609" s="49">
        <v>1.30757695531013E-2</v>
      </c>
    </row>
    <row r="610" spans="1:6" x14ac:dyDescent="0.25">
      <c r="A610" s="102"/>
      <c r="B610" s="105"/>
      <c r="C610" s="13" t="s">
        <v>2030</v>
      </c>
      <c r="D610" s="17">
        <v>118121734</v>
      </c>
      <c r="E610" s="16">
        <v>2.1488189496381001E-15</v>
      </c>
      <c r="F610" s="49">
        <v>2.0164788411787201E-13</v>
      </c>
    </row>
    <row r="611" spans="1:6" x14ac:dyDescent="0.25">
      <c r="A611" s="102"/>
      <c r="B611" s="105"/>
      <c r="C611" s="13" t="s">
        <v>2031</v>
      </c>
      <c r="D611" s="17">
        <v>118141288</v>
      </c>
      <c r="E611" s="16">
        <v>1.0472360254475601E-22</v>
      </c>
      <c r="F611" s="49">
        <v>0.64994526005278597</v>
      </c>
    </row>
    <row r="612" spans="1:6" x14ac:dyDescent="0.25">
      <c r="A612" s="102"/>
      <c r="B612" s="105"/>
      <c r="C612" s="13" t="s">
        <v>2032</v>
      </c>
      <c r="D612" s="17">
        <v>118143152</v>
      </c>
      <c r="E612" s="16">
        <v>9.2694565691646394E-12</v>
      </c>
      <c r="F612" s="49">
        <v>0.61918893971331501</v>
      </c>
    </row>
    <row r="613" spans="1:6" x14ac:dyDescent="0.25">
      <c r="A613" s="102"/>
      <c r="B613" s="105"/>
      <c r="C613" s="13" t="s">
        <v>2033</v>
      </c>
      <c r="D613" s="17">
        <v>118184783</v>
      </c>
      <c r="E613" s="16">
        <v>1.98326039704474E-219</v>
      </c>
      <c r="F613" s="49">
        <v>1.5434548334299001E-129</v>
      </c>
    </row>
    <row r="614" spans="1:6" x14ac:dyDescent="0.25">
      <c r="A614" s="103"/>
      <c r="B614" s="106"/>
      <c r="C614" s="13" t="s">
        <v>2034</v>
      </c>
      <c r="D614" s="17">
        <v>118221217</v>
      </c>
      <c r="E614" s="16">
        <v>6.7258092147134602E-11</v>
      </c>
      <c r="F614" s="49">
        <v>4.7005112680076499E-9</v>
      </c>
    </row>
    <row r="615" spans="1:6" x14ac:dyDescent="0.25">
      <c r="A615" s="101" t="s">
        <v>2036</v>
      </c>
      <c r="B615" s="104">
        <v>8</v>
      </c>
      <c r="C615" s="13" t="s">
        <v>2035</v>
      </c>
      <c r="D615" s="17">
        <v>121872464</v>
      </c>
      <c r="E615" s="16">
        <v>2.4615028296150601E-14</v>
      </c>
      <c r="F615" s="49">
        <v>4.4946971051817101E-10</v>
      </c>
    </row>
    <row r="616" spans="1:6" x14ac:dyDescent="0.25">
      <c r="A616" s="103"/>
      <c r="B616" s="106"/>
      <c r="C616" s="13" t="s">
        <v>2037</v>
      </c>
      <c r="D616" s="17">
        <v>122684740</v>
      </c>
      <c r="E616" s="16">
        <v>2.5682644077954702E-9</v>
      </c>
      <c r="F616" s="49">
        <v>7.1300819931992204E-6</v>
      </c>
    </row>
    <row r="617" spans="1:6" x14ac:dyDescent="0.25">
      <c r="A617" s="40" t="s">
        <v>2039</v>
      </c>
      <c r="B617" s="14">
        <v>8</v>
      </c>
      <c r="C617" s="13" t="s">
        <v>2038</v>
      </c>
      <c r="D617" s="17">
        <v>123801257</v>
      </c>
      <c r="E617" s="16">
        <v>4.4584414448578799E-8</v>
      </c>
      <c r="F617" s="49">
        <v>4.77149134293737E-4</v>
      </c>
    </row>
    <row r="618" spans="1:6" x14ac:dyDescent="0.25">
      <c r="A618" s="101" t="s">
        <v>2041</v>
      </c>
      <c r="B618" s="104">
        <v>8</v>
      </c>
      <c r="C618" s="13" t="s">
        <v>2040</v>
      </c>
      <c r="D618" s="17">
        <v>126510338</v>
      </c>
      <c r="E618" s="16">
        <v>2.60575431348148E-8</v>
      </c>
      <c r="F618" s="49">
        <v>2.40644543434788E-5</v>
      </c>
    </row>
    <row r="619" spans="1:6" x14ac:dyDescent="0.25">
      <c r="A619" s="103"/>
      <c r="B619" s="106"/>
      <c r="C619" s="13" t="s">
        <v>2042</v>
      </c>
      <c r="D619" s="17">
        <v>126645810</v>
      </c>
      <c r="E619" s="16">
        <v>2.6083172445558701E-8</v>
      </c>
      <c r="F619" s="49">
        <v>5.5332733771990603E-7</v>
      </c>
    </row>
    <row r="620" spans="1:6" x14ac:dyDescent="0.25">
      <c r="A620" s="101" t="s">
        <v>2044</v>
      </c>
      <c r="B620" s="104">
        <v>8</v>
      </c>
      <c r="C620" s="13" t="s">
        <v>2043</v>
      </c>
      <c r="D620" s="17">
        <v>128711742</v>
      </c>
      <c r="E620" s="16">
        <v>5.2918981215671898E-19</v>
      </c>
      <c r="F620" s="49">
        <v>1.8734831429362101E-11</v>
      </c>
    </row>
    <row r="621" spans="1:6" x14ac:dyDescent="0.25">
      <c r="A621" s="103"/>
      <c r="B621" s="106"/>
      <c r="C621" s="13" t="s">
        <v>2045</v>
      </c>
      <c r="D621" s="17">
        <v>129552344</v>
      </c>
      <c r="E621" s="16">
        <v>3.7642965664285199E-16</v>
      </c>
      <c r="F621" s="49">
        <v>1.21401182938716E-8</v>
      </c>
    </row>
    <row r="622" spans="1:6" x14ac:dyDescent="0.25">
      <c r="A622" s="40" t="s">
        <v>2047</v>
      </c>
      <c r="B622" s="14">
        <v>8</v>
      </c>
      <c r="C622" s="13" t="s">
        <v>2046</v>
      </c>
      <c r="D622" s="17">
        <v>132875320</v>
      </c>
      <c r="E622" s="16">
        <v>1.6263758340218801E-10</v>
      </c>
      <c r="F622" s="49">
        <v>7.3729421058002495E-7</v>
      </c>
    </row>
    <row r="623" spans="1:6" x14ac:dyDescent="0.25">
      <c r="A623" s="40" t="s">
        <v>2049</v>
      </c>
      <c r="B623" s="14">
        <v>8</v>
      </c>
      <c r="C623" s="13" t="s">
        <v>2048</v>
      </c>
      <c r="D623" s="17">
        <v>135786277</v>
      </c>
      <c r="E623" s="16">
        <v>1.5005043242685701E-8</v>
      </c>
      <c r="F623" s="49">
        <v>8.09094433719957E-11</v>
      </c>
    </row>
    <row r="624" spans="1:6" x14ac:dyDescent="0.25">
      <c r="A624" s="40" t="s">
        <v>2051</v>
      </c>
      <c r="B624" s="14">
        <v>8</v>
      </c>
      <c r="C624" s="13" t="s">
        <v>2050</v>
      </c>
      <c r="D624" s="17">
        <v>138215488</v>
      </c>
      <c r="E624" s="16">
        <v>3.41265202050704E-8</v>
      </c>
      <c r="F624" s="49">
        <v>2.1395583119465601E-4</v>
      </c>
    </row>
    <row r="625" spans="1:6" x14ac:dyDescent="0.25">
      <c r="A625" s="40" t="s">
        <v>2053</v>
      </c>
      <c r="B625" s="14">
        <v>8</v>
      </c>
      <c r="C625" s="13" t="s">
        <v>2052</v>
      </c>
      <c r="D625" s="17">
        <v>143138709</v>
      </c>
      <c r="E625" s="16">
        <v>8.41589912662853E-10</v>
      </c>
      <c r="F625" s="49">
        <v>3.8298870916906103E-5</v>
      </c>
    </row>
    <row r="626" spans="1:6" x14ac:dyDescent="0.25">
      <c r="A626" s="101" t="s">
        <v>2055</v>
      </c>
      <c r="B626" s="104">
        <v>8</v>
      </c>
      <c r="C626" s="13" t="s">
        <v>2054</v>
      </c>
      <c r="D626" s="17">
        <v>144506133</v>
      </c>
      <c r="E626" s="16">
        <v>2.5338723278025098E-10</v>
      </c>
      <c r="F626" s="49">
        <v>9.94462496518454E-6</v>
      </c>
    </row>
    <row r="627" spans="1:6" x14ac:dyDescent="0.25">
      <c r="A627" s="102"/>
      <c r="B627" s="105"/>
      <c r="C627" s="13" t="s">
        <v>2056</v>
      </c>
      <c r="D627" s="17">
        <v>145173169</v>
      </c>
      <c r="E627" s="16">
        <v>7.5164027937653101E-9</v>
      </c>
      <c r="F627" s="49">
        <v>2.3619582183867201E-3</v>
      </c>
    </row>
    <row r="628" spans="1:6" x14ac:dyDescent="0.25">
      <c r="A628" s="102"/>
      <c r="B628" s="105"/>
      <c r="C628" s="13" t="s">
        <v>2057</v>
      </c>
      <c r="D628" s="17">
        <v>145545546</v>
      </c>
      <c r="E628" s="16">
        <v>1.6969988300466701E-29</v>
      </c>
      <c r="F628" s="49">
        <v>5.5538658324837101E-23</v>
      </c>
    </row>
    <row r="629" spans="1:6" x14ac:dyDescent="0.25">
      <c r="A629" s="103"/>
      <c r="B629" s="106"/>
      <c r="C629" s="13" t="s">
        <v>2058</v>
      </c>
      <c r="D629" s="17">
        <v>145976021</v>
      </c>
      <c r="E629" s="16">
        <v>2.5027341977269399E-15</v>
      </c>
      <c r="F629" s="49">
        <v>7.3244690302846903E-16</v>
      </c>
    </row>
    <row r="630" spans="1:6" x14ac:dyDescent="0.25">
      <c r="A630" s="40" t="s">
        <v>2060</v>
      </c>
      <c r="B630" s="14">
        <v>9</v>
      </c>
      <c r="C630" s="13" t="s">
        <v>2059</v>
      </c>
      <c r="D630" s="17">
        <v>1036193</v>
      </c>
      <c r="E630" s="16">
        <v>9.1780789672007998E-18</v>
      </c>
      <c r="F630" s="49">
        <v>4.9941693603570004E-10</v>
      </c>
    </row>
    <row r="631" spans="1:6" x14ac:dyDescent="0.25">
      <c r="A631" s="101" t="s">
        <v>2062</v>
      </c>
      <c r="B631" s="104">
        <v>9</v>
      </c>
      <c r="C631" s="13" t="s">
        <v>2061</v>
      </c>
      <c r="D631" s="17">
        <v>4248138</v>
      </c>
      <c r="E631" s="16">
        <v>9.8894643942510592E-9</v>
      </c>
      <c r="F631" s="49">
        <v>3.5454176505298802E-4</v>
      </c>
    </row>
    <row r="632" spans="1:6" x14ac:dyDescent="0.25">
      <c r="A632" s="103"/>
      <c r="B632" s="106"/>
      <c r="C632" s="13" t="s">
        <v>2063</v>
      </c>
      <c r="D632" s="17">
        <v>4290085</v>
      </c>
      <c r="E632" s="16">
        <v>4.6873856228531999E-76</v>
      </c>
      <c r="F632" s="49">
        <v>1.1706985219467199E-41</v>
      </c>
    </row>
    <row r="633" spans="1:6" x14ac:dyDescent="0.25">
      <c r="A633" s="40" t="s">
        <v>2065</v>
      </c>
      <c r="B633" s="14">
        <v>9</v>
      </c>
      <c r="C633" s="13" t="s">
        <v>2064</v>
      </c>
      <c r="D633" s="17">
        <v>8284965</v>
      </c>
      <c r="E633" s="16">
        <v>5.6164367493152897E-11</v>
      </c>
      <c r="F633" s="49">
        <v>3.3050522430246398E-8</v>
      </c>
    </row>
    <row r="634" spans="1:6" x14ac:dyDescent="0.25">
      <c r="A634" s="40" t="s">
        <v>2067</v>
      </c>
      <c r="B634" s="14">
        <v>9</v>
      </c>
      <c r="C634" s="13" t="s">
        <v>2066</v>
      </c>
      <c r="D634" s="17">
        <v>14130239</v>
      </c>
      <c r="E634" s="16">
        <v>2.81725175299183E-14</v>
      </c>
      <c r="F634" s="49">
        <v>2.33492143320368E-7</v>
      </c>
    </row>
    <row r="635" spans="1:6" x14ac:dyDescent="0.25">
      <c r="A635" s="101" t="s">
        <v>2069</v>
      </c>
      <c r="B635" s="104">
        <v>9</v>
      </c>
      <c r="C635" s="13" t="s">
        <v>2068</v>
      </c>
      <c r="D635" s="17">
        <v>16656909</v>
      </c>
      <c r="E635" s="16">
        <v>1.1065972615176E-9</v>
      </c>
      <c r="F635" s="49">
        <v>1.5404373563319599E-4</v>
      </c>
    </row>
    <row r="636" spans="1:6" x14ac:dyDescent="0.25">
      <c r="A636" s="103"/>
      <c r="B636" s="106"/>
      <c r="C636" s="13" t="s">
        <v>2070</v>
      </c>
      <c r="D636" s="17">
        <v>16715826</v>
      </c>
      <c r="E636" s="16">
        <v>1.3837790247475301E-9</v>
      </c>
      <c r="F636" s="49">
        <v>7.2963727127948797E-6</v>
      </c>
    </row>
    <row r="637" spans="1:6" x14ac:dyDescent="0.25">
      <c r="A637" s="40" t="s">
        <v>2072</v>
      </c>
      <c r="B637" s="14">
        <v>9</v>
      </c>
      <c r="C637" s="13" t="s">
        <v>2071</v>
      </c>
      <c r="D637" s="17">
        <v>19074538</v>
      </c>
      <c r="E637" s="16">
        <v>8.6108299151392201E-15</v>
      </c>
      <c r="F637" s="49">
        <v>1.2649881896019699E-13</v>
      </c>
    </row>
    <row r="638" spans="1:6" x14ac:dyDescent="0.25">
      <c r="A638" s="101" t="s">
        <v>2074</v>
      </c>
      <c r="B638" s="104">
        <v>9</v>
      </c>
      <c r="C638" s="13" t="s">
        <v>2073</v>
      </c>
      <c r="D638" s="17">
        <v>20815907</v>
      </c>
      <c r="E638" s="16">
        <v>1.9529896320858799E-15</v>
      </c>
      <c r="F638" s="49">
        <v>2.8241393602190601E-12</v>
      </c>
    </row>
    <row r="639" spans="1:6" x14ac:dyDescent="0.25">
      <c r="A639" s="102"/>
      <c r="B639" s="105"/>
      <c r="C639" s="13" t="s">
        <v>2075</v>
      </c>
      <c r="D639" s="17">
        <v>21167181</v>
      </c>
      <c r="E639" s="16">
        <v>4.9128671514613601E-11</v>
      </c>
      <c r="F639" s="49">
        <v>2.82797357247046E-5</v>
      </c>
    </row>
    <row r="640" spans="1:6" x14ac:dyDescent="0.25">
      <c r="A640" s="102"/>
      <c r="B640" s="105"/>
      <c r="C640" s="13" t="s">
        <v>2076</v>
      </c>
      <c r="D640" s="17">
        <v>22015465</v>
      </c>
      <c r="E640" s="16">
        <v>6.2869410772664E-24</v>
      </c>
      <c r="F640" s="49">
        <v>6.85842619238343E-16</v>
      </c>
    </row>
    <row r="641" spans="1:6" x14ac:dyDescent="0.25">
      <c r="A641" s="102"/>
      <c r="B641" s="105"/>
      <c r="C641" s="13" t="s">
        <v>2077</v>
      </c>
      <c r="D641" s="17">
        <v>22057530</v>
      </c>
      <c r="E641" s="16">
        <v>9.6850893997752702E-12</v>
      </c>
      <c r="F641" s="49">
        <v>2.9516026620639302E-10</v>
      </c>
    </row>
    <row r="642" spans="1:6" x14ac:dyDescent="0.25">
      <c r="A642" s="102"/>
      <c r="B642" s="105"/>
      <c r="C642" s="13" t="s">
        <v>2078</v>
      </c>
      <c r="D642" s="17">
        <v>22129902</v>
      </c>
      <c r="E642" s="16">
        <v>1.08499069889941E-11</v>
      </c>
      <c r="F642" s="49">
        <v>1.09966359901972E-2</v>
      </c>
    </row>
    <row r="643" spans="1:6" x14ac:dyDescent="0.25">
      <c r="A643" s="102"/>
      <c r="B643" s="105"/>
      <c r="C643" s="13" t="s">
        <v>2079</v>
      </c>
      <c r="D643" s="17">
        <v>22134094</v>
      </c>
      <c r="E643" s="16">
        <v>0</v>
      </c>
      <c r="F643" s="49">
        <v>9.9733484141131002E-215</v>
      </c>
    </row>
    <row r="644" spans="1:6" x14ac:dyDescent="0.25">
      <c r="A644" s="102"/>
      <c r="B644" s="105"/>
      <c r="C644" s="13" t="s">
        <v>2080</v>
      </c>
      <c r="D644" s="17">
        <v>22136440</v>
      </c>
      <c r="E644" s="16">
        <v>4.0286204855293203E-135</v>
      </c>
      <c r="F644" s="49">
        <v>1.1918416076248799E-74</v>
      </c>
    </row>
    <row r="645" spans="1:6" x14ac:dyDescent="0.25">
      <c r="A645" s="102"/>
      <c r="B645" s="105"/>
      <c r="C645" s="13" t="s">
        <v>2081</v>
      </c>
      <c r="D645" s="17">
        <v>22161977</v>
      </c>
      <c r="E645" s="16">
        <v>8.4663915597438603E-11</v>
      </c>
      <c r="F645" s="49">
        <v>1.49238828785362E-9</v>
      </c>
    </row>
    <row r="646" spans="1:6" x14ac:dyDescent="0.25">
      <c r="A646" s="102"/>
      <c r="B646" s="105"/>
      <c r="C646" s="13" t="s">
        <v>2082</v>
      </c>
      <c r="D646" s="17">
        <v>22301092</v>
      </c>
      <c r="E646" s="16">
        <v>7.0251520023737897E-32</v>
      </c>
      <c r="F646" s="49">
        <v>8.8375222860756701E-13</v>
      </c>
    </row>
    <row r="647" spans="1:6" x14ac:dyDescent="0.25">
      <c r="A647" s="102"/>
      <c r="B647" s="105"/>
      <c r="C647" s="13" t="s">
        <v>2083</v>
      </c>
      <c r="D647" s="17">
        <v>22584584</v>
      </c>
      <c r="E647" s="16">
        <v>2.3855893576792198E-8</v>
      </c>
      <c r="F647" s="49">
        <v>2.94236578046176E-7</v>
      </c>
    </row>
    <row r="648" spans="1:6" x14ac:dyDescent="0.25">
      <c r="A648" s="103"/>
      <c r="B648" s="106"/>
      <c r="C648" s="13" t="s">
        <v>2084</v>
      </c>
      <c r="D648" s="17">
        <v>23347865</v>
      </c>
      <c r="E648" s="16">
        <v>9.33382685877343E-13</v>
      </c>
      <c r="F648" s="49">
        <v>4.8929320905271597E-10</v>
      </c>
    </row>
    <row r="649" spans="1:6" x14ac:dyDescent="0.25">
      <c r="A649" s="40" t="s">
        <v>2086</v>
      </c>
      <c r="B649" s="14">
        <v>9</v>
      </c>
      <c r="C649" s="13" t="s">
        <v>2085</v>
      </c>
      <c r="D649" s="17">
        <v>28414625</v>
      </c>
      <c r="E649" s="16">
        <v>2.8720840277157398E-34</v>
      </c>
      <c r="F649" s="49">
        <v>4.5636778001379301E-23</v>
      </c>
    </row>
    <row r="650" spans="1:6" x14ac:dyDescent="0.25">
      <c r="A650" s="101" t="s">
        <v>2088</v>
      </c>
      <c r="B650" s="104">
        <v>9</v>
      </c>
      <c r="C650" s="13" t="s">
        <v>2087</v>
      </c>
      <c r="D650" s="17">
        <v>31222420</v>
      </c>
      <c r="E650" s="16">
        <v>5.3671133292504702E-11</v>
      </c>
      <c r="F650" s="49">
        <v>2.1328423958607899E-8</v>
      </c>
    </row>
    <row r="651" spans="1:6" x14ac:dyDescent="0.25">
      <c r="A651" s="103"/>
      <c r="B651" s="106"/>
      <c r="C651" s="13" t="s">
        <v>2089</v>
      </c>
      <c r="D651" s="17">
        <v>32094193</v>
      </c>
      <c r="E651" s="16">
        <v>1.13029897534063E-8</v>
      </c>
      <c r="F651" s="49">
        <v>1.0147705679883099E-3</v>
      </c>
    </row>
    <row r="652" spans="1:6" x14ac:dyDescent="0.25">
      <c r="A652" s="101" t="s">
        <v>2091</v>
      </c>
      <c r="B652" s="104">
        <v>9</v>
      </c>
      <c r="C652" s="13" t="s">
        <v>2090</v>
      </c>
      <c r="D652" s="17">
        <v>33658383</v>
      </c>
      <c r="E652" s="16">
        <v>2.3839938303900301E-8</v>
      </c>
      <c r="F652" s="49">
        <v>1.1759347178848499E-5</v>
      </c>
    </row>
    <row r="653" spans="1:6" x14ac:dyDescent="0.25">
      <c r="A653" s="103"/>
      <c r="B653" s="106"/>
      <c r="C653" s="13" t="s">
        <v>2092</v>
      </c>
      <c r="D653" s="17">
        <v>34074476</v>
      </c>
      <c r="E653" s="16">
        <v>2.4034976876343198E-25</v>
      </c>
      <c r="F653" s="49">
        <v>4.3738133341267102E-16</v>
      </c>
    </row>
    <row r="654" spans="1:6" x14ac:dyDescent="0.25">
      <c r="A654" s="40" t="s">
        <v>2094</v>
      </c>
      <c r="B654" s="14">
        <v>9</v>
      </c>
      <c r="C654" s="13" t="s">
        <v>2093</v>
      </c>
      <c r="D654" s="17">
        <v>35767753</v>
      </c>
      <c r="E654" s="16">
        <v>1.67023853552631E-15</v>
      </c>
      <c r="F654" s="49">
        <v>1.35000788422731E-8</v>
      </c>
    </row>
    <row r="655" spans="1:6" x14ac:dyDescent="0.25">
      <c r="A655" s="40" t="s">
        <v>2096</v>
      </c>
      <c r="B655" s="14">
        <v>9</v>
      </c>
      <c r="C655" s="13" t="s">
        <v>2095</v>
      </c>
      <c r="D655" s="17">
        <v>37084340</v>
      </c>
      <c r="E655" s="16">
        <v>1.4665059551634999E-9</v>
      </c>
      <c r="F655" s="49">
        <v>5.6910373309762401E-7</v>
      </c>
    </row>
    <row r="656" spans="1:6" x14ac:dyDescent="0.25">
      <c r="A656" s="101" t="s">
        <v>2098</v>
      </c>
      <c r="B656" s="104">
        <v>9</v>
      </c>
      <c r="C656" s="13" t="s">
        <v>2097</v>
      </c>
      <c r="D656" s="17">
        <v>81324935</v>
      </c>
      <c r="E656" s="16">
        <v>1.7251903376677E-10</v>
      </c>
      <c r="F656" s="49">
        <v>6.8293108804184699E-7</v>
      </c>
    </row>
    <row r="657" spans="1:6" x14ac:dyDescent="0.25">
      <c r="A657" s="103"/>
      <c r="B657" s="106"/>
      <c r="C657" s="13" t="s">
        <v>2099</v>
      </c>
      <c r="D657" s="17">
        <v>81907986</v>
      </c>
      <c r="E657" s="16">
        <v>2.6358480390104898E-35</v>
      </c>
      <c r="F657" s="49">
        <v>3.7647595935903601E-16</v>
      </c>
    </row>
    <row r="658" spans="1:6" x14ac:dyDescent="0.25">
      <c r="A658" s="101" t="s">
        <v>2101</v>
      </c>
      <c r="B658" s="104">
        <v>9</v>
      </c>
      <c r="C658" s="13" t="s">
        <v>2100</v>
      </c>
      <c r="D658" s="17">
        <v>83992174</v>
      </c>
      <c r="E658" s="16">
        <v>2.8520101057800099E-14</v>
      </c>
      <c r="F658" s="49">
        <v>1.02864804154527E-8</v>
      </c>
    </row>
    <row r="659" spans="1:6" x14ac:dyDescent="0.25">
      <c r="A659" s="102"/>
      <c r="B659" s="105"/>
      <c r="C659" s="13" t="s">
        <v>2102</v>
      </c>
      <c r="D659" s="17">
        <v>84241308</v>
      </c>
      <c r="E659" s="16">
        <v>1.8377595377200799E-11</v>
      </c>
      <c r="F659" s="49">
        <v>4.9922097963670003E-8</v>
      </c>
    </row>
    <row r="660" spans="1:6" x14ac:dyDescent="0.25">
      <c r="A660" s="103"/>
      <c r="B660" s="106"/>
      <c r="C660" s="13" t="s">
        <v>2103</v>
      </c>
      <c r="D660" s="17">
        <v>84308948</v>
      </c>
      <c r="E660" s="16">
        <v>4.8929677595896797E-80</v>
      </c>
      <c r="F660" s="49">
        <v>7.76955688994129E-50</v>
      </c>
    </row>
    <row r="661" spans="1:6" x14ac:dyDescent="0.25">
      <c r="A661" s="40" t="s">
        <v>2105</v>
      </c>
      <c r="B661" s="14">
        <v>9</v>
      </c>
      <c r="C661" s="13" t="s">
        <v>2104</v>
      </c>
      <c r="D661" s="17">
        <v>90815483</v>
      </c>
      <c r="E661" s="16">
        <v>4.0987548866985E-10</v>
      </c>
      <c r="F661" s="49">
        <v>1.5794528808862901E-9</v>
      </c>
    </row>
    <row r="662" spans="1:6" x14ac:dyDescent="0.25">
      <c r="A662" s="40" t="s">
        <v>2107</v>
      </c>
      <c r="B662" s="14">
        <v>9</v>
      </c>
      <c r="C662" s="13" t="s">
        <v>2106</v>
      </c>
      <c r="D662" s="17">
        <v>95444800</v>
      </c>
      <c r="E662" s="16">
        <v>4.8398231037523904E-9</v>
      </c>
      <c r="F662" s="49">
        <v>2.2491467757091698E-5</v>
      </c>
    </row>
    <row r="663" spans="1:6" x14ac:dyDescent="0.25">
      <c r="A663" s="101" t="s">
        <v>2109</v>
      </c>
      <c r="B663" s="104">
        <v>9</v>
      </c>
      <c r="C663" s="13" t="s">
        <v>2108</v>
      </c>
      <c r="D663" s="17">
        <v>96910815</v>
      </c>
      <c r="E663" s="16">
        <v>1.05378845621696E-18</v>
      </c>
      <c r="F663" s="49">
        <v>7.0330957846818098E-12</v>
      </c>
    </row>
    <row r="664" spans="1:6" x14ac:dyDescent="0.25">
      <c r="A664" s="102"/>
      <c r="B664" s="105"/>
      <c r="C664" s="13" t="s">
        <v>2110</v>
      </c>
      <c r="D664" s="17">
        <v>97828989</v>
      </c>
      <c r="E664" s="16">
        <v>4.6569922383533001E-14</v>
      </c>
      <c r="F664" s="49">
        <v>2.56049067254154E-10</v>
      </c>
    </row>
    <row r="665" spans="1:6" x14ac:dyDescent="0.25">
      <c r="A665" s="103"/>
      <c r="B665" s="106"/>
      <c r="C665" s="13" t="s">
        <v>2111</v>
      </c>
      <c r="D665" s="17">
        <v>98278413</v>
      </c>
      <c r="E665" s="16">
        <v>1.2230764607975599E-16</v>
      </c>
      <c r="F665" s="49">
        <v>2.2686493357960001E-7</v>
      </c>
    </row>
    <row r="666" spans="1:6" x14ac:dyDescent="0.25">
      <c r="A666" s="40" t="s">
        <v>2113</v>
      </c>
      <c r="B666" s="14">
        <v>9</v>
      </c>
      <c r="C666" s="13" t="s">
        <v>2112</v>
      </c>
      <c r="D666" s="17">
        <v>107734714</v>
      </c>
      <c r="E666" s="16">
        <v>2.6755371080534199E-16</v>
      </c>
      <c r="F666" s="49">
        <v>7.8098186965085793E-12</v>
      </c>
    </row>
    <row r="667" spans="1:6" x14ac:dyDescent="0.25">
      <c r="A667" s="40" t="s">
        <v>2115</v>
      </c>
      <c r="B667" s="14">
        <v>9</v>
      </c>
      <c r="C667" s="13" t="s">
        <v>2114</v>
      </c>
      <c r="D667" s="17">
        <v>111937507</v>
      </c>
      <c r="E667" s="16">
        <v>4.5057842531229302E-10</v>
      </c>
      <c r="F667" s="49">
        <v>1.6575971337457601E-10</v>
      </c>
    </row>
    <row r="668" spans="1:6" x14ac:dyDescent="0.25">
      <c r="A668" s="101" t="s">
        <v>2117</v>
      </c>
      <c r="B668" s="104">
        <v>9</v>
      </c>
      <c r="C668" s="13" t="s">
        <v>2116</v>
      </c>
      <c r="D668" s="17">
        <v>116664845</v>
      </c>
      <c r="E668" s="16">
        <v>4.5831876972654097E-8</v>
      </c>
      <c r="F668" s="49">
        <v>5.24268923718042E-5</v>
      </c>
    </row>
    <row r="669" spans="1:6" x14ac:dyDescent="0.25">
      <c r="A669" s="102"/>
      <c r="B669" s="105"/>
      <c r="C669" s="13" t="s">
        <v>2118</v>
      </c>
      <c r="D669" s="17">
        <v>117098650</v>
      </c>
      <c r="E669" s="16">
        <v>7.3693425974277197E-10</v>
      </c>
      <c r="F669" s="49">
        <v>2.4708678632369999E-8</v>
      </c>
    </row>
    <row r="670" spans="1:6" x14ac:dyDescent="0.25">
      <c r="A670" s="103"/>
      <c r="B670" s="106"/>
      <c r="C670" s="13" t="s">
        <v>2119</v>
      </c>
      <c r="D670" s="17">
        <v>117187569</v>
      </c>
      <c r="E670" s="16">
        <v>4.0171593530969701E-10</v>
      </c>
      <c r="F670" s="49">
        <v>1.4761738611523801E-6</v>
      </c>
    </row>
    <row r="671" spans="1:6" x14ac:dyDescent="0.25">
      <c r="A671" s="40" t="s">
        <v>2121</v>
      </c>
      <c r="B671" s="14">
        <v>9</v>
      </c>
      <c r="C671" s="13" t="s">
        <v>2120</v>
      </c>
      <c r="D671" s="17">
        <v>119245183</v>
      </c>
      <c r="E671" s="16">
        <v>1.4487076909634699E-8</v>
      </c>
      <c r="F671" s="49">
        <v>3.4103698703364197E-5</v>
      </c>
    </row>
    <row r="672" spans="1:6" x14ac:dyDescent="0.25">
      <c r="A672" s="101" t="s">
        <v>2123</v>
      </c>
      <c r="B672" s="104">
        <v>9</v>
      </c>
      <c r="C672" s="13" t="s">
        <v>2122</v>
      </c>
      <c r="D672" s="17">
        <v>125824055</v>
      </c>
      <c r="E672" s="16">
        <v>1.1564328678333601E-16</v>
      </c>
      <c r="F672" s="49">
        <v>8.2999537572377692E-15</v>
      </c>
    </row>
    <row r="673" spans="1:6" x14ac:dyDescent="0.25">
      <c r="A673" s="102"/>
      <c r="B673" s="105"/>
      <c r="C673" s="13" t="s">
        <v>2124</v>
      </c>
      <c r="D673" s="17">
        <v>126179204</v>
      </c>
      <c r="E673" s="16">
        <v>1.72097466914275E-12</v>
      </c>
      <c r="F673" s="49">
        <v>2.8431156322738E-11</v>
      </c>
    </row>
    <row r="674" spans="1:6" x14ac:dyDescent="0.25">
      <c r="A674" s="103"/>
      <c r="B674" s="106"/>
      <c r="C674" s="13" t="s">
        <v>2125</v>
      </c>
      <c r="D674" s="17">
        <v>126525212</v>
      </c>
      <c r="E674" s="16">
        <v>1.9546178688628701E-10</v>
      </c>
      <c r="F674" s="49">
        <v>6.3852128758667101E-9</v>
      </c>
    </row>
    <row r="675" spans="1:6" x14ac:dyDescent="0.25">
      <c r="A675" s="101" t="s">
        <v>2127</v>
      </c>
      <c r="B675" s="104">
        <v>9</v>
      </c>
      <c r="C675" s="13" t="s">
        <v>2126</v>
      </c>
      <c r="D675" s="17">
        <v>129425745</v>
      </c>
      <c r="E675" s="16">
        <v>1.7572523095052401E-8</v>
      </c>
      <c r="F675" s="49">
        <v>3.1848226087877102E-5</v>
      </c>
    </row>
    <row r="676" spans="1:6" x14ac:dyDescent="0.25">
      <c r="A676" s="103"/>
      <c r="B676" s="106"/>
      <c r="C676" s="13" t="s">
        <v>2128</v>
      </c>
      <c r="D676" s="17">
        <v>129460727</v>
      </c>
      <c r="E676" s="16">
        <v>2.2161159249235701E-9</v>
      </c>
      <c r="F676" s="49">
        <v>1.5610923501901E-5</v>
      </c>
    </row>
    <row r="677" spans="1:6" x14ac:dyDescent="0.25">
      <c r="A677" s="40" t="s">
        <v>2130</v>
      </c>
      <c r="B677" s="14">
        <v>9</v>
      </c>
      <c r="C677" s="13" t="s">
        <v>2129</v>
      </c>
      <c r="D677" s="17">
        <v>131133347</v>
      </c>
      <c r="E677" s="16">
        <v>1.98829515088464E-10</v>
      </c>
      <c r="F677" s="49">
        <v>3.9466229485414703E-6</v>
      </c>
    </row>
    <row r="678" spans="1:6" x14ac:dyDescent="0.25">
      <c r="A678" s="40" t="s">
        <v>2132</v>
      </c>
      <c r="B678" s="14">
        <v>9</v>
      </c>
      <c r="C678" s="13" t="s">
        <v>2131</v>
      </c>
      <c r="D678" s="17">
        <v>133788450</v>
      </c>
      <c r="E678" s="16">
        <v>2.59384433212308E-16</v>
      </c>
      <c r="F678" s="49">
        <v>1.84894333942438E-10</v>
      </c>
    </row>
    <row r="679" spans="1:6" x14ac:dyDescent="0.25">
      <c r="A679" s="40" t="s">
        <v>2134</v>
      </c>
      <c r="B679" s="14">
        <v>9</v>
      </c>
      <c r="C679" s="13" t="s">
        <v>2133</v>
      </c>
      <c r="D679" s="17">
        <v>134870755</v>
      </c>
      <c r="E679" s="16">
        <v>3.4049367096295798E-12</v>
      </c>
      <c r="F679" s="49">
        <v>6.6930023627099805E-8</v>
      </c>
    </row>
    <row r="680" spans="1:6" x14ac:dyDescent="0.25">
      <c r="A680" s="101" t="s">
        <v>2136</v>
      </c>
      <c r="B680" s="104">
        <v>9</v>
      </c>
      <c r="C680" s="13" t="s">
        <v>2135</v>
      </c>
      <c r="D680" s="17">
        <v>136149229</v>
      </c>
      <c r="E680" s="16">
        <v>5.4863449215381201E-52</v>
      </c>
      <c r="F680" s="49">
        <v>1.3374194036302E-33</v>
      </c>
    </row>
    <row r="681" spans="1:6" x14ac:dyDescent="0.25">
      <c r="A681" s="102"/>
      <c r="B681" s="105"/>
      <c r="C681" s="13" t="s">
        <v>2137</v>
      </c>
      <c r="D681" s="17">
        <v>136912626</v>
      </c>
      <c r="E681" s="16">
        <v>4.0491022857963298E-16</v>
      </c>
      <c r="F681" s="49">
        <v>9.7908213204840794E-11</v>
      </c>
    </row>
    <row r="682" spans="1:6" x14ac:dyDescent="0.25">
      <c r="A682" s="103"/>
      <c r="B682" s="106"/>
      <c r="C682" s="13" t="s">
        <v>2138</v>
      </c>
      <c r="D682" s="17">
        <v>137176332</v>
      </c>
      <c r="E682" s="16">
        <v>1.5909640382897901E-8</v>
      </c>
      <c r="F682" s="49">
        <v>1.85354122199228E-7</v>
      </c>
    </row>
    <row r="683" spans="1:6" x14ac:dyDescent="0.25">
      <c r="A683" s="101" t="s">
        <v>2140</v>
      </c>
      <c r="B683" s="104">
        <v>9</v>
      </c>
      <c r="C683" s="13" t="s">
        <v>2139</v>
      </c>
      <c r="D683" s="17">
        <v>139241828</v>
      </c>
      <c r="E683" s="16">
        <v>8.6616778283293595E-101</v>
      </c>
      <c r="F683" s="49">
        <v>4.3439007961630696E-52</v>
      </c>
    </row>
    <row r="684" spans="1:6" x14ac:dyDescent="0.25">
      <c r="A684" s="102"/>
      <c r="B684" s="105"/>
      <c r="C684" s="13" t="s">
        <v>2141</v>
      </c>
      <c r="D684" s="17">
        <v>139245194</v>
      </c>
      <c r="E684" s="16">
        <v>4.17748565987545E-17</v>
      </c>
      <c r="F684" s="49">
        <v>2.1559293443352299E-7</v>
      </c>
    </row>
    <row r="685" spans="1:6" x14ac:dyDescent="0.25">
      <c r="A685" s="103"/>
      <c r="B685" s="106"/>
      <c r="C685" s="13" t="s">
        <v>2142</v>
      </c>
      <c r="D685" s="17">
        <v>139505720</v>
      </c>
      <c r="E685" s="16">
        <v>4.8981751342255497E-17</v>
      </c>
      <c r="F685" s="49">
        <v>1.77839668794816E-8</v>
      </c>
    </row>
    <row r="686" spans="1:6" x14ac:dyDescent="0.25">
      <c r="A686" s="101" t="s">
        <v>2144</v>
      </c>
      <c r="B686" s="104">
        <v>10</v>
      </c>
      <c r="C686" s="13" t="s">
        <v>2143</v>
      </c>
      <c r="D686" s="17">
        <v>12181762</v>
      </c>
      <c r="E686" s="16">
        <v>1.4133090843671699E-9</v>
      </c>
      <c r="F686" s="49">
        <v>5.9809223688949602E-7</v>
      </c>
    </row>
    <row r="687" spans="1:6" x14ac:dyDescent="0.25">
      <c r="A687" s="102"/>
      <c r="B687" s="105"/>
      <c r="C687" s="13" t="s">
        <v>2145</v>
      </c>
      <c r="D687" s="17">
        <v>12307894</v>
      </c>
      <c r="E687" s="16">
        <v>1.18860179067905E-179</v>
      </c>
      <c r="F687" s="49">
        <v>1.8750058881445199E-95</v>
      </c>
    </row>
    <row r="688" spans="1:6" x14ac:dyDescent="0.25">
      <c r="A688" s="102"/>
      <c r="B688" s="105"/>
      <c r="C688" s="13" t="s">
        <v>2146</v>
      </c>
      <c r="D688" s="17">
        <v>12390116</v>
      </c>
      <c r="E688" s="16">
        <v>2.2682441216416298E-8</v>
      </c>
      <c r="F688" s="49">
        <v>4.4972210310094997E-2</v>
      </c>
    </row>
    <row r="689" spans="1:6" x14ac:dyDescent="0.25">
      <c r="A689" s="103"/>
      <c r="B689" s="106"/>
      <c r="C689" s="13" t="s">
        <v>2147</v>
      </c>
      <c r="D689" s="17">
        <v>12548710</v>
      </c>
      <c r="E689" s="16">
        <v>4.8206377121909996E-10</v>
      </c>
      <c r="F689" s="49">
        <v>4.1988377189990803E-8</v>
      </c>
    </row>
    <row r="690" spans="1:6" x14ac:dyDescent="0.25">
      <c r="A690" s="40" t="s">
        <v>2149</v>
      </c>
      <c r="B690" s="14">
        <v>10</v>
      </c>
      <c r="C690" s="13" t="s">
        <v>2148</v>
      </c>
      <c r="D690" s="17">
        <v>13568857</v>
      </c>
      <c r="E690" s="16">
        <v>5.7192724650600494E-14</v>
      </c>
      <c r="F690" s="49">
        <v>8.0801298814076702E-13</v>
      </c>
    </row>
    <row r="691" spans="1:6" x14ac:dyDescent="0.25">
      <c r="A691" s="101" t="s">
        <v>2151</v>
      </c>
      <c r="B691" s="104">
        <v>10</v>
      </c>
      <c r="C691" s="13" t="s">
        <v>2150</v>
      </c>
      <c r="D691" s="17">
        <v>23478634</v>
      </c>
      <c r="E691" s="16">
        <v>1.4588162013387E-8</v>
      </c>
      <c r="F691" s="49">
        <v>4.4776140964737097E-8</v>
      </c>
    </row>
    <row r="692" spans="1:6" x14ac:dyDescent="0.25">
      <c r="A692" s="103"/>
      <c r="B692" s="106"/>
      <c r="C692" s="13" t="s">
        <v>2152</v>
      </c>
      <c r="D692" s="17">
        <v>23578177</v>
      </c>
      <c r="E692" s="16">
        <v>2.0232063199943099E-11</v>
      </c>
      <c r="F692" s="49">
        <v>1.6512012257414299E-4</v>
      </c>
    </row>
    <row r="693" spans="1:6" x14ac:dyDescent="0.25">
      <c r="A693" s="40" t="s">
        <v>2154</v>
      </c>
      <c r="B693" s="14">
        <v>10</v>
      </c>
      <c r="C693" s="13" t="s">
        <v>2153</v>
      </c>
      <c r="D693" s="17">
        <v>26493792</v>
      </c>
      <c r="E693" s="16">
        <v>7.8457930226838902E-13</v>
      </c>
      <c r="F693" s="49">
        <v>5.1904582920254298E-9</v>
      </c>
    </row>
    <row r="694" spans="1:6" x14ac:dyDescent="0.25">
      <c r="A694" s="40" t="s">
        <v>2156</v>
      </c>
      <c r="B694" s="14">
        <v>10</v>
      </c>
      <c r="C694" s="13" t="s">
        <v>2155</v>
      </c>
      <c r="D694" s="17">
        <v>29203067</v>
      </c>
      <c r="E694" s="16">
        <v>1.14609045757765E-10</v>
      </c>
      <c r="F694" s="49">
        <v>5.6889842208992798E-4</v>
      </c>
    </row>
    <row r="695" spans="1:6" x14ac:dyDescent="0.25">
      <c r="A695" s="40" t="s">
        <v>2158</v>
      </c>
      <c r="B695" s="14">
        <v>10</v>
      </c>
      <c r="C695" s="13" t="s">
        <v>2157</v>
      </c>
      <c r="D695" s="17">
        <v>34000712</v>
      </c>
      <c r="E695" s="16">
        <v>3.8038889767057097E-8</v>
      </c>
      <c r="F695" s="49">
        <v>2.4930448817919299E-5</v>
      </c>
    </row>
    <row r="696" spans="1:6" x14ac:dyDescent="0.25">
      <c r="A696" s="40" t="s">
        <v>2160</v>
      </c>
      <c r="B696" s="14">
        <v>10</v>
      </c>
      <c r="C696" s="13" t="s">
        <v>2159</v>
      </c>
      <c r="D696" s="17">
        <v>44043354</v>
      </c>
      <c r="E696" s="16">
        <v>2.18255368199611E-8</v>
      </c>
      <c r="F696" s="49">
        <v>6.79060582678891E-6</v>
      </c>
    </row>
    <row r="697" spans="1:6" x14ac:dyDescent="0.25">
      <c r="A697" s="40" t="s">
        <v>2162</v>
      </c>
      <c r="B697" s="14">
        <v>10</v>
      </c>
      <c r="C697" s="13" t="s">
        <v>2161</v>
      </c>
      <c r="D697" s="17">
        <v>49370090</v>
      </c>
      <c r="E697" s="16">
        <v>1.5774308185797699E-10</v>
      </c>
      <c r="F697" s="49">
        <v>7.01307206612102E-9</v>
      </c>
    </row>
    <row r="698" spans="1:6" x14ac:dyDescent="0.25">
      <c r="A698" s="40" t="s">
        <v>2164</v>
      </c>
      <c r="B698" s="14">
        <v>10</v>
      </c>
      <c r="C698" s="13" t="s">
        <v>2163</v>
      </c>
      <c r="D698" s="17">
        <v>52609008</v>
      </c>
      <c r="E698" s="16">
        <v>1.0388573334402199E-8</v>
      </c>
      <c r="F698" s="49">
        <v>2.50365777019694E-6</v>
      </c>
    </row>
    <row r="699" spans="1:6" x14ac:dyDescent="0.25">
      <c r="A699" s="40" t="s">
        <v>2166</v>
      </c>
      <c r="B699" s="14">
        <v>10</v>
      </c>
      <c r="C699" s="13" t="s">
        <v>2165</v>
      </c>
      <c r="D699" s="17">
        <v>55770901</v>
      </c>
      <c r="E699" s="16">
        <v>7.2893521848359601E-9</v>
      </c>
      <c r="F699" s="49">
        <v>5.21844580153866E-9</v>
      </c>
    </row>
    <row r="700" spans="1:6" x14ac:dyDescent="0.25">
      <c r="A700" s="40" t="s">
        <v>2168</v>
      </c>
      <c r="B700" s="14">
        <v>10</v>
      </c>
      <c r="C700" s="13" t="s">
        <v>2167</v>
      </c>
      <c r="D700" s="17">
        <v>63724787</v>
      </c>
      <c r="E700" s="16">
        <v>1.65673301420121E-16</v>
      </c>
      <c r="F700" s="49">
        <v>1.2644296901618299E-10</v>
      </c>
    </row>
    <row r="701" spans="1:6" x14ac:dyDescent="0.25">
      <c r="A701" s="101" t="s">
        <v>2170</v>
      </c>
      <c r="B701" s="104">
        <v>10</v>
      </c>
      <c r="C701" s="13" t="s">
        <v>2169</v>
      </c>
      <c r="D701" s="17">
        <v>64914467</v>
      </c>
      <c r="E701" s="16">
        <v>3.7866225673489401E-13</v>
      </c>
      <c r="F701" s="49">
        <v>9.8064320795788106E-9</v>
      </c>
    </row>
    <row r="702" spans="1:6" x14ac:dyDescent="0.25">
      <c r="A702" s="103"/>
      <c r="B702" s="106"/>
      <c r="C702" s="13" t="s">
        <v>2171</v>
      </c>
      <c r="D702" s="17">
        <v>64950110</v>
      </c>
      <c r="E702" s="16">
        <v>9.0682190735530991E-22</v>
      </c>
      <c r="F702" s="49">
        <v>3.33299563325101E-14</v>
      </c>
    </row>
    <row r="703" spans="1:6" x14ac:dyDescent="0.25">
      <c r="A703" s="101" t="s">
        <v>2173</v>
      </c>
      <c r="B703" s="104">
        <v>10</v>
      </c>
      <c r="C703" s="13" t="s">
        <v>2172</v>
      </c>
      <c r="D703" s="17">
        <v>70378139</v>
      </c>
      <c r="E703" s="16">
        <v>3.8223192825293399E-18</v>
      </c>
      <c r="F703" s="49">
        <v>1.77519600567379E-10</v>
      </c>
    </row>
    <row r="704" spans="1:6" x14ac:dyDescent="0.25">
      <c r="A704" s="102"/>
      <c r="B704" s="105"/>
      <c r="C704" s="13" t="s">
        <v>2174</v>
      </c>
      <c r="D704" s="17">
        <v>71094504</v>
      </c>
      <c r="E704" s="16">
        <v>1.9617903890817301E-11</v>
      </c>
      <c r="F704" s="49">
        <v>6.2662576030462197E-8</v>
      </c>
    </row>
    <row r="705" spans="1:6" x14ac:dyDescent="0.25">
      <c r="A705" s="102"/>
      <c r="B705" s="105"/>
      <c r="C705" s="13" t="s">
        <v>2175</v>
      </c>
      <c r="D705" s="17">
        <v>71303133</v>
      </c>
      <c r="E705" s="16">
        <v>1.05588153619378E-10</v>
      </c>
      <c r="F705" s="49">
        <v>1.2301877250373001E-6</v>
      </c>
    </row>
    <row r="706" spans="1:6" x14ac:dyDescent="0.25">
      <c r="A706" s="102"/>
      <c r="B706" s="105"/>
      <c r="C706" s="13" t="s">
        <v>2176</v>
      </c>
      <c r="D706" s="17">
        <v>71314539</v>
      </c>
      <c r="E706" s="16">
        <v>1.12141373280706E-9</v>
      </c>
      <c r="F706" s="49">
        <v>1.1533977500694601E-9</v>
      </c>
    </row>
    <row r="707" spans="1:6" x14ac:dyDescent="0.25">
      <c r="A707" s="102"/>
      <c r="B707" s="105"/>
      <c r="C707" s="13" t="s">
        <v>2177</v>
      </c>
      <c r="D707" s="17">
        <v>71321279</v>
      </c>
      <c r="E707" s="16">
        <v>4.7138751690800604E-38</v>
      </c>
      <c r="F707" s="49">
        <v>9.8303578031161192E-28</v>
      </c>
    </row>
    <row r="708" spans="1:6" x14ac:dyDescent="0.25">
      <c r="A708" s="102"/>
      <c r="B708" s="105"/>
      <c r="C708" s="13" t="s">
        <v>2178</v>
      </c>
      <c r="D708" s="17">
        <v>71332301</v>
      </c>
      <c r="E708" s="16">
        <v>5.0887330790403498E-11</v>
      </c>
      <c r="F708" s="49">
        <v>1.7182265484562001E-9</v>
      </c>
    </row>
    <row r="709" spans="1:6" x14ac:dyDescent="0.25">
      <c r="A709" s="102"/>
      <c r="B709" s="105"/>
      <c r="C709" s="13" t="s">
        <v>2179</v>
      </c>
      <c r="D709" s="17">
        <v>71355697</v>
      </c>
      <c r="E709" s="16">
        <v>9.5820231541664108E-12</v>
      </c>
      <c r="F709" s="49">
        <v>1.64510136874759E-2</v>
      </c>
    </row>
    <row r="710" spans="1:6" x14ac:dyDescent="0.25">
      <c r="A710" s="102"/>
      <c r="B710" s="105"/>
      <c r="C710" s="13" t="s">
        <v>2180</v>
      </c>
      <c r="D710" s="17">
        <v>71446231</v>
      </c>
      <c r="E710" s="16">
        <v>1.50947905814425E-16</v>
      </c>
      <c r="F710" s="49">
        <v>2.67311109920701E-10</v>
      </c>
    </row>
    <row r="711" spans="1:6" x14ac:dyDescent="0.25">
      <c r="A711" s="102"/>
      <c r="B711" s="105"/>
      <c r="C711" s="13" t="s">
        <v>2181</v>
      </c>
      <c r="D711" s="17">
        <v>71456311</v>
      </c>
      <c r="E711" s="16">
        <v>1.18500497868774E-8</v>
      </c>
      <c r="F711" s="49">
        <v>2.2292883533078201E-5</v>
      </c>
    </row>
    <row r="712" spans="1:6" x14ac:dyDescent="0.25">
      <c r="A712" s="103"/>
      <c r="B712" s="106"/>
      <c r="C712" s="13" t="s">
        <v>2182</v>
      </c>
      <c r="D712" s="17">
        <v>71465359</v>
      </c>
      <c r="E712" s="16">
        <v>5.6104259984212397E-21</v>
      </c>
      <c r="F712" s="49">
        <v>6.5306722257706801E-11</v>
      </c>
    </row>
    <row r="713" spans="1:6" x14ac:dyDescent="0.25">
      <c r="A713" s="40" t="s">
        <v>2184</v>
      </c>
      <c r="B713" s="14">
        <v>10</v>
      </c>
      <c r="C713" s="13" t="s">
        <v>2183</v>
      </c>
      <c r="D713" s="17">
        <v>72599167</v>
      </c>
      <c r="E713" s="16">
        <v>2.2174151695720399E-10</v>
      </c>
      <c r="F713" s="49">
        <v>7.1767907271307397E-9</v>
      </c>
    </row>
    <row r="714" spans="1:6" x14ac:dyDescent="0.25">
      <c r="A714" s="40" t="s">
        <v>2186</v>
      </c>
      <c r="B714" s="14">
        <v>10</v>
      </c>
      <c r="C714" s="13" t="s">
        <v>2185</v>
      </c>
      <c r="D714" s="17">
        <v>75504029</v>
      </c>
      <c r="E714" s="16">
        <v>3.4801679248781298E-10</v>
      </c>
      <c r="F714" s="49">
        <v>1.8627815207700301E-5</v>
      </c>
    </row>
    <row r="715" spans="1:6" x14ac:dyDescent="0.25">
      <c r="A715" s="101" t="s">
        <v>2188</v>
      </c>
      <c r="B715" s="104">
        <v>10</v>
      </c>
      <c r="C715" s="13" t="s">
        <v>2187</v>
      </c>
      <c r="D715" s="17">
        <v>77244336</v>
      </c>
      <c r="E715" s="16">
        <v>2.9110954395599702E-15</v>
      </c>
      <c r="F715" s="49">
        <v>9.8569113598784498E-9</v>
      </c>
    </row>
    <row r="716" spans="1:6" x14ac:dyDescent="0.25">
      <c r="A716" s="103"/>
      <c r="B716" s="106"/>
      <c r="C716" s="13" t="s">
        <v>2189</v>
      </c>
      <c r="D716" s="17">
        <v>77647107</v>
      </c>
      <c r="E716" s="16">
        <v>5.4712091465107904E-9</v>
      </c>
      <c r="F716" s="49">
        <v>5.9090757276107201E-9</v>
      </c>
    </row>
    <row r="717" spans="1:6" x14ac:dyDescent="0.25">
      <c r="A717" s="101" t="s">
        <v>2191</v>
      </c>
      <c r="B717" s="104">
        <v>10</v>
      </c>
      <c r="C717" s="13" t="s">
        <v>2190</v>
      </c>
      <c r="D717" s="17">
        <v>80447547</v>
      </c>
      <c r="E717" s="16">
        <v>9.5470279678940103E-9</v>
      </c>
      <c r="F717" s="49">
        <v>9.02209959599821E-4</v>
      </c>
    </row>
    <row r="718" spans="1:6" x14ac:dyDescent="0.25">
      <c r="A718" s="102"/>
      <c r="B718" s="105"/>
      <c r="C718" s="13" t="s">
        <v>2192</v>
      </c>
      <c r="D718" s="17">
        <v>80932860</v>
      </c>
      <c r="E718" s="16">
        <v>1.1021165072996E-8</v>
      </c>
      <c r="F718" s="49">
        <v>1.6372638659864399E-8</v>
      </c>
    </row>
    <row r="719" spans="1:6" x14ac:dyDescent="0.25">
      <c r="A719" s="102"/>
      <c r="B719" s="105"/>
      <c r="C719" s="13" t="s">
        <v>2193</v>
      </c>
      <c r="D719" s="17">
        <v>80947438</v>
      </c>
      <c r="E719" s="16">
        <v>1.4898987687594999E-78</v>
      </c>
      <c r="F719" s="49">
        <v>9.2101759563821398E-54</v>
      </c>
    </row>
    <row r="720" spans="1:6" x14ac:dyDescent="0.25">
      <c r="A720" s="102"/>
      <c r="B720" s="105"/>
      <c r="C720" s="13" t="s">
        <v>2194</v>
      </c>
      <c r="D720" s="17">
        <v>81011589</v>
      </c>
      <c r="E720" s="16">
        <v>1.02615885932487E-13</v>
      </c>
      <c r="F720" s="49">
        <v>1.8488904586976699E-14</v>
      </c>
    </row>
    <row r="721" spans="1:6" x14ac:dyDescent="0.25">
      <c r="A721" s="103"/>
      <c r="B721" s="106"/>
      <c r="C721" s="13" t="s">
        <v>2195</v>
      </c>
      <c r="D721" s="17">
        <v>81059335</v>
      </c>
      <c r="E721" s="16">
        <v>5.5760179867707399E-11</v>
      </c>
      <c r="F721" s="49">
        <v>2.0217822548589499E-11</v>
      </c>
    </row>
    <row r="722" spans="1:6" x14ac:dyDescent="0.25">
      <c r="A722" s="40" t="s">
        <v>2197</v>
      </c>
      <c r="B722" s="14">
        <v>10</v>
      </c>
      <c r="C722" s="13" t="s">
        <v>2196</v>
      </c>
      <c r="D722" s="17">
        <v>88113615</v>
      </c>
      <c r="E722" s="16">
        <v>1.15114951873776E-19</v>
      </c>
      <c r="F722" s="49">
        <v>1.03497275202143E-8</v>
      </c>
    </row>
    <row r="723" spans="1:6" x14ac:dyDescent="0.25">
      <c r="A723" s="40" t="s">
        <v>2199</v>
      </c>
      <c r="B723" s="14">
        <v>10</v>
      </c>
      <c r="C723" s="13" t="s">
        <v>2198</v>
      </c>
      <c r="D723" s="17">
        <v>89721412</v>
      </c>
      <c r="E723" s="16">
        <v>7.9960669404879094E-20</v>
      </c>
      <c r="F723" s="49">
        <v>6.8388831845054796E-11</v>
      </c>
    </row>
    <row r="724" spans="1:6" x14ac:dyDescent="0.25">
      <c r="A724" s="40" t="s">
        <v>2201</v>
      </c>
      <c r="B724" s="14">
        <v>10</v>
      </c>
      <c r="C724" s="13" t="s">
        <v>2200</v>
      </c>
      <c r="D724" s="17">
        <v>91443283</v>
      </c>
      <c r="E724" s="16">
        <v>8.59975699711483E-9</v>
      </c>
      <c r="F724" s="49">
        <v>2.6371638126323899E-5</v>
      </c>
    </row>
    <row r="725" spans="1:6" x14ac:dyDescent="0.25">
      <c r="A725" s="101" t="s">
        <v>2203</v>
      </c>
      <c r="B725" s="104">
        <v>10</v>
      </c>
      <c r="C725" s="13" t="s">
        <v>2202</v>
      </c>
      <c r="D725" s="17">
        <v>93445675</v>
      </c>
      <c r="E725" s="16">
        <v>1.2883322585914401E-11</v>
      </c>
      <c r="F725" s="49">
        <v>1.4011340514757101E-8</v>
      </c>
    </row>
    <row r="726" spans="1:6" x14ac:dyDescent="0.25">
      <c r="A726" s="102"/>
      <c r="B726" s="105"/>
      <c r="C726" s="13" t="s">
        <v>2204</v>
      </c>
      <c r="D726" s="17">
        <v>94155499</v>
      </c>
      <c r="E726" s="16">
        <v>9.4711971649004299E-33</v>
      </c>
      <c r="F726" s="49">
        <v>5.2246659542048197E-22</v>
      </c>
    </row>
    <row r="727" spans="1:6" x14ac:dyDescent="0.25">
      <c r="A727" s="102"/>
      <c r="B727" s="105"/>
      <c r="C727" s="13" t="s">
        <v>2205</v>
      </c>
      <c r="D727" s="17">
        <v>94208781</v>
      </c>
      <c r="E727" s="16">
        <v>2.03082947554488E-12</v>
      </c>
      <c r="F727" s="49">
        <v>1.0694129592515899E-7</v>
      </c>
    </row>
    <row r="728" spans="1:6" x14ac:dyDescent="0.25">
      <c r="A728" s="102"/>
      <c r="B728" s="105"/>
      <c r="C728" s="13" t="s">
        <v>2206</v>
      </c>
      <c r="D728" s="17">
        <v>94278685</v>
      </c>
      <c r="E728" s="16">
        <v>8.4604460978644799E-10</v>
      </c>
      <c r="F728" s="49">
        <v>2.3896671385626699E-5</v>
      </c>
    </row>
    <row r="729" spans="1:6" x14ac:dyDescent="0.25">
      <c r="A729" s="102"/>
      <c r="B729" s="105"/>
      <c r="C729" s="13" t="s">
        <v>2207</v>
      </c>
      <c r="D729" s="17">
        <v>94336585</v>
      </c>
      <c r="E729" s="16">
        <v>9.22816731961155E-10</v>
      </c>
      <c r="F729" s="49">
        <v>2.5058511055543099E-8</v>
      </c>
    </row>
    <row r="730" spans="1:6" x14ac:dyDescent="0.25">
      <c r="A730" s="102"/>
      <c r="B730" s="105"/>
      <c r="C730" s="13" t="s">
        <v>2208</v>
      </c>
      <c r="D730" s="17">
        <v>94439041</v>
      </c>
      <c r="E730" s="16">
        <v>3.6079938108716001E-50</v>
      </c>
      <c r="F730" s="49">
        <v>6.4744588084055603E-26</v>
      </c>
    </row>
    <row r="731" spans="1:6" x14ac:dyDescent="0.25">
      <c r="A731" s="102"/>
      <c r="B731" s="105"/>
      <c r="C731" s="13" t="s">
        <v>2209</v>
      </c>
      <c r="D731" s="17">
        <v>94463945</v>
      </c>
      <c r="E731" s="16">
        <v>2.97702289293332E-223</v>
      </c>
      <c r="F731" s="49">
        <v>2.94633239902676E-141</v>
      </c>
    </row>
    <row r="732" spans="1:6" x14ac:dyDescent="0.25">
      <c r="A732" s="102"/>
      <c r="B732" s="105"/>
      <c r="C732" s="13" t="s">
        <v>2210</v>
      </c>
      <c r="D732" s="17">
        <v>94485260</v>
      </c>
      <c r="E732" s="16">
        <v>3.6696990257666203E-8</v>
      </c>
      <c r="F732" s="49">
        <v>3.9009260135881198E-5</v>
      </c>
    </row>
    <row r="733" spans="1:6" x14ac:dyDescent="0.25">
      <c r="A733" s="102"/>
      <c r="B733" s="105"/>
      <c r="C733" s="13" t="s">
        <v>2211</v>
      </c>
      <c r="D733" s="17">
        <v>94488695</v>
      </c>
      <c r="E733" s="16">
        <v>3.7358662834792198E-12</v>
      </c>
      <c r="F733" s="49">
        <v>4.6571329311093298E-7</v>
      </c>
    </row>
    <row r="734" spans="1:6" x14ac:dyDescent="0.25">
      <c r="A734" s="102"/>
      <c r="B734" s="105"/>
      <c r="C734" s="13" t="s">
        <v>2212</v>
      </c>
      <c r="D734" s="17">
        <v>94494460</v>
      </c>
      <c r="E734" s="16">
        <v>8.3058958232297298E-10</v>
      </c>
      <c r="F734" s="49">
        <v>2.03356344379128E-9</v>
      </c>
    </row>
    <row r="735" spans="1:6" x14ac:dyDescent="0.25">
      <c r="A735" s="103"/>
      <c r="B735" s="106"/>
      <c r="C735" s="13" t="s">
        <v>2213</v>
      </c>
      <c r="D735" s="17">
        <v>94542610</v>
      </c>
      <c r="E735" s="16">
        <v>4.1595694001641398E-15</v>
      </c>
      <c r="F735" s="49">
        <v>4.5526566134071797E-4</v>
      </c>
    </row>
    <row r="736" spans="1:6" x14ac:dyDescent="0.25">
      <c r="A736" s="40" t="s">
        <v>2215</v>
      </c>
      <c r="B736" s="14">
        <v>10</v>
      </c>
      <c r="C736" s="13" t="s">
        <v>2214</v>
      </c>
      <c r="D736" s="17">
        <v>99056190</v>
      </c>
      <c r="E736" s="16">
        <v>2.8328571003702E-26</v>
      </c>
      <c r="F736" s="49">
        <v>6.1240481345949003E-15</v>
      </c>
    </row>
    <row r="737" spans="1:6" x14ac:dyDescent="0.25">
      <c r="A737" s="101" t="s">
        <v>2217</v>
      </c>
      <c r="B737" s="104">
        <v>10</v>
      </c>
      <c r="C737" s="13" t="s">
        <v>2216</v>
      </c>
      <c r="D737" s="17">
        <v>101912064</v>
      </c>
      <c r="E737" s="16">
        <v>1.35128529346564E-13</v>
      </c>
      <c r="F737" s="49">
        <v>1.67578131483892E-9</v>
      </c>
    </row>
    <row r="738" spans="1:6" x14ac:dyDescent="0.25">
      <c r="A738" s="102"/>
      <c r="B738" s="105"/>
      <c r="C738" s="13" t="s">
        <v>2218</v>
      </c>
      <c r="D738" s="17">
        <v>102420598</v>
      </c>
      <c r="E738" s="16">
        <v>1.30497197874106E-12</v>
      </c>
      <c r="F738" s="49">
        <v>1.7441290483871101E-11</v>
      </c>
    </row>
    <row r="739" spans="1:6" x14ac:dyDescent="0.25">
      <c r="A739" s="103"/>
      <c r="B739" s="106"/>
      <c r="C739" s="13" t="s">
        <v>2219</v>
      </c>
      <c r="D739" s="17">
        <v>102993649</v>
      </c>
      <c r="E739" s="16">
        <v>1.5956816997054201E-8</v>
      </c>
      <c r="F739" s="49">
        <v>3.4912368711237902E-8</v>
      </c>
    </row>
    <row r="740" spans="1:6" x14ac:dyDescent="0.25">
      <c r="A740" s="40" t="s">
        <v>2221</v>
      </c>
      <c r="B740" s="14">
        <v>10</v>
      </c>
      <c r="C740" s="13" t="s">
        <v>2220</v>
      </c>
      <c r="D740" s="17">
        <v>105033742</v>
      </c>
      <c r="E740" s="16">
        <v>2.2017401360026399E-12</v>
      </c>
      <c r="F740" s="49">
        <v>2.12934458301213E-9</v>
      </c>
    </row>
    <row r="741" spans="1:6" x14ac:dyDescent="0.25">
      <c r="A741" s="101" t="s">
        <v>2223</v>
      </c>
      <c r="B741" s="104">
        <v>10</v>
      </c>
      <c r="C741" s="13" t="s">
        <v>2222</v>
      </c>
      <c r="D741" s="17">
        <v>112621837</v>
      </c>
      <c r="E741" s="16">
        <v>2.8557901747019803E-23</v>
      </c>
      <c r="F741" s="49">
        <v>1.20572318536409E-14</v>
      </c>
    </row>
    <row r="742" spans="1:6" x14ac:dyDescent="0.25">
      <c r="A742" s="103"/>
      <c r="B742" s="106"/>
      <c r="C742" s="13" t="s">
        <v>2224</v>
      </c>
      <c r="D742" s="17">
        <v>113046379</v>
      </c>
      <c r="E742" s="16">
        <v>1.5089927111059599E-15</v>
      </c>
      <c r="F742" s="49">
        <v>1.23009752305088E-10</v>
      </c>
    </row>
    <row r="743" spans="1:6" x14ac:dyDescent="0.25">
      <c r="A743" s="101" t="s">
        <v>2226</v>
      </c>
      <c r="B743" s="104">
        <v>10</v>
      </c>
      <c r="C743" s="13" t="s">
        <v>2225</v>
      </c>
      <c r="D743" s="17">
        <v>114593006</v>
      </c>
      <c r="E743" s="16">
        <v>3.7540846281939901E-15</v>
      </c>
      <c r="F743" s="49">
        <v>1.90558016111383E-11</v>
      </c>
    </row>
    <row r="744" spans="1:6" x14ac:dyDescent="0.25">
      <c r="A744" s="102"/>
      <c r="B744" s="105"/>
      <c r="C744" s="13" t="s">
        <v>2227</v>
      </c>
      <c r="D744" s="17">
        <v>114609063</v>
      </c>
      <c r="E744" s="16">
        <v>7.7630126177330103E-26</v>
      </c>
      <c r="F744" s="49">
        <v>1.70317886499366E-18</v>
      </c>
    </row>
    <row r="745" spans="1:6" x14ac:dyDescent="0.25">
      <c r="A745" s="102"/>
      <c r="B745" s="105"/>
      <c r="C745" s="13" t="s">
        <v>2228</v>
      </c>
      <c r="D745" s="17">
        <v>114703335</v>
      </c>
      <c r="E745" s="16">
        <v>7.50500519500654E-10</v>
      </c>
      <c r="F745" s="49">
        <v>8.3544032562887602E-10</v>
      </c>
    </row>
    <row r="746" spans="1:6" x14ac:dyDescent="0.25">
      <c r="A746" s="102"/>
      <c r="B746" s="105"/>
      <c r="C746" s="13" t="s">
        <v>2229</v>
      </c>
      <c r="D746" s="17">
        <v>114709925</v>
      </c>
      <c r="E746" s="16">
        <v>1.15077337489402E-10</v>
      </c>
      <c r="F746" s="49">
        <v>5.76075121427767E-2</v>
      </c>
    </row>
    <row r="747" spans="1:6" x14ac:dyDescent="0.25">
      <c r="A747" s="102"/>
      <c r="B747" s="105"/>
      <c r="C747" s="13" t="s">
        <v>2230</v>
      </c>
      <c r="D747" s="17">
        <v>114710876</v>
      </c>
      <c r="E747" s="16">
        <v>3.0577507557277998E-13</v>
      </c>
      <c r="F747" s="49">
        <v>7.4096176787643705E-5</v>
      </c>
    </row>
    <row r="748" spans="1:6" x14ac:dyDescent="0.25">
      <c r="A748" s="102"/>
      <c r="B748" s="105"/>
      <c r="C748" s="13" t="s">
        <v>2231</v>
      </c>
      <c r="D748" s="17">
        <v>114721774</v>
      </c>
      <c r="E748" s="16">
        <v>1.39760127459108E-49</v>
      </c>
      <c r="F748" s="49">
        <v>4.1740809751408703E-37</v>
      </c>
    </row>
    <row r="749" spans="1:6" x14ac:dyDescent="0.25">
      <c r="A749" s="102"/>
      <c r="B749" s="105"/>
      <c r="C749" s="13" t="s">
        <v>2232</v>
      </c>
      <c r="D749" s="17">
        <v>114731360</v>
      </c>
      <c r="E749" s="16">
        <v>7.2685442238646597E-17</v>
      </c>
      <c r="F749" s="49">
        <v>4.0724218124469901E-14</v>
      </c>
    </row>
    <row r="750" spans="1:6" x14ac:dyDescent="0.25">
      <c r="A750" s="102"/>
      <c r="B750" s="105"/>
      <c r="C750" s="13" t="s">
        <v>2233</v>
      </c>
      <c r="D750" s="17">
        <v>114736670</v>
      </c>
      <c r="E750" s="16">
        <v>8.3487833849144196E-51</v>
      </c>
      <c r="F750" s="49">
        <v>1.3983709479051E-25</v>
      </c>
    </row>
    <row r="751" spans="1:6" x14ac:dyDescent="0.25">
      <c r="A751" s="102"/>
      <c r="B751" s="105"/>
      <c r="C751" s="13" t="s">
        <v>2234</v>
      </c>
      <c r="D751" s="17">
        <v>114747513</v>
      </c>
      <c r="E751" s="16">
        <v>1.48713078820012E-15</v>
      </c>
      <c r="F751" s="49">
        <v>2.1578230761159299E-11</v>
      </c>
    </row>
    <row r="752" spans="1:6" x14ac:dyDescent="0.25">
      <c r="A752" s="102"/>
      <c r="B752" s="105"/>
      <c r="C752" s="13" t="s">
        <v>2235</v>
      </c>
      <c r="D752" s="17">
        <v>114756459</v>
      </c>
      <c r="E752" s="16">
        <v>6.6862375491272605E-11</v>
      </c>
      <c r="F752" s="49">
        <v>1.7733020767388401E-9</v>
      </c>
    </row>
    <row r="753" spans="1:6" x14ac:dyDescent="0.25">
      <c r="A753" s="102"/>
      <c r="B753" s="105"/>
      <c r="C753" s="13" t="s">
        <v>2236</v>
      </c>
      <c r="D753" s="17">
        <v>114758349</v>
      </c>
      <c r="E753" s="16">
        <v>0</v>
      </c>
      <c r="F753" s="49" t="s">
        <v>4909</v>
      </c>
    </row>
    <row r="754" spans="1:6" x14ac:dyDescent="0.25">
      <c r="A754" s="102"/>
      <c r="B754" s="105"/>
      <c r="C754" s="13" t="s">
        <v>2237</v>
      </c>
      <c r="D754" s="17">
        <v>114765390</v>
      </c>
      <c r="E754" s="16">
        <v>4.4293111745677399E-49</v>
      </c>
      <c r="F754" s="49">
        <v>3.8841655219836196E-34</v>
      </c>
    </row>
    <row r="755" spans="1:6" x14ac:dyDescent="0.25">
      <c r="A755" s="102"/>
      <c r="B755" s="105"/>
      <c r="C755" s="13" t="s">
        <v>2238</v>
      </c>
      <c r="D755" s="17">
        <v>114765469</v>
      </c>
      <c r="E755" s="16">
        <v>2.1914871295020998E-9</v>
      </c>
      <c r="F755" s="49">
        <v>4.6403516081838098E-6</v>
      </c>
    </row>
    <row r="756" spans="1:6" x14ac:dyDescent="0.25">
      <c r="A756" s="102"/>
      <c r="B756" s="105"/>
      <c r="C756" s="13" t="s">
        <v>2239</v>
      </c>
      <c r="D756" s="17">
        <v>114770644</v>
      </c>
      <c r="E756" s="16">
        <v>2.93846709969196E-50</v>
      </c>
      <c r="F756" s="49">
        <v>2.9933658442961601E-39</v>
      </c>
    </row>
    <row r="757" spans="1:6" x14ac:dyDescent="0.25">
      <c r="A757" s="102"/>
      <c r="B757" s="105"/>
      <c r="C757" s="13" t="s">
        <v>2240</v>
      </c>
      <c r="D757" s="17">
        <v>114784926</v>
      </c>
      <c r="E757" s="16">
        <v>4.87567582016177E-45</v>
      </c>
      <c r="F757" s="49">
        <v>1.3810457837618401E-30</v>
      </c>
    </row>
    <row r="758" spans="1:6" x14ac:dyDescent="0.25">
      <c r="A758" s="102"/>
      <c r="B758" s="105"/>
      <c r="C758" s="13" t="s">
        <v>2241</v>
      </c>
      <c r="D758" s="17">
        <v>114790073</v>
      </c>
      <c r="E758" s="16">
        <v>1.5149133875227699E-41</v>
      </c>
      <c r="F758" s="49">
        <v>2.1138767104423698E-25</v>
      </c>
    </row>
    <row r="759" spans="1:6" x14ac:dyDescent="0.25">
      <c r="A759" s="102"/>
      <c r="B759" s="105"/>
      <c r="C759" s="13" t="s">
        <v>2242</v>
      </c>
      <c r="D759" s="17">
        <v>114793595</v>
      </c>
      <c r="E759" s="16">
        <v>1.8322125564324499E-13</v>
      </c>
      <c r="F759" s="49">
        <v>5.2603445288674299E-8</v>
      </c>
    </row>
    <row r="760" spans="1:6" x14ac:dyDescent="0.25">
      <c r="A760" s="102"/>
      <c r="B760" s="105"/>
      <c r="C760" s="13" t="s">
        <v>2243</v>
      </c>
      <c r="D760" s="17">
        <v>114793907</v>
      </c>
      <c r="E760" s="16">
        <v>3.1082313768956E-34</v>
      </c>
      <c r="F760" s="49">
        <v>4.0327149132272803E-26</v>
      </c>
    </row>
    <row r="761" spans="1:6" x14ac:dyDescent="0.25">
      <c r="A761" s="102"/>
      <c r="B761" s="105"/>
      <c r="C761" s="13" t="s">
        <v>2244</v>
      </c>
      <c r="D761" s="17">
        <v>114797471</v>
      </c>
      <c r="E761" s="16">
        <v>8.0427557115413004E-39</v>
      </c>
      <c r="F761" s="49">
        <v>1.04944151916831E-33</v>
      </c>
    </row>
    <row r="762" spans="1:6" x14ac:dyDescent="0.25">
      <c r="A762" s="102"/>
      <c r="B762" s="105"/>
      <c r="C762" s="13" t="s">
        <v>2245</v>
      </c>
      <c r="D762" s="17">
        <v>114815454</v>
      </c>
      <c r="E762" s="16">
        <v>6.1873531232646103E-32</v>
      </c>
      <c r="F762" s="49">
        <v>5.84712106627664E-25</v>
      </c>
    </row>
    <row r="763" spans="1:6" x14ac:dyDescent="0.25">
      <c r="A763" s="102"/>
      <c r="B763" s="105"/>
      <c r="C763" s="13" t="s">
        <v>2246</v>
      </c>
      <c r="D763" s="17">
        <v>114822698</v>
      </c>
      <c r="E763" s="16">
        <v>5.3374756486548997E-84</v>
      </c>
      <c r="F763" s="49">
        <v>1.1211531048431501E-46</v>
      </c>
    </row>
    <row r="764" spans="1:6" x14ac:dyDescent="0.25">
      <c r="A764" s="102"/>
      <c r="B764" s="105"/>
      <c r="C764" s="13" t="s">
        <v>2247</v>
      </c>
      <c r="D764" s="17">
        <v>114828594</v>
      </c>
      <c r="E764" s="16">
        <v>4.2305480614220497E-9</v>
      </c>
      <c r="F764" s="49">
        <v>0.22245979664930099</v>
      </c>
    </row>
    <row r="765" spans="1:6" x14ac:dyDescent="0.25">
      <c r="A765" s="102"/>
      <c r="B765" s="105"/>
      <c r="C765" s="13" t="s">
        <v>2248</v>
      </c>
      <c r="D765" s="17">
        <v>114829769</v>
      </c>
      <c r="E765" s="16">
        <v>4.3636485388804903E-34</v>
      </c>
      <c r="F765" s="49">
        <v>1.05018136814884E-26</v>
      </c>
    </row>
    <row r="766" spans="1:6" x14ac:dyDescent="0.25">
      <c r="A766" s="102"/>
      <c r="B766" s="105"/>
      <c r="C766" s="13" t="s">
        <v>2249</v>
      </c>
      <c r="D766" s="17">
        <v>114834411</v>
      </c>
      <c r="E766" s="16">
        <v>7.6918611487214701E-24</v>
      </c>
      <c r="F766" s="49">
        <v>5.5813922034159398E-18</v>
      </c>
    </row>
    <row r="767" spans="1:6" x14ac:dyDescent="0.25">
      <c r="A767" s="102"/>
      <c r="B767" s="105"/>
      <c r="C767" s="13" t="s">
        <v>2250</v>
      </c>
      <c r="D767" s="17">
        <v>114836181</v>
      </c>
      <c r="E767" s="16">
        <v>2.96665584529077E-62</v>
      </c>
      <c r="F767" s="49">
        <v>6.3231130684209605E-39</v>
      </c>
    </row>
    <row r="768" spans="1:6" x14ac:dyDescent="0.25">
      <c r="A768" s="102"/>
      <c r="B768" s="105"/>
      <c r="C768" s="13" t="s">
        <v>2251</v>
      </c>
      <c r="D768" s="17">
        <v>114838872</v>
      </c>
      <c r="E768" s="16">
        <v>6.8675762855385596E-45</v>
      </c>
      <c r="F768" s="49">
        <v>3.2982884537583299E-34</v>
      </c>
    </row>
    <row r="769" spans="1:6" x14ac:dyDescent="0.25">
      <c r="A769" s="102"/>
      <c r="B769" s="105"/>
      <c r="C769" s="13" t="s">
        <v>2252</v>
      </c>
      <c r="D769" s="17">
        <v>114842024</v>
      </c>
      <c r="E769" s="16">
        <v>2.5392941061212799E-20</v>
      </c>
      <c r="F769" s="49">
        <v>1.7005228382149901E-8</v>
      </c>
    </row>
    <row r="770" spans="1:6" x14ac:dyDescent="0.25">
      <c r="A770" s="102"/>
      <c r="B770" s="105"/>
      <c r="C770" s="13" t="s">
        <v>2253</v>
      </c>
      <c r="D770" s="17">
        <v>114871695</v>
      </c>
      <c r="E770" s="16">
        <v>5.5018271770620702E-11</v>
      </c>
      <c r="F770" s="49">
        <v>1.0366210820800399E-5</v>
      </c>
    </row>
    <row r="771" spans="1:6" x14ac:dyDescent="0.25">
      <c r="A771" s="102"/>
      <c r="B771" s="105"/>
      <c r="C771" s="13" t="s">
        <v>2254</v>
      </c>
      <c r="D771" s="17">
        <v>114873727</v>
      </c>
      <c r="E771" s="16">
        <v>1.5190915160469201E-10</v>
      </c>
      <c r="F771" s="49">
        <v>1.7179650880713899E-5</v>
      </c>
    </row>
    <row r="772" spans="1:6" x14ac:dyDescent="0.25">
      <c r="A772" s="102"/>
      <c r="B772" s="105"/>
      <c r="C772" s="13" t="s">
        <v>2255</v>
      </c>
      <c r="D772" s="17">
        <v>114881845</v>
      </c>
      <c r="E772" s="16">
        <v>7.9596572131577496E-10</v>
      </c>
      <c r="F772" s="49">
        <v>2.0733874460157399E-7</v>
      </c>
    </row>
    <row r="773" spans="1:6" x14ac:dyDescent="0.25">
      <c r="A773" s="102"/>
      <c r="B773" s="105"/>
      <c r="C773" s="13" t="s">
        <v>2256</v>
      </c>
      <c r="D773" s="17">
        <v>114906714</v>
      </c>
      <c r="E773" s="16">
        <v>4.5855111819794698E-16</v>
      </c>
      <c r="F773" s="49">
        <v>6.8961620935064298E-13</v>
      </c>
    </row>
    <row r="774" spans="1:6" x14ac:dyDescent="0.25">
      <c r="A774" s="103"/>
      <c r="B774" s="106"/>
      <c r="C774" s="13" t="s">
        <v>2257</v>
      </c>
      <c r="D774" s="17">
        <v>115792787</v>
      </c>
      <c r="E774" s="16">
        <v>7.7798851406518894E-9</v>
      </c>
      <c r="F774" s="49">
        <v>9.6644527453545599E-7</v>
      </c>
    </row>
    <row r="775" spans="1:6" x14ac:dyDescent="0.25">
      <c r="A775" s="40" t="s">
        <v>2259</v>
      </c>
      <c r="B775" s="14">
        <v>10</v>
      </c>
      <c r="C775" s="13" t="s">
        <v>2258</v>
      </c>
      <c r="D775" s="17">
        <v>119584045</v>
      </c>
      <c r="E775" s="16">
        <v>1.6156571316565802E-8</v>
      </c>
      <c r="F775" s="49">
        <v>3.3120900648018499E-4</v>
      </c>
    </row>
    <row r="776" spans="1:6" x14ac:dyDescent="0.25">
      <c r="A776" s="40" t="s">
        <v>2261</v>
      </c>
      <c r="B776" s="14">
        <v>10</v>
      </c>
      <c r="C776" s="13" t="s">
        <v>2260</v>
      </c>
      <c r="D776" s="17">
        <v>121574535</v>
      </c>
      <c r="E776" s="16">
        <v>8.7367405031156195E-15</v>
      </c>
      <c r="F776" s="49">
        <v>4.8860645949262797E-10</v>
      </c>
    </row>
    <row r="777" spans="1:6" x14ac:dyDescent="0.25">
      <c r="A777" s="101" t="s">
        <v>2263</v>
      </c>
      <c r="B777" s="104">
        <v>10</v>
      </c>
      <c r="C777" s="13" t="s">
        <v>2262</v>
      </c>
      <c r="D777" s="17">
        <v>122836858</v>
      </c>
      <c r="E777" s="16">
        <v>5.7565616459899497E-15</v>
      </c>
      <c r="F777" s="49">
        <v>3.2924338413615902E-11</v>
      </c>
    </row>
    <row r="778" spans="1:6" x14ac:dyDescent="0.25">
      <c r="A778" s="102"/>
      <c r="B778" s="105"/>
      <c r="C778" s="13" t="s">
        <v>2264</v>
      </c>
      <c r="D778" s="17">
        <v>122929493</v>
      </c>
      <c r="E778" s="16">
        <v>2.9366990077599899E-32</v>
      </c>
      <c r="F778" s="49">
        <v>2.3420210777578398E-14</v>
      </c>
    </row>
    <row r="779" spans="1:6" x14ac:dyDescent="0.25">
      <c r="A779" s="103"/>
      <c r="B779" s="106"/>
      <c r="C779" s="13" t="s">
        <v>2265</v>
      </c>
      <c r="D779" s="17">
        <v>122975633</v>
      </c>
      <c r="E779" s="16">
        <v>8.69031657283938E-20</v>
      </c>
      <c r="F779" s="49">
        <v>6.0355723230981906E-11</v>
      </c>
    </row>
    <row r="780" spans="1:6" x14ac:dyDescent="0.25">
      <c r="A780" s="40" t="s">
        <v>2267</v>
      </c>
      <c r="B780" s="14">
        <v>10</v>
      </c>
      <c r="C780" s="13" t="s">
        <v>2266</v>
      </c>
      <c r="D780" s="17">
        <v>124157046</v>
      </c>
      <c r="E780" s="16">
        <v>1.4515673739515901E-32</v>
      </c>
      <c r="F780" s="49">
        <v>2.0052817220669399E-17</v>
      </c>
    </row>
    <row r="781" spans="1:6" x14ac:dyDescent="0.25">
      <c r="A781" s="40" t="s">
        <v>2269</v>
      </c>
      <c r="B781" s="14">
        <v>10</v>
      </c>
      <c r="C781" s="13" t="s">
        <v>2268</v>
      </c>
      <c r="D781" s="17">
        <v>125235747</v>
      </c>
      <c r="E781" s="16">
        <v>4.8797459249301597E-9</v>
      </c>
      <c r="F781" s="49">
        <v>4.4638012775163598E-2</v>
      </c>
    </row>
    <row r="782" spans="1:6" x14ac:dyDescent="0.25">
      <c r="A782" s="101" t="s">
        <v>2271</v>
      </c>
      <c r="B782" s="104">
        <v>11</v>
      </c>
      <c r="C782" s="13" t="s">
        <v>2270</v>
      </c>
      <c r="D782" s="17">
        <v>1696849</v>
      </c>
      <c r="E782" s="16">
        <v>4.2446302499636103E-15</v>
      </c>
      <c r="F782" s="49">
        <v>1.20793299115413E-11</v>
      </c>
    </row>
    <row r="783" spans="1:6" x14ac:dyDescent="0.25">
      <c r="A783" s="102"/>
      <c r="B783" s="105"/>
      <c r="C783" s="13" t="s">
        <v>2272</v>
      </c>
      <c r="D783" s="17">
        <v>2073182</v>
      </c>
      <c r="E783" s="16">
        <v>5.9820313852341902E-13</v>
      </c>
      <c r="F783" s="49">
        <v>1.7676425191937001E-9</v>
      </c>
    </row>
    <row r="784" spans="1:6" x14ac:dyDescent="0.25">
      <c r="A784" s="102"/>
      <c r="B784" s="105"/>
      <c r="C784" s="13" t="s">
        <v>2273</v>
      </c>
      <c r="D784" s="17">
        <v>2122617</v>
      </c>
      <c r="E784" s="16">
        <v>9.9961853553932697E-16</v>
      </c>
      <c r="F784" s="49">
        <v>4.8276187974633804E-7</v>
      </c>
    </row>
    <row r="785" spans="1:6" x14ac:dyDescent="0.25">
      <c r="A785" s="102"/>
      <c r="B785" s="105"/>
      <c r="C785" s="13" t="s">
        <v>2274</v>
      </c>
      <c r="D785" s="17">
        <v>2164990</v>
      </c>
      <c r="E785" s="16">
        <v>5.6715348259646503E-18</v>
      </c>
      <c r="F785" s="49">
        <v>2.0079449228326001E-8</v>
      </c>
    </row>
    <row r="786" spans="1:6" x14ac:dyDescent="0.25">
      <c r="A786" s="102"/>
      <c r="B786" s="105"/>
      <c r="C786" s="13" t="s">
        <v>2275</v>
      </c>
      <c r="D786" s="17">
        <v>2185127</v>
      </c>
      <c r="E786" s="16">
        <v>1.70339995859842E-21</v>
      </c>
      <c r="F786" s="49">
        <v>5.9216372561099E-5</v>
      </c>
    </row>
    <row r="787" spans="1:6" x14ac:dyDescent="0.25">
      <c r="A787" s="102"/>
      <c r="B787" s="105"/>
      <c r="C787" s="13" t="s">
        <v>2276</v>
      </c>
      <c r="D787" s="17">
        <v>2197286</v>
      </c>
      <c r="E787" s="16">
        <v>2.6368206749932799E-99</v>
      </c>
      <c r="F787" s="49">
        <v>6.4313053347104197E-48</v>
      </c>
    </row>
    <row r="788" spans="1:6" x14ac:dyDescent="0.25">
      <c r="A788" s="102"/>
      <c r="B788" s="105"/>
      <c r="C788" s="13" t="s">
        <v>2277</v>
      </c>
      <c r="D788" s="17">
        <v>2238751</v>
      </c>
      <c r="E788" s="16">
        <v>3.5117196429521498E-10</v>
      </c>
      <c r="F788" s="49">
        <v>0.81359174921001698</v>
      </c>
    </row>
    <row r="789" spans="1:6" x14ac:dyDescent="0.25">
      <c r="A789" s="102"/>
      <c r="B789" s="105"/>
      <c r="C789" s="13" t="s">
        <v>2278</v>
      </c>
      <c r="D789" s="17">
        <v>2269939</v>
      </c>
      <c r="E789" s="16">
        <v>8.5699588415420401E-10</v>
      </c>
      <c r="F789" s="49">
        <v>7.5900544232063603E-3</v>
      </c>
    </row>
    <row r="790" spans="1:6" x14ac:dyDescent="0.25">
      <c r="A790" s="102"/>
      <c r="B790" s="105"/>
      <c r="C790" s="13" t="s">
        <v>2279</v>
      </c>
      <c r="D790" s="17">
        <v>2283950</v>
      </c>
      <c r="E790" s="16">
        <v>1.1386081859419E-21</v>
      </c>
      <c r="F790" s="49">
        <v>3.9050101215041301E-14</v>
      </c>
    </row>
    <row r="791" spans="1:6" x14ac:dyDescent="0.25">
      <c r="A791" s="102"/>
      <c r="B791" s="105"/>
      <c r="C791" s="13" t="s">
        <v>2280</v>
      </c>
      <c r="D791" s="17">
        <v>2497501</v>
      </c>
      <c r="E791" s="16">
        <v>2.02514403198534E-16</v>
      </c>
      <c r="F791" s="49">
        <v>5.5024565451404699E-7</v>
      </c>
    </row>
    <row r="792" spans="1:6" x14ac:dyDescent="0.25">
      <c r="A792" s="102"/>
      <c r="B792" s="105"/>
      <c r="C792" s="13" t="s">
        <v>2281</v>
      </c>
      <c r="D792" s="17">
        <v>2579163</v>
      </c>
      <c r="E792" s="16">
        <v>3.1071737404764099E-30</v>
      </c>
      <c r="F792" s="49">
        <v>1.3998981204666601E-16</v>
      </c>
    </row>
    <row r="793" spans="1:6" x14ac:dyDescent="0.25">
      <c r="A793" s="102"/>
      <c r="B793" s="105"/>
      <c r="C793" s="13" t="s">
        <v>2282</v>
      </c>
      <c r="D793" s="17">
        <v>2580063</v>
      </c>
      <c r="E793" s="16">
        <v>1.5715027890872301E-12</v>
      </c>
      <c r="F793" s="49">
        <v>8.9478676519194492E-6</v>
      </c>
    </row>
    <row r="794" spans="1:6" x14ac:dyDescent="0.25">
      <c r="A794" s="102"/>
      <c r="B794" s="105"/>
      <c r="C794" s="13" t="s">
        <v>2283</v>
      </c>
      <c r="D794" s="17">
        <v>2639985</v>
      </c>
      <c r="E794" s="16">
        <v>8.6992065310994306E-17</v>
      </c>
      <c r="F794" s="49">
        <v>4.01680990368082E-7</v>
      </c>
    </row>
    <row r="795" spans="1:6" x14ac:dyDescent="0.25">
      <c r="A795" s="102"/>
      <c r="B795" s="105"/>
      <c r="C795" s="13" t="s">
        <v>2284</v>
      </c>
      <c r="D795" s="17">
        <v>2684662</v>
      </c>
      <c r="E795" s="16">
        <v>4.0808459828746604E-15</v>
      </c>
      <c r="F795" s="49">
        <v>3.1378706623961597E-2</v>
      </c>
    </row>
    <row r="796" spans="1:6" x14ac:dyDescent="0.25">
      <c r="A796" s="102"/>
      <c r="B796" s="105"/>
      <c r="C796" s="13" t="s">
        <v>2285</v>
      </c>
      <c r="D796" s="17">
        <v>2691471</v>
      </c>
      <c r="E796" s="16">
        <v>4.2519462394130299E-60</v>
      </c>
      <c r="F796" s="49">
        <v>6.5955186012191402E-35</v>
      </c>
    </row>
    <row r="797" spans="1:6" x14ac:dyDescent="0.25">
      <c r="A797" s="102"/>
      <c r="B797" s="105"/>
      <c r="C797" s="13" t="s">
        <v>2286</v>
      </c>
      <c r="D797" s="17">
        <v>2692506</v>
      </c>
      <c r="E797" s="16">
        <v>2.7313471636796801E-9</v>
      </c>
      <c r="F797" s="49">
        <v>2.5407537024463299E-5</v>
      </c>
    </row>
    <row r="798" spans="1:6" x14ac:dyDescent="0.25">
      <c r="A798" s="102"/>
      <c r="B798" s="105"/>
      <c r="C798" s="13" t="s">
        <v>2287</v>
      </c>
      <c r="D798" s="17">
        <v>2741327</v>
      </c>
      <c r="E798" s="16">
        <v>4.0345496348274502E-10</v>
      </c>
      <c r="F798" s="49">
        <v>2.8476330145249902E-3</v>
      </c>
    </row>
    <row r="799" spans="1:6" x14ac:dyDescent="0.25">
      <c r="A799" s="102"/>
      <c r="B799" s="105"/>
      <c r="C799" s="13" t="s">
        <v>2288</v>
      </c>
      <c r="D799" s="17">
        <v>2756965</v>
      </c>
      <c r="E799" s="16">
        <v>1.8460910700081799E-15</v>
      </c>
      <c r="F799" s="49">
        <v>2.9355213381025001E-12</v>
      </c>
    </row>
    <row r="800" spans="1:6" x14ac:dyDescent="0.25">
      <c r="A800" s="102"/>
      <c r="B800" s="105"/>
      <c r="C800" s="13" t="s">
        <v>2289</v>
      </c>
      <c r="D800" s="17">
        <v>2799679</v>
      </c>
      <c r="E800" s="16">
        <v>6.6199099447701702E-27</v>
      </c>
      <c r="F800" s="49">
        <v>4.8345723806021699E-8</v>
      </c>
    </row>
    <row r="801" spans="1:6" x14ac:dyDescent="0.25">
      <c r="A801" s="102"/>
      <c r="B801" s="105"/>
      <c r="C801" s="13" t="s">
        <v>2290</v>
      </c>
      <c r="D801" s="17">
        <v>2825029</v>
      </c>
      <c r="E801" s="16">
        <v>2.15424185808185E-11</v>
      </c>
      <c r="F801" s="49">
        <v>3.1943581342476703E-5</v>
      </c>
    </row>
    <row r="802" spans="1:6" x14ac:dyDescent="0.25">
      <c r="A802" s="102"/>
      <c r="B802" s="105"/>
      <c r="C802" s="13" t="s">
        <v>2291</v>
      </c>
      <c r="D802" s="17">
        <v>2834461</v>
      </c>
      <c r="E802" s="16">
        <v>2.3034344803159698E-16</v>
      </c>
      <c r="F802" s="49">
        <v>3.7893182450363699E-11</v>
      </c>
    </row>
    <row r="803" spans="1:6" x14ac:dyDescent="0.25">
      <c r="A803" s="102"/>
      <c r="B803" s="105"/>
      <c r="C803" s="13" t="s">
        <v>2292</v>
      </c>
      <c r="D803" s="17">
        <v>2853502</v>
      </c>
      <c r="E803" s="16">
        <v>1.1579886939038001E-22</v>
      </c>
      <c r="F803" s="49">
        <v>3.3034893577883599E-7</v>
      </c>
    </row>
    <row r="804" spans="1:6" x14ac:dyDescent="0.25">
      <c r="A804" s="102"/>
      <c r="B804" s="105"/>
      <c r="C804" s="13" t="s">
        <v>2293</v>
      </c>
      <c r="D804" s="17">
        <v>2857024</v>
      </c>
      <c r="E804" s="16">
        <v>1.1410230460326801E-12</v>
      </c>
      <c r="F804" s="49">
        <v>8.4227204693937899E-11</v>
      </c>
    </row>
    <row r="805" spans="1:6" x14ac:dyDescent="0.25">
      <c r="A805" s="102"/>
      <c r="B805" s="105"/>
      <c r="C805" s="13" t="s">
        <v>2294</v>
      </c>
      <c r="D805" s="17">
        <v>2858014</v>
      </c>
      <c r="E805" s="16">
        <v>1.29140674534975E-8</v>
      </c>
      <c r="F805" s="49">
        <v>2.07756294900155E-5</v>
      </c>
    </row>
    <row r="806" spans="1:6" x14ac:dyDescent="0.25">
      <c r="A806" s="102"/>
      <c r="B806" s="105"/>
      <c r="C806" s="13" t="s">
        <v>2295</v>
      </c>
      <c r="D806" s="17">
        <v>2858546</v>
      </c>
      <c r="E806" s="16">
        <v>0</v>
      </c>
      <c r="F806" s="49">
        <v>1.4779848968489301E-174</v>
      </c>
    </row>
    <row r="807" spans="1:6" x14ac:dyDescent="0.25">
      <c r="A807" s="102"/>
      <c r="B807" s="105"/>
      <c r="C807" s="13" t="s">
        <v>2296</v>
      </c>
      <c r="D807" s="17">
        <v>2862159</v>
      </c>
      <c r="E807" s="16">
        <v>1.5181508900304401E-12</v>
      </c>
      <c r="F807" s="49">
        <v>6.25287889444842E-10</v>
      </c>
    </row>
    <row r="808" spans="1:6" x14ac:dyDescent="0.25">
      <c r="A808" s="102"/>
      <c r="B808" s="105"/>
      <c r="C808" s="13" t="s">
        <v>2297</v>
      </c>
      <c r="D808" s="17">
        <v>2869452</v>
      </c>
      <c r="E808" s="16">
        <v>1.32421268808286E-10</v>
      </c>
      <c r="F808" s="49">
        <v>1.6684996632630099E-7</v>
      </c>
    </row>
    <row r="809" spans="1:6" x14ac:dyDescent="0.25">
      <c r="A809" s="102"/>
      <c r="B809" s="105"/>
      <c r="C809" s="13" t="s">
        <v>2298</v>
      </c>
      <c r="D809" s="17">
        <v>2875965</v>
      </c>
      <c r="E809" s="16">
        <v>1.6191321210941301E-21</v>
      </c>
      <c r="F809" s="49">
        <v>1.02379843782324E-8</v>
      </c>
    </row>
    <row r="810" spans="1:6" x14ac:dyDescent="0.25">
      <c r="A810" s="102"/>
      <c r="B810" s="105"/>
      <c r="C810" s="13" t="s">
        <v>2299</v>
      </c>
      <c r="D810" s="17">
        <v>2884310</v>
      </c>
      <c r="E810" s="16">
        <v>1.86133946491123E-38</v>
      </c>
      <c r="F810" s="49">
        <v>3.3154673229805701E-12</v>
      </c>
    </row>
    <row r="811" spans="1:6" x14ac:dyDescent="0.25">
      <c r="A811" s="102"/>
      <c r="B811" s="105"/>
      <c r="C811" s="13" t="s">
        <v>2300</v>
      </c>
      <c r="D811" s="17">
        <v>2895266</v>
      </c>
      <c r="E811" s="16">
        <v>4.3847485916945198E-14</v>
      </c>
      <c r="F811" s="49">
        <v>1.13749776289269E-2</v>
      </c>
    </row>
    <row r="812" spans="1:6" x14ac:dyDescent="0.25">
      <c r="A812" s="103"/>
      <c r="B812" s="106"/>
      <c r="C812" s="13" t="s">
        <v>2301</v>
      </c>
      <c r="D812" s="17">
        <v>2911047</v>
      </c>
      <c r="E812" s="16">
        <v>3.3490110525549902E-18</v>
      </c>
      <c r="F812" s="49">
        <v>2.0659058571437698E-6</v>
      </c>
    </row>
    <row r="813" spans="1:6" x14ac:dyDescent="0.25">
      <c r="A813" s="101" t="s">
        <v>2303</v>
      </c>
      <c r="B813" s="104">
        <v>11</v>
      </c>
      <c r="C813" s="13" t="s">
        <v>2302</v>
      </c>
      <c r="D813" s="17">
        <v>8255408</v>
      </c>
      <c r="E813" s="16">
        <v>7.2929153381818799E-13</v>
      </c>
      <c r="F813" s="49">
        <v>5.4525974875213799E-9</v>
      </c>
    </row>
    <row r="814" spans="1:6" x14ac:dyDescent="0.25">
      <c r="A814" s="102"/>
      <c r="B814" s="105"/>
      <c r="C814" s="13" t="s">
        <v>2304</v>
      </c>
      <c r="D814" s="17">
        <v>8687710</v>
      </c>
      <c r="E814" s="16">
        <v>1.9735872646817299E-26</v>
      </c>
      <c r="F814" s="49">
        <v>1.7715997586338401E-16</v>
      </c>
    </row>
    <row r="815" spans="1:6" x14ac:dyDescent="0.25">
      <c r="A815" s="102"/>
      <c r="B815" s="105"/>
      <c r="C815" s="13" t="s">
        <v>2305</v>
      </c>
      <c r="D815" s="17">
        <v>9537904</v>
      </c>
      <c r="E815" s="16">
        <v>1.18623786479118E-10</v>
      </c>
      <c r="F815" s="49">
        <v>4.5763123454872299E-3</v>
      </c>
    </row>
    <row r="816" spans="1:6" x14ac:dyDescent="0.25">
      <c r="A816" s="102"/>
      <c r="B816" s="105"/>
      <c r="C816" s="13" t="s">
        <v>2306</v>
      </c>
      <c r="D816" s="17">
        <v>9599943</v>
      </c>
      <c r="E816" s="16">
        <v>1.12656571937433E-9</v>
      </c>
      <c r="F816" s="49">
        <v>2.4341687889794401E-6</v>
      </c>
    </row>
    <row r="817" spans="1:6" x14ac:dyDescent="0.25">
      <c r="A817" s="102"/>
      <c r="B817" s="105"/>
      <c r="C817" s="13" t="s">
        <v>2307</v>
      </c>
      <c r="D817" s="17">
        <v>9856015</v>
      </c>
      <c r="E817" s="16">
        <v>3.29713126722306E-12</v>
      </c>
      <c r="F817" s="49">
        <v>1.52919667735852E-8</v>
      </c>
    </row>
    <row r="818" spans="1:6" x14ac:dyDescent="0.25">
      <c r="A818" s="103"/>
      <c r="B818" s="106"/>
      <c r="C818" s="13" t="s">
        <v>2308</v>
      </c>
      <c r="D818" s="17">
        <v>10067262</v>
      </c>
      <c r="E818" s="16">
        <v>1.4065291008333299E-8</v>
      </c>
      <c r="F818" s="49">
        <v>6.9442645159783898E-9</v>
      </c>
    </row>
    <row r="819" spans="1:6" x14ac:dyDescent="0.25">
      <c r="A819" s="40" t="s">
        <v>2310</v>
      </c>
      <c r="B819" s="14">
        <v>11</v>
      </c>
      <c r="C819" s="13" t="s">
        <v>2309</v>
      </c>
      <c r="D819" s="17">
        <v>13319894</v>
      </c>
      <c r="E819" s="16">
        <v>1.27249465066573E-12</v>
      </c>
      <c r="F819" s="49">
        <v>4.2709160016932803E-6</v>
      </c>
    </row>
    <row r="820" spans="1:6" x14ac:dyDescent="0.25">
      <c r="A820" s="40" t="s">
        <v>2312</v>
      </c>
      <c r="B820" s="14">
        <v>11</v>
      </c>
      <c r="C820" s="13" t="s">
        <v>2311</v>
      </c>
      <c r="D820" s="17">
        <v>14671396</v>
      </c>
      <c r="E820" s="16">
        <v>1.9049469164419799E-24</v>
      </c>
      <c r="F820" s="49">
        <v>1.26822298002114E-16</v>
      </c>
    </row>
    <row r="821" spans="1:6" x14ac:dyDescent="0.25">
      <c r="A821" s="40" t="s">
        <v>2314</v>
      </c>
      <c r="B821" s="14">
        <v>11</v>
      </c>
      <c r="C821" s="13" t="s">
        <v>2313</v>
      </c>
      <c r="D821" s="17">
        <v>17408630</v>
      </c>
      <c r="E821" s="16">
        <v>1.39797973714948E-107</v>
      </c>
      <c r="F821" s="49">
        <v>1.7950996335469799E-74</v>
      </c>
    </row>
    <row r="822" spans="1:6" x14ac:dyDescent="0.25">
      <c r="A822" s="40" t="s">
        <v>2316</v>
      </c>
      <c r="B822" s="14">
        <v>11</v>
      </c>
      <c r="C822" s="13" t="s">
        <v>2315</v>
      </c>
      <c r="D822" s="17">
        <v>20952237</v>
      </c>
      <c r="E822" s="16">
        <v>1.4374053662536101E-8</v>
      </c>
      <c r="F822" s="49">
        <v>1.9860639174153501E-7</v>
      </c>
    </row>
    <row r="823" spans="1:6" x14ac:dyDescent="0.25">
      <c r="A823" s="101" t="s">
        <v>2318</v>
      </c>
      <c r="B823" s="104">
        <v>11</v>
      </c>
      <c r="C823" s="13" t="s">
        <v>2317</v>
      </c>
      <c r="D823" s="17">
        <v>27690399</v>
      </c>
      <c r="E823" s="16">
        <v>2.2377923401769E-18</v>
      </c>
      <c r="F823" s="49">
        <v>7.0857979303062996E-10</v>
      </c>
    </row>
    <row r="824" spans="1:6" x14ac:dyDescent="0.25">
      <c r="A824" s="102"/>
      <c r="B824" s="105"/>
      <c r="C824" s="13" t="s">
        <v>2319</v>
      </c>
      <c r="D824" s="17">
        <v>28507389</v>
      </c>
      <c r="E824" s="16">
        <v>4.1230225841348898E-13</v>
      </c>
      <c r="F824" s="49">
        <v>8.2779735148048798E-9</v>
      </c>
    </row>
    <row r="825" spans="1:6" x14ac:dyDescent="0.25">
      <c r="A825" s="103"/>
      <c r="B825" s="106"/>
      <c r="C825" s="13" t="s">
        <v>2320</v>
      </c>
      <c r="D825" s="17">
        <v>28721656</v>
      </c>
      <c r="E825" s="16">
        <v>2.12795440680402E-10</v>
      </c>
      <c r="F825" s="49">
        <v>1.2160512917199601E-9</v>
      </c>
    </row>
    <row r="826" spans="1:6" x14ac:dyDescent="0.25">
      <c r="A826" s="101" t="s">
        <v>2322</v>
      </c>
      <c r="B826" s="104">
        <v>11</v>
      </c>
      <c r="C826" s="13" t="s">
        <v>2321</v>
      </c>
      <c r="D826" s="17">
        <v>30340725</v>
      </c>
      <c r="E826" s="16">
        <v>1.5231517004044499E-9</v>
      </c>
      <c r="F826" s="49">
        <v>4.7975898552669497E-11</v>
      </c>
    </row>
    <row r="827" spans="1:6" x14ac:dyDescent="0.25">
      <c r="A827" s="103"/>
      <c r="B827" s="106"/>
      <c r="C827" s="13" t="s">
        <v>2323</v>
      </c>
      <c r="D827" s="17">
        <v>30608133</v>
      </c>
      <c r="E827" s="16">
        <v>5.3394314207123499E-15</v>
      </c>
      <c r="F827" s="49">
        <v>7.8238838388028295E-14</v>
      </c>
    </row>
    <row r="828" spans="1:6" x14ac:dyDescent="0.25">
      <c r="A828" s="101" t="s">
        <v>2325</v>
      </c>
      <c r="B828" s="104">
        <v>11</v>
      </c>
      <c r="C828" s="13" t="s">
        <v>2324</v>
      </c>
      <c r="D828" s="17">
        <v>32441377</v>
      </c>
      <c r="E828" s="16">
        <v>1.27175328010771E-12</v>
      </c>
      <c r="F828" s="49">
        <v>4.76646607594471E-5</v>
      </c>
    </row>
    <row r="829" spans="1:6" x14ac:dyDescent="0.25">
      <c r="A829" s="103"/>
      <c r="B829" s="106"/>
      <c r="C829" s="13" t="s">
        <v>2326</v>
      </c>
      <c r="D829" s="17">
        <v>32927778</v>
      </c>
      <c r="E829" s="16">
        <v>5.3925034719012297E-21</v>
      </c>
      <c r="F829" s="49">
        <v>4.77007954709743E-17</v>
      </c>
    </row>
    <row r="830" spans="1:6" x14ac:dyDescent="0.25">
      <c r="A830" s="101" t="s">
        <v>2328</v>
      </c>
      <c r="B830" s="104">
        <v>11</v>
      </c>
      <c r="C830" s="13" t="s">
        <v>2327</v>
      </c>
      <c r="D830" s="17">
        <v>34905847</v>
      </c>
      <c r="E830" s="16">
        <v>1.11468507922175E-13</v>
      </c>
      <c r="F830" s="49">
        <v>3.2912394204415001E-8</v>
      </c>
    </row>
    <row r="831" spans="1:6" x14ac:dyDescent="0.25">
      <c r="A831" s="103"/>
      <c r="B831" s="106"/>
      <c r="C831" s="13" t="s">
        <v>2329</v>
      </c>
      <c r="D831" s="17">
        <v>35433712</v>
      </c>
      <c r="E831" s="16">
        <v>2.87570630434027E-11</v>
      </c>
      <c r="F831" s="49">
        <v>4.0699044071009799E-2</v>
      </c>
    </row>
    <row r="832" spans="1:6" x14ac:dyDescent="0.25">
      <c r="A832" s="101" t="s">
        <v>2331</v>
      </c>
      <c r="B832" s="104">
        <v>11</v>
      </c>
      <c r="C832" s="13" t="s">
        <v>2330</v>
      </c>
      <c r="D832" s="17">
        <v>43876435</v>
      </c>
      <c r="E832" s="16">
        <v>1.6956818644618799E-15</v>
      </c>
      <c r="F832" s="49">
        <v>7.01574694857539E-9</v>
      </c>
    </row>
    <row r="833" spans="1:6" x14ac:dyDescent="0.25">
      <c r="A833" s="103"/>
      <c r="B833" s="106"/>
      <c r="C833" s="13" t="s">
        <v>2332</v>
      </c>
      <c r="D833" s="17">
        <v>43934592</v>
      </c>
      <c r="E833" s="16">
        <v>2.5113402784056101E-8</v>
      </c>
      <c r="F833" s="49">
        <v>1.4548708095120801E-5</v>
      </c>
    </row>
    <row r="834" spans="1:6" x14ac:dyDescent="0.25">
      <c r="A834" s="40" t="s">
        <v>2334</v>
      </c>
      <c r="B834" s="14">
        <v>11</v>
      </c>
      <c r="C834" s="13" t="s">
        <v>2333</v>
      </c>
      <c r="D834" s="17">
        <v>45858584</v>
      </c>
      <c r="E834" s="16">
        <v>2.8676231551412002E-20</v>
      </c>
      <c r="F834" s="49">
        <v>5.43321907884212E-15</v>
      </c>
    </row>
    <row r="835" spans="1:6" x14ac:dyDescent="0.25">
      <c r="A835" s="101" t="s">
        <v>2336</v>
      </c>
      <c r="B835" s="104">
        <v>11</v>
      </c>
      <c r="C835" s="13" t="s">
        <v>2335</v>
      </c>
      <c r="D835" s="17">
        <v>46977160</v>
      </c>
      <c r="E835" s="16">
        <v>1.7339973400869101E-10</v>
      </c>
      <c r="F835" s="49">
        <v>2.9906232561821198E-5</v>
      </c>
    </row>
    <row r="836" spans="1:6" x14ac:dyDescent="0.25">
      <c r="A836" s="103"/>
      <c r="B836" s="106"/>
      <c r="C836" s="13" t="s">
        <v>2337</v>
      </c>
      <c r="D836" s="17">
        <v>47811933</v>
      </c>
      <c r="E836" s="16">
        <v>4.1297660457957299E-20</v>
      </c>
      <c r="F836" s="49">
        <v>8.8075383953109098E-14</v>
      </c>
    </row>
    <row r="837" spans="1:6" x14ac:dyDescent="0.25">
      <c r="A837" s="40" t="s">
        <v>2339</v>
      </c>
      <c r="B837" s="14">
        <v>11</v>
      </c>
      <c r="C837" s="13" t="s">
        <v>2338</v>
      </c>
      <c r="D837" s="17">
        <v>49477266</v>
      </c>
      <c r="E837" s="16">
        <v>1.7726723281950302E-18</v>
      </c>
      <c r="F837" s="49">
        <v>4.8680424754297302E-11</v>
      </c>
    </row>
    <row r="838" spans="1:6" x14ac:dyDescent="0.25">
      <c r="A838" s="40" t="s">
        <v>2341</v>
      </c>
      <c r="B838" s="14">
        <v>11</v>
      </c>
      <c r="C838" s="13" t="s">
        <v>2340</v>
      </c>
      <c r="D838" s="17">
        <v>55510606</v>
      </c>
      <c r="E838" s="16">
        <v>2.8838235272201299E-12</v>
      </c>
      <c r="F838" s="49">
        <v>1.65533377313453E-5</v>
      </c>
    </row>
    <row r="839" spans="1:6" x14ac:dyDescent="0.25">
      <c r="A839" s="101" t="s">
        <v>2343</v>
      </c>
      <c r="B839" s="104">
        <v>11</v>
      </c>
      <c r="C839" s="13" t="s">
        <v>2342</v>
      </c>
      <c r="D839" s="17">
        <v>57811314</v>
      </c>
      <c r="E839" s="16">
        <v>8.8509867504402992E-9</v>
      </c>
      <c r="F839" s="49">
        <v>8.0873322322682403E-5</v>
      </c>
    </row>
    <row r="840" spans="1:6" x14ac:dyDescent="0.25">
      <c r="A840" s="103"/>
      <c r="B840" s="106"/>
      <c r="C840" s="13" t="s">
        <v>2344</v>
      </c>
      <c r="D840" s="17">
        <v>58390007</v>
      </c>
      <c r="E840" s="16">
        <v>1.5819786775210401E-13</v>
      </c>
      <c r="F840" s="49">
        <v>3.1670158745254203E-7</v>
      </c>
    </row>
    <row r="841" spans="1:6" x14ac:dyDescent="0.25">
      <c r="A841" s="101" t="s">
        <v>2346</v>
      </c>
      <c r="B841" s="104">
        <v>11</v>
      </c>
      <c r="C841" s="13" t="s">
        <v>2345</v>
      </c>
      <c r="D841" s="17">
        <v>61245614</v>
      </c>
      <c r="E841" s="16">
        <v>1.23697132474193E-12</v>
      </c>
      <c r="F841" s="49">
        <v>1.9346684629615201E-6</v>
      </c>
    </row>
    <row r="842" spans="1:6" x14ac:dyDescent="0.25">
      <c r="A842" s="103"/>
      <c r="B842" s="106"/>
      <c r="C842" s="13" t="s">
        <v>2347</v>
      </c>
      <c r="D842" s="17">
        <v>61565908</v>
      </c>
      <c r="E842" s="16">
        <v>1.2073293786828799E-15</v>
      </c>
      <c r="F842" s="49">
        <v>3.2388054509059101E-8</v>
      </c>
    </row>
    <row r="843" spans="1:6" x14ac:dyDescent="0.25">
      <c r="A843" s="40" t="s">
        <v>2349</v>
      </c>
      <c r="B843" s="14">
        <v>11</v>
      </c>
      <c r="C843" s="13" t="s">
        <v>2348</v>
      </c>
      <c r="D843" s="17">
        <v>64031241</v>
      </c>
      <c r="E843" s="16">
        <v>2.0240871262452401E-10</v>
      </c>
      <c r="F843" s="49">
        <v>6.1386398177114899E-8</v>
      </c>
    </row>
    <row r="844" spans="1:6" x14ac:dyDescent="0.25">
      <c r="A844" s="101" t="s">
        <v>2351</v>
      </c>
      <c r="B844" s="104">
        <v>11</v>
      </c>
      <c r="C844" s="13" t="s">
        <v>2350</v>
      </c>
      <c r="D844" s="17">
        <v>65326154</v>
      </c>
      <c r="E844" s="16">
        <v>5.0823326202576803E-27</v>
      </c>
      <c r="F844" s="49">
        <v>3.2738971576252998E-17</v>
      </c>
    </row>
    <row r="845" spans="1:6" x14ac:dyDescent="0.25">
      <c r="A845" s="102"/>
      <c r="B845" s="105"/>
      <c r="C845" s="13" t="s">
        <v>2352</v>
      </c>
      <c r="D845" s="17">
        <v>65576803</v>
      </c>
      <c r="E845" s="16">
        <v>1.69334711461295E-9</v>
      </c>
      <c r="F845" s="49">
        <v>2.39562923008264E-7</v>
      </c>
    </row>
    <row r="846" spans="1:6" x14ac:dyDescent="0.25">
      <c r="A846" s="103"/>
      <c r="B846" s="106"/>
      <c r="C846" s="13" t="s">
        <v>2353</v>
      </c>
      <c r="D846" s="17">
        <v>66060538</v>
      </c>
      <c r="E846" s="16">
        <v>1.5120174007733501E-11</v>
      </c>
      <c r="F846" s="49">
        <v>1.15983967047867E-8</v>
      </c>
    </row>
    <row r="847" spans="1:6" x14ac:dyDescent="0.25">
      <c r="A847" s="101" t="s">
        <v>2355</v>
      </c>
      <c r="B847" s="104">
        <v>11</v>
      </c>
      <c r="C847" s="13" t="s">
        <v>2354</v>
      </c>
      <c r="D847" s="17">
        <v>68830707</v>
      </c>
      <c r="E847" s="16">
        <v>1.9166639577557001E-15</v>
      </c>
      <c r="F847" s="49">
        <v>7.8482097569408693E-9</v>
      </c>
    </row>
    <row r="848" spans="1:6" x14ac:dyDescent="0.25">
      <c r="A848" s="102"/>
      <c r="B848" s="105"/>
      <c r="C848" s="13" t="s">
        <v>2356</v>
      </c>
      <c r="D848" s="17">
        <v>69088374</v>
      </c>
      <c r="E848" s="16">
        <v>4.7549364390221899E-11</v>
      </c>
      <c r="F848" s="49">
        <v>1.19897418330394E-3</v>
      </c>
    </row>
    <row r="849" spans="1:6" x14ac:dyDescent="0.25">
      <c r="A849" s="102"/>
      <c r="B849" s="105"/>
      <c r="C849" s="13" t="s">
        <v>2357</v>
      </c>
      <c r="D849" s="17">
        <v>69457547</v>
      </c>
      <c r="E849" s="16">
        <v>2.3963996041950202E-19</v>
      </c>
      <c r="F849" s="49">
        <v>2.2212888627932501E-9</v>
      </c>
    </row>
    <row r="850" spans="1:6" x14ac:dyDescent="0.25">
      <c r="A850" s="102"/>
      <c r="B850" s="105"/>
      <c r="C850" s="13" t="s">
        <v>2358</v>
      </c>
      <c r="D850" s="17">
        <v>69463273</v>
      </c>
      <c r="E850" s="16">
        <v>2.7277221933782199E-37</v>
      </c>
      <c r="F850" s="49">
        <v>4.4344545418921701E-16</v>
      </c>
    </row>
    <row r="851" spans="1:6" x14ac:dyDescent="0.25">
      <c r="A851" s="103"/>
      <c r="B851" s="106"/>
      <c r="C851" s="13" t="s">
        <v>2359</v>
      </c>
      <c r="D851" s="17">
        <v>69475628</v>
      </c>
      <c r="E851" s="16">
        <v>7.0257207936665201E-12</v>
      </c>
      <c r="F851" s="49">
        <v>0.81558043271459502</v>
      </c>
    </row>
    <row r="852" spans="1:6" x14ac:dyDescent="0.25">
      <c r="A852" s="40" t="s">
        <v>2361</v>
      </c>
      <c r="B852" s="14">
        <v>11</v>
      </c>
      <c r="C852" s="13" t="s">
        <v>2360</v>
      </c>
      <c r="D852" s="17">
        <v>72460398</v>
      </c>
      <c r="E852" s="16">
        <v>6.3896966992638898E-88</v>
      </c>
      <c r="F852" s="49">
        <v>1.2977067538621301E-55</v>
      </c>
    </row>
    <row r="853" spans="1:6" x14ac:dyDescent="0.25">
      <c r="A853" s="101" t="s">
        <v>2363</v>
      </c>
      <c r="B853" s="104">
        <v>11</v>
      </c>
      <c r="C853" s="13" t="s">
        <v>2362</v>
      </c>
      <c r="D853" s="17">
        <v>74545378</v>
      </c>
      <c r="E853" s="16">
        <v>3.7024715102401498E-9</v>
      </c>
      <c r="F853" s="49">
        <v>8.6505945356478295E-8</v>
      </c>
    </row>
    <row r="854" spans="1:6" x14ac:dyDescent="0.25">
      <c r="A854" s="102"/>
      <c r="B854" s="105"/>
      <c r="C854" s="13" t="s">
        <v>2364</v>
      </c>
      <c r="D854" s="17">
        <v>75450576</v>
      </c>
      <c r="E854" s="16">
        <v>2.9562209252859001E-11</v>
      </c>
      <c r="F854" s="49">
        <v>1.25245876578752E-7</v>
      </c>
    </row>
    <row r="855" spans="1:6" x14ac:dyDescent="0.25">
      <c r="A855" s="102"/>
      <c r="B855" s="105"/>
      <c r="C855" s="13" t="s">
        <v>2365</v>
      </c>
      <c r="D855" s="17">
        <v>75897374</v>
      </c>
      <c r="E855" s="16">
        <v>1.0089958341789401E-8</v>
      </c>
      <c r="F855" s="49">
        <v>1.82179853617983E-4</v>
      </c>
    </row>
    <row r="856" spans="1:6" x14ac:dyDescent="0.25">
      <c r="A856" s="103"/>
      <c r="B856" s="106"/>
      <c r="C856" s="13" t="s">
        <v>2366</v>
      </c>
      <c r="D856" s="17">
        <v>76156973</v>
      </c>
      <c r="E856" s="16">
        <v>3.0974730191010001E-13</v>
      </c>
      <c r="F856" s="49">
        <v>5.5169149467153203E-8</v>
      </c>
    </row>
    <row r="857" spans="1:6" x14ac:dyDescent="0.25">
      <c r="A857" s="40" t="s">
        <v>2368</v>
      </c>
      <c r="B857" s="14">
        <v>11</v>
      </c>
      <c r="C857" s="13" t="s">
        <v>2367</v>
      </c>
      <c r="D857" s="17">
        <v>79027802</v>
      </c>
      <c r="E857" s="16">
        <v>1.1201030399747199E-9</v>
      </c>
      <c r="F857" s="49">
        <v>3.7441841145928998E-8</v>
      </c>
    </row>
    <row r="858" spans="1:6" x14ac:dyDescent="0.25">
      <c r="A858" s="101" t="s">
        <v>2370</v>
      </c>
      <c r="B858" s="104">
        <v>11</v>
      </c>
      <c r="C858" s="13" t="s">
        <v>2369</v>
      </c>
      <c r="D858" s="17">
        <v>92669186</v>
      </c>
      <c r="E858" s="16">
        <v>2.9695296885444999E-8</v>
      </c>
      <c r="F858" s="49">
        <v>5.4521615163802403E-4</v>
      </c>
    </row>
    <row r="859" spans="1:6" x14ac:dyDescent="0.25">
      <c r="A859" s="102"/>
      <c r="B859" s="105"/>
      <c r="C859" s="13" t="s">
        <v>2371</v>
      </c>
      <c r="D859" s="17">
        <v>92708710</v>
      </c>
      <c r="E859" s="16">
        <v>3.5899265383479199E-132</v>
      </c>
      <c r="F859" s="49">
        <v>7.5812481534234499E-70</v>
      </c>
    </row>
    <row r="860" spans="1:6" x14ac:dyDescent="0.25">
      <c r="A860" s="102"/>
      <c r="B860" s="105"/>
      <c r="C860" s="13" t="s">
        <v>2372</v>
      </c>
      <c r="D860" s="17">
        <v>92716824</v>
      </c>
      <c r="E860" s="16">
        <v>5.2606322676821399E-10</v>
      </c>
      <c r="F860" s="49">
        <v>4.8230836406398103E-7</v>
      </c>
    </row>
    <row r="861" spans="1:6" x14ac:dyDescent="0.25">
      <c r="A861" s="102"/>
      <c r="B861" s="105"/>
      <c r="C861" s="13" t="s">
        <v>2373</v>
      </c>
      <c r="D861" s="17">
        <v>92731478</v>
      </c>
      <c r="E861" s="16">
        <v>2.9906098441627601E-10</v>
      </c>
      <c r="F861" s="49">
        <v>9.27507966519215E-7</v>
      </c>
    </row>
    <row r="862" spans="1:6" x14ac:dyDescent="0.25">
      <c r="A862" s="102"/>
      <c r="B862" s="105"/>
      <c r="C862" s="13" t="s">
        <v>2374</v>
      </c>
      <c r="D862" s="17">
        <v>92978858</v>
      </c>
      <c r="E862" s="16">
        <v>1.23891250791895E-11</v>
      </c>
      <c r="F862" s="49">
        <v>1.12041217426089E-6</v>
      </c>
    </row>
    <row r="863" spans="1:6" x14ac:dyDescent="0.25">
      <c r="A863" s="103"/>
      <c r="B863" s="106"/>
      <c r="C863" s="13" t="s">
        <v>2375</v>
      </c>
      <c r="D863" s="17">
        <v>93013531</v>
      </c>
      <c r="E863" s="16">
        <v>6.5075846713417501E-21</v>
      </c>
      <c r="F863" s="49">
        <v>5.5198751200165101E-18</v>
      </c>
    </row>
    <row r="864" spans="1:6" x14ac:dyDescent="0.25">
      <c r="A864" s="40" t="s">
        <v>2377</v>
      </c>
      <c r="B864" s="14">
        <v>11</v>
      </c>
      <c r="C864" s="13" t="s">
        <v>2376</v>
      </c>
      <c r="D864" s="17">
        <v>103020971</v>
      </c>
      <c r="E864" s="16">
        <v>2.4545776875653199E-11</v>
      </c>
      <c r="F864" s="49">
        <v>1.04623751330274E-8</v>
      </c>
    </row>
    <row r="865" spans="1:6" x14ac:dyDescent="0.25">
      <c r="A865" s="40" t="s">
        <v>2379</v>
      </c>
      <c r="B865" s="14">
        <v>11</v>
      </c>
      <c r="C865" s="13" t="s">
        <v>2378</v>
      </c>
      <c r="D865" s="17">
        <v>112913053</v>
      </c>
      <c r="E865" s="16">
        <v>9.3665071218896496E-9</v>
      </c>
      <c r="F865" s="49">
        <v>9.7457339464909405E-7</v>
      </c>
    </row>
    <row r="866" spans="1:6" x14ac:dyDescent="0.25">
      <c r="A866" s="40" t="s">
        <v>2381</v>
      </c>
      <c r="B866" s="14">
        <v>11</v>
      </c>
      <c r="C866" s="13" t="s">
        <v>2380</v>
      </c>
      <c r="D866" s="17">
        <v>116680418</v>
      </c>
      <c r="E866" s="16">
        <v>1.7125113591198699E-10</v>
      </c>
      <c r="F866" s="49">
        <v>1.8004524665275699E-10</v>
      </c>
    </row>
    <row r="867" spans="1:6" x14ac:dyDescent="0.25">
      <c r="A867" s="40" t="s">
        <v>2383</v>
      </c>
      <c r="B867" s="14">
        <v>11</v>
      </c>
      <c r="C867" s="13" t="s">
        <v>2382</v>
      </c>
      <c r="D867" s="17">
        <v>117693255</v>
      </c>
      <c r="E867" s="16">
        <v>2.5901141036345498E-18</v>
      </c>
      <c r="F867" s="49">
        <v>1.6479962821446601E-11</v>
      </c>
    </row>
    <row r="868" spans="1:6" x14ac:dyDescent="0.25">
      <c r="A868" s="40" t="s">
        <v>2385</v>
      </c>
      <c r="B868" s="14">
        <v>11</v>
      </c>
      <c r="C868" s="13" t="s">
        <v>2384</v>
      </c>
      <c r="D868" s="17">
        <v>118942638</v>
      </c>
      <c r="E868" s="16">
        <v>6.01247975967009E-13</v>
      </c>
      <c r="F868" s="49">
        <v>2.7259127286905802E-10</v>
      </c>
    </row>
    <row r="869" spans="1:6" x14ac:dyDescent="0.25">
      <c r="A869" s="101" t="s">
        <v>2387</v>
      </c>
      <c r="B869" s="104">
        <v>11</v>
      </c>
      <c r="C869" s="13" t="s">
        <v>2386</v>
      </c>
      <c r="D869" s="17">
        <v>128042575</v>
      </c>
      <c r="E869" s="16">
        <v>1.6481130745074799E-21</v>
      </c>
      <c r="F869" s="49">
        <v>4.9507117023042903E-15</v>
      </c>
    </row>
    <row r="870" spans="1:6" x14ac:dyDescent="0.25">
      <c r="A870" s="102"/>
      <c r="B870" s="105"/>
      <c r="C870" s="13" t="s">
        <v>2388</v>
      </c>
      <c r="D870" s="17">
        <v>128204110</v>
      </c>
      <c r="E870" s="16">
        <v>2.0683406830109299E-8</v>
      </c>
      <c r="F870" s="49">
        <v>1.1618506840987001E-8</v>
      </c>
    </row>
    <row r="871" spans="1:6" x14ac:dyDescent="0.25">
      <c r="A871" s="102"/>
      <c r="B871" s="105"/>
      <c r="C871" s="13" t="s">
        <v>2389</v>
      </c>
      <c r="D871" s="17">
        <v>128235252</v>
      </c>
      <c r="E871" s="16">
        <v>6.8211438516997198E-25</v>
      </c>
      <c r="F871" s="49">
        <v>9.0760600389419107E-18</v>
      </c>
    </row>
    <row r="872" spans="1:6" x14ac:dyDescent="0.25">
      <c r="A872" s="102"/>
      <c r="B872" s="105"/>
      <c r="C872" s="13" t="s">
        <v>2390</v>
      </c>
      <c r="D872" s="17">
        <v>128389391</v>
      </c>
      <c r="E872" s="16">
        <v>8.8474554082600904E-24</v>
      </c>
      <c r="F872" s="49">
        <v>5.7939674704681797E-14</v>
      </c>
    </row>
    <row r="873" spans="1:6" x14ac:dyDescent="0.25">
      <c r="A873" s="103"/>
      <c r="B873" s="106"/>
      <c r="C873" s="13" t="s">
        <v>2391</v>
      </c>
      <c r="D873" s="17">
        <v>128390791</v>
      </c>
      <c r="E873" s="16">
        <v>3.5946884173853401E-9</v>
      </c>
      <c r="F873" s="49">
        <v>1.58701321211869E-7</v>
      </c>
    </row>
    <row r="874" spans="1:6" x14ac:dyDescent="0.25">
      <c r="A874" s="40" t="s">
        <v>2393</v>
      </c>
      <c r="B874" s="14">
        <v>12</v>
      </c>
      <c r="C874" s="13" t="s">
        <v>2392</v>
      </c>
      <c r="D874" s="17">
        <v>504797</v>
      </c>
      <c r="E874" s="16">
        <v>1.5914385160878E-11</v>
      </c>
      <c r="F874" s="49">
        <v>6.2367665036882402E-9</v>
      </c>
    </row>
    <row r="875" spans="1:6" x14ac:dyDescent="0.25">
      <c r="A875" s="101" t="s">
        <v>2395</v>
      </c>
      <c r="B875" s="104">
        <v>12</v>
      </c>
      <c r="C875" s="13" t="s">
        <v>2394</v>
      </c>
      <c r="D875" s="17">
        <v>4031104</v>
      </c>
      <c r="E875" s="16">
        <v>6.53176988636685E-14</v>
      </c>
      <c r="F875" s="49">
        <v>3.0173920149516203E-11</v>
      </c>
    </row>
    <row r="876" spans="1:6" x14ac:dyDescent="0.25">
      <c r="A876" s="102"/>
      <c r="B876" s="105"/>
      <c r="C876" s="13" t="s">
        <v>2396</v>
      </c>
      <c r="D876" s="17">
        <v>4241118</v>
      </c>
      <c r="E876" s="16">
        <v>1.1756995669750201E-13</v>
      </c>
      <c r="F876" s="49">
        <v>1.76918579952259E-11</v>
      </c>
    </row>
    <row r="877" spans="1:6" x14ac:dyDescent="0.25">
      <c r="A877" s="102"/>
      <c r="B877" s="105"/>
      <c r="C877" s="13" t="s">
        <v>2397</v>
      </c>
      <c r="D877" s="17">
        <v>4301301</v>
      </c>
      <c r="E877" s="16">
        <v>1.4514759091778E-23</v>
      </c>
      <c r="F877" s="49">
        <v>6.0601819862293805E-14</v>
      </c>
    </row>
    <row r="878" spans="1:6" x14ac:dyDescent="0.25">
      <c r="A878" s="102"/>
      <c r="B878" s="105"/>
      <c r="C878" s="13" t="s">
        <v>2398</v>
      </c>
      <c r="D878" s="17">
        <v>4310220</v>
      </c>
      <c r="E878" s="16">
        <v>2.5727097027417898E-15</v>
      </c>
      <c r="F878" s="49">
        <v>2.8825219113459599E-8</v>
      </c>
    </row>
    <row r="879" spans="1:6" x14ac:dyDescent="0.25">
      <c r="A879" s="102"/>
      <c r="B879" s="105"/>
      <c r="C879" s="13" t="s">
        <v>2399</v>
      </c>
      <c r="D879" s="17">
        <v>4340575</v>
      </c>
      <c r="E879" s="16">
        <v>1.2619053247100299E-12</v>
      </c>
      <c r="F879" s="49">
        <v>1.37068562674811E-7</v>
      </c>
    </row>
    <row r="880" spans="1:6" x14ac:dyDescent="0.25">
      <c r="A880" s="102"/>
      <c r="B880" s="105"/>
      <c r="C880" s="13" t="s">
        <v>2400</v>
      </c>
      <c r="D880" s="17">
        <v>4372100</v>
      </c>
      <c r="E880" s="16">
        <v>2.7774593409301001E-9</v>
      </c>
      <c r="F880" s="49">
        <v>5.3108287408387597E-5</v>
      </c>
    </row>
    <row r="881" spans="1:6" x14ac:dyDescent="0.25">
      <c r="A881" s="102"/>
      <c r="B881" s="105"/>
      <c r="C881" s="13" t="s">
        <v>2401</v>
      </c>
      <c r="D881" s="17">
        <v>4376089</v>
      </c>
      <c r="E881" s="16">
        <v>6.6439894280816302E-26</v>
      </c>
      <c r="F881" s="49">
        <v>2.4828907884354499E-17</v>
      </c>
    </row>
    <row r="882" spans="1:6" x14ac:dyDescent="0.25">
      <c r="A882" s="102"/>
      <c r="B882" s="105"/>
      <c r="C882" s="13" t="s">
        <v>2402</v>
      </c>
      <c r="D882" s="17">
        <v>4381981</v>
      </c>
      <c r="E882" s="16">
        <v>1.5970963583077101E-23</v>
      </c>
      <c r="F882" s="49">
        <v>1.8641453445946999E-17</v>
      </c>
    </row>
    <row r="883" spans="1:6" x14ac:dyDescent="0.25">
      <c r="A883" s="102"/>
      <c r="B883" s="105"/>
      <c r="C883" s="13" t="s">
        <v>2403</v>
      </c>
      <c r="D883" s="17">
        <v>4384844</v>
      </c>
      <c r="E883" s="16">
        <v>4.6378688634280004E-236</v>
      </c>
      <c r="F883" s="49">
        <v>2.5955238914046299E-153</v>
      </c>
    </row>
    <row r="884" spans="1:6" x14ac:dyDescent="0.25">
      <c r="A884" s="102"/>
      <c r="B884" s="105"/>
      <c r="C884" s="13" t="s">
        <v>2404</v>
      </c>
      <c r="D884" s="17">
        <v>4399050</v>
      </c>
      <c r="E884" s="16">
        <v>9.0289635821982404E-51</v>
      </c>
      <c r="F884" s="49">
        <v>7.0588414409074304E-41</v>
      </c>
    </row>
    <row r="885" spans="1:6" x14ac:dyDescent="0.25">
      <c r="A885" s="102"/>
      <c r="B885" s="105"/>
      <c r="C885" s="13" t="s">
        <v>2405</v>
      </c>
      <c r="D885" s="17">
        <v>4403876</v>
      </c>
      <c r="E885" s="16">
        <v>1.23651381941794E-51</v>
      </c>
      <c r="F885" s="49">
        <v>1.3138537205396801E-35</v>
      </c>
    </row>
    <row r="886" spans="1:6" x14ac:dyDescent="0.25">
      <c r="A886" s="102"/>
      <c r="B886" s="105"/>
      <c r="C886" s="13" t="s">
        <v>2406</v>
      </c>
      <c r="D886" s="17">
        <v>4406836</v>
      </c>
      <c r="E886" s="16">
        <v>4.4347556282128698E-30</v>
      </c>
      <c r="F886" s="49">
        <v>2.2673548030850499E-19</v>
      </c>
    </row>
    <row r="887" spans="1:6" x14ac:dyDescent="0.25">
      <c r="A887" s="102"/>
      <c r="B887" s="105"/>
      <c r="C887" s="13" t="s">
        <v>2407</v>
      </c>
      <c r="D887" s="17">
        <v>4518681</v>
      </c>
      <c r="E887" s="16">
        <v>2.7947629298614098E-13</v>
      </c>
      <c r="F887" s="49">
        <v>3.6232654043842902E-8</v>
      </c>
    </row>
    <row r="888" spans="1:6" x14ac:dyDescent="0.25">
      <c r="A888" s="102"/>
      <c r="B888" s="105"/>
      <c r="C888" s="13" t="s">
        <v>2408</v>
      </c>
      <c r="D888" s="17">
        <v>4580240</v>
      </c>
      <c r="E888" s="16">
        <v>4.6129805840522901E-8</v>
      </c>
      <c r="F888" s="49">
        <v>7.9773389871657094E-2</v>
      </c>
    </row>
    <row r="889" spans="1:6" x14ac:dyDescent="0.25">
      <c r="A889" s="103"/>
      <c r="B889" s="106"/>
      <c r="C889" s="13" t="s">
        <v>2409</v>
      </c>
      <c r="D889" s="17">
        <v>4676899</v>
      </c>
      <c r="E889" s="16">
        <v>2.2237810774925399E-8</v>
      </c>
      <c r="F889" s="49">
        <v>7.6534030824676103E-7</v>
      </c>
    </row>
    <row r="890" spans="1:6" x14ac:dyDescent="0.25">
      <c r="A890" s="40" t="s">
        <v>2411</v>
      </c>
      <c r="B890" s="14">
        <v>12</v>
      </c>
      <c r="C890" s="13" t="s">
        <v>2410</v>
      </c>
      <c r="D890" s="17">
        <v>6712980</v>
      </c>
      <c r="E890" s="16">
        <v>7.7180682775142307E-12</v>
      </c>
      <c r="F890" s="49">
        <v>6.8646505655336802E-9</v>
      </c>
    </row>
    <row r="891" spans="1:6" x14ac:dyDescent="0.25">
      <c r="A891" s="40" t="s">
        <v>2413</v>
      </c>
      <c r="B891" s="14">
        <v>12</v>
      </c>
      <c r="C891" s="13" t="s">
        <v>2412</v>
      </c>
      <c r="D891" s="17">
        <v>10875928</v>
      </c>
      <c r="E891" s="16">
        <v>4.3220653155872497E-8</v>
      </c>
      <c r="F891" s="49">
        <v>7.0752174030346398E-9</v>
      </c>
    </row>
    <row r="892" spans="1:6" x14ac:dyDescent="0.25">
      <c r="A892" s="101" t="s">
        <v>2415</v>
      </c>
      <c r="B892" s="104">
        <v>12</v>
      </c>
      <c r="C892" s="13" t="s">
        <v>2414</v>
      </c>
      <c r="D892" s="17">
        <v>12871099</v>
      </c>
      <c r="E892" s="16">
        <v>7.2409063673595802E-16</v>
      </c>
      <c r="F892" s="49">
        <v>2.2072687244915999E-9</v>
      </c>
    </row>
    <row r="893" spans="1:6" x14ac:dyDescent="0.25">
      <c r="A893" s="103"/>
      <c r="B893" s="106"/>
      <c r="C893" s="13" t="s">
        <v>2416</v>
      </c>
      <c r="D893" s="17">
        <v>13191175</v>
      </c>
      <c r="E893" s="16">
        <v>5.9956112827219704E-10</v>
      </c>
      <c r="F893" s="49">
        <v>4.0742952276758698E-7</v>
      </c>
    </row>
    <row r="894" spans="1:6" x14ac:dyDescent="0.25">
      <c r="A894" s="40" t="s">
        <v>2418</v>
      </c>
      <c r="B894" s="14">
        <v>12</v>
      </c>
      <c r="C894" s="13" t="s">
        <v>2417</v>
      </c>
      <c r="D894" s="17">
        <v>17212881</v>
      </c>
      <c r="E894" s="16">
        <v>3.9477648088289399E-8</v>
      </c>
      <c r="F894" s="49">
        <v>3.2286033533767799E-5</v>
      </c>
    </row>
    <row r="895" spans="1:6" x14ac:dyDescent="0.25">
      <c r="A895" s="101" t="s">
        <v>2420</v>
      </c>
      <c r="B895" s="104">
        <v>12</v>
      </c>
      <c r="C895" s="13" t="s">
        <v>2419</v>
      </c>
      <c r="D895" s="17">
        <v>20262545</v>
      </c>
      <c r="E895" s="16">
        <v>2.0637507874689502E-9</v>
      </c>
      <c r="F895" s="49">
        <v>2.7871213659024099E-7</v>
      </c>
    </row>
    <row r="896" spans="1:6" x14ac:dyDescent="0.25">
      <c r="A896" s="102"/>
      <c r="B896" s="105"/>
      <c r="C896" s="13" t="s">
        <v>2421</v>
      </c>
      <c r="D896" s="17">
        <v>20579392</v>
      </c>
      <c r="E896" s="16">
        <v>5.6685085373014001E-16</v>
      </c>
      <c r="F896" s="49">
        <v>8.0292503657544901E-9</v>
      </c>
    </row>
    <row r="897" spans="1:6" x14ac:dyDescent="0.25">
      <c r="A897" s="103"/>
      <c r="B897" s="106"/>
      <c r="C897" s="13" t="s">
        <v>2422</v>
      </c>
      <c r="D897" s="17">
        <v>20592624</v>
      </c>
      <c r="E897" s="16">
        <v>7.4393060784875905E-11</v>
      </c>
      <c r="F897" s="49">
        <v>8.0928385470370005E-7</v>
      </c>
    </row>
    <row r="898" spans="1:6" x14ac:dyDescent="0.25">
      <c r="A898" s="40" t="s">
        <v>2424</v>
      </c>
      <c r="B898" s="14">
        <v>12</v>
      </c>
      <c r="C898" s="13" t="s">
        <v>2423</v>
      </c>
      <c r="D898" s="17">
        <v>21838885</v>
      </c>
      <c r="E898" s="16">
        <v>1.9597131161465399E-14</v>
      </c>
      <c r="F898" s="49">
        <v>2.88992667004024E-10</v>
      </c>
    </row>
    <row r="899" spans="1:6" x14ac:dyDescent="0.25">
      <c r="A899" s="101" t="s">
        <v>2426</v>
      </c>
      <c r="B899" s="104">
        <v>12</v>
      </c>
      <c r="C899" s="13" t="s">
        <v>2425</v>
      </c>
      <c r="D899" s="17">
        <v>26273088</v>
      </c>
      <c r="E899" s="16">
        <v>1.59121958727102E-9</v>
      </c>
      <c r="F899" s="49">
        <v>2.0235682300792202E-6</v>
      </c>
    </row>
    <row r="900" spans="1:6" x14ac:dyDescent="0.25">
      <c r="A900" s="103"/>
      <c r="B900" s="106"/>
      <c r="C900" s="13" t="s">
        <v>2427</v>
      </c>
      <c r="D900" s="17">
        <v>26474867</v>
      </c>
      <c r="E900" s="16">
        <v>7.0305797546955506E-30</v>
      </c>
      <c r="F900" s="49">
        <v>3.4089259177809202E-22</v>
      </c>
    </row>
    <row r="901" spans="1:6" x14ac:dyDescent="0.25">
      <c r="A901" s="101" t="s">
        <v>2429</v>
      </c>
      <c r="B901" s="104">
        <v>12</v>
      </c>
      <c r="C901" s="13" t="s">
        <v>2428</v>
      </c>
      <c r="D901" s="17">
        <v>27812337</v>
      </c>
      <c r="E901" s="16">
        <v>2.1257145548042599E-9</v>
      </c>
      <c r="F901" s="49">
        <v>1.281359509866E-8</v>
      </c>
    </row>
    <row r="902" spans="1:6" x14ac:dyDescent="0.25">
      <c r="A902" s="102"/>
      <c r="B902" s="105"/>
      <c r="C902" s="13" t="s">
        <v>2430</v>
      </c>
      <c r="D902" s="17">
        <v>27893346</v>
      </c>
      <c r="E902" s="16">
        <v>1.41583729467668E-8</v>
      </c>
      <c r="F902" s="49">
        <v>3.4267429906847903E-5</v>
      </c>
    </row>
    <row r="903" spans="1:6" x14ac:dyDescent="0.25">
      <c r="A903" s="103"/>
      <c r="B903" s="106"/>
      <c r="C903" s="13" t="s">
        <v>2431</v>
      </c>
      <c r="D903" s="17">
        <v>27962103</v>
      </c>
      <c r="E903" s="16">
        <v>1.1855979825847199E-69</v>
      </c>
      <c r="F903" s="49">
        <v>1.9606767770689199E-48</v>
      </c>
    </row>
    <row r="904" spans="1:6" x14ac:dyDescent="0.25">
      <c r="A904" s="101" t="s">
        <v>2433</v>
      </c>
      <c r="B904" s="104">
        <v>12</v>
      </c>
      <c r="C904" s="13" t="s">
        <v>2432</v>
      </c>
      <c r="D904" s="17">
        <v>31374655</v>
      </c>
      <c r="E904" s="16">
        <v>2.53978431757374E-11</v>
      </c>
      <c r="F904" s="49">
        <v>1.03543556541895E-7</v>
      </c>
    </row>
    <row r="905" spans="1:6" x14ac:dyDescent="0.25">
      <c r="A905" s="102"/>
      <c r="B905" s="105"/>
      <c r="C905" s="13" t="s">
        <v>2434</v>
      </c>
      <c r="D905" s="17">
        <v>31379095</v>
      </c>
      <c r="E905" s="16">
        <v>5.8874131471293401E-15</v>
      </c>
      <c r="F905" s="49">
        <v>2.1542567186975999E-8</v>
      </c>
    </row>
    <row r="906" spans="1:6" x14ac:dyDescent="0.25">
      <c r="A906" s="103"/>
      <c r="B906" s="106"/>
      <c r="C906" s="13" t="s">
        <v>2435</v>
      </c>
      <c r="D906" s="17">
        <v>31493435</v>
      </c>
      <c r="E906" s="16">
        <v>6.2331133687762099E-29</v>
      </c>
      <c r="F906" s="49">
        <v>6.17042549753794E-17</v>
      </c>
    </row>
    <row r="907" spans="1:6" x14ac:dyDescent="0.25">
      <c r="A907" s="40" t="s">
        <v>2437</v>
      </c>
      <c r="B907" s="14">
        <v>12</v>
      </c>
      <c r="C907" s="13" t="s">
        <v>2436</v>
      </c>
      <c r="D907" s="17">
        <v>33370406</v>
      </c>
      <c r="E907" s="16">
        <v>1.36925930666234E-17</v>
      </c>
      <c r="F907" s="49">
        <v>9.7453159193197604E-7</v>
      </c>
    </row>
    <row r="908" spans="1:6" x14ac:dyDescent="0.25">
      <c r="A908" s="40" t="s">
        <v>2439</v>
      </c>
      <c r="B908" s="14">
        <v>12</v>
      </c>
      <c r="C908" s="13" t="s">
        <v>2438</v>
      </c>
      <c r="D908" s="17">
        <v>39416437</v>
      </c>
      <c r="E908" s="16">
        <v>1.0922356946749701E-10</v>
      </c>
      <c r="F908" s="49">
        <v>6.8313347827420497E-7</v>
      </c>
    </row>
    <row r="909" spans="1:6" x14ac:dyDescent="0.25">
      <c r="A909" s="40" t="s">
        <v>2441</v>
      </c>
      <c r="B909" s="14">
        <v>12</v>
      </c>
      <c r="C909" s="13" t="s">
        <v>2440</v>
      </c>
      <c r="D909" s="17">
        <v>41863393</v>
      </c>
      <c r="E909" s="16">
        <v>3.09071333614375E-15</v>
      </c>
      <c r="F909" s="49">
        <v>6.4290474235994499E-9</v>
      </c>
    </row>
    <row r="910" spans="1:6" x14ac:dyDescent="0.25">
      <c r="A910" s="40" t="s">
        <v>2443</v>
      </c>
      <c r="B910" s="14">
        <v>12</v>
      </c>
      <c r="C910" s="13" t="s">
        <v>2442</v>
      </c>
      <c r="D910" s="17">
        <v>46298435</v>
      </c>
      <c r="E910" s="16">
        <v>1.1343576303761501E-8</v>
      </c>
      <c r="F910" s="49">
        <v>5.7143198918325202E-7</v>
      </c>
    </row>
    <row r="911" spans="1:6" x14ac:dyDescent="0.25">
      <c r="A911" s="40" t="s">
        <v>2445</v>
      </c>
      <c r="B911" s="14">
        <v>12</v>
      </c>
      <c r="C911" s="13" t="s">
        <v>2444</v>
      </c>
      <c r="D911" s="17">
        <v>48712932</v>
      </c>
      <c r="E911" s="16">
        <v>3.1016594131277201E-13</v>
      </c>
      <c r="F911" s="49">
        <v>1.2527080514201201E-11</v>
      </c>
    </row>
    <row r="912" spans="1:6" x14ac:dyDescent="0.25">
      <c r="A912" s="40" t="s">
        <v>2447</v>
      </c>
      <c r="B912" s="14">
        <v>12</v>
      </c>
      <c r="C912" s="13" t="s">
        <v>2446</v>
      </c>
      <c r="D912" s="17">
        <v>50263148</v>
      </c>
      <c r="E912" s="16">
        <v>1.83754164976209E-23</v>
      </c>
      <c r="F912" s="49">
        <v>1.0209665807530099E-16</v>
      </c>
    </row>
    <row r="913" spans="1:6" x14ac:dyDescent="0.25">
      <c r="A913" s="40" t="s">
        <v>2449</v>
      </c>
      <c r="B913" s="14">
        <v>12</v>
      </c>
      <c r="C913" s="13" t="s">
        <v>2448</v>
      </c>
      <c r="D913" s="17">
        <v>53477350</v>
      </c>
      <c r="E913" s="16">
        <v>3.7886853505194997E-8</v>
      </c>
      <c r="F913" s="49">
        <v>7.3772385779009797E-2</v>
      </c>
    </row>
    <row r="914" spans="1:6" x14ac:dyDescent="0.25">
      <c r="A914" s="101" t="s">
        <v>2451</v>
      </c>
      <c r="B914" s="104">
        <v>12</v>
      </c>
      <c r="C914" s="13" t="s">
        <v>2450</v>
      </c>
      <c r="D914" s="17">
        <v>57146069</v>
      </c>
      <c r="E914" s="16">
        <v>5.06762592570747E-15</v>
      </c>
      <c r="F914" s="49">
        <v>2.1141500992893201E-6</v>
      </c>
    </row>
    <row r="915" spans="1:6" x14ac:dyDescent="0.25">
      <c r="A915" s="102"/>
      <c r="B915" s="105"/>
      <c r="C915" s="13" t="s">
        <v>2452</v>
      </c>
      <c r="D915" s="17">
        <v>57362345</v>
      </c>
      <c r="E915" s="16">
        <v>3.7035766085728502E-8</v>
      </c>
      <c r="F915" s="49">
        <v>6.1317748775126602E-3</v>
      </c>
    </row>
    <row r="916" spans="1:6" x14ac:dyDescent="0.25">
      <c r="A916" s="103"/>
      <c r="B916" s="106"/>
      <c r="C916" s="13" t="s">
        <v>2453</v>
      </c>
      <c r="D916" s="17">
        <v>57848708</v>
      </c>
      <c r="E916" s="16">
        <v>1.7887195095565001E-10</v>
      </c>
      <c r="F916" s="49">
        <v>1.07365352788737E-6</v>
      </c>
    </row>
    <row r="917" spans="1:6" x14ac:dyDescent="0.25">
      <c r="A917" s="40" t="s">
        <v>2455</v>
      </c>
      <c r="B917" s="14">
        <v>12</v>
      </c>
      <c r="C917" s="13" t="s">
        <v>2454</v>
      </c>
      <c r="D917" s="17">
        <v>61241140</v>
      </c>
      <c r="E917" s="16">
        <v>1.6055664102837E-9</v>
      </c>
      <c r="F917" s="49">
        <v>5.80366006047472E-4</v>
      </c>
    </row>
    <row r="918" spans="1:6" x14ac:dyDescent="0.25">
      <c r="A918" s="40" t="s">
        <v>2457</v>
      </c>
      <c r="B918" s="14">
        <v>12</v>
      </c>
      <c r="C918" s="13" t="s">
        <v>2456</v>
      </c>
      <c r="D918" s="17">
        <v>63010358</v>
      </c>
      <c r="E918" s="16">
        <v>1.17573041797285E-8</v>
      </c>
      <c r="F918" s="49">
        <v>6.4048225057489701E-6</v>
      </c>
    </row>
    <row r="919" spans="1:6" x14ac:dyDescent="0.25">
      <c r="A919" s="101" t="s">
        <v>2459</v>
      </c>
      <c r="B919" s="104">
        <v>12</v>
      </c>
      <c r="C919" s="13" t="s">
        <v>2458</v>
      </c>
      <c r="D919" s="17">
        <v>66216162</v>
      </c>
      <c r="E919" s="16">
        <v>1.22057967922963E-76</v>
      </c>
      <c r="F919" s="49">
        <v>1.8798326551908899E-45</v>
      </c>
    </row>
    <row r="920" spans="1:6" x14ac:dyDescent="0.25">
      <c r="A920" s="102"/>
      <c r="B920" s="105"/>
      <c r="C920" s="13" t="s">
        <v>2460</v>
      </c>
      <c r="D920" s="17">
        <v>66245053</v>
      </c>
      <c r="E920" s="16">
        <v>2.44023578551899E-15</v>
      </c>
      <c r="F920" s="49">
        <v>0.48437436088844599</v>
      </c>
    </row>
    <row r="921" spans="1:6" x14ac:dyDescent="0.25">
      <c r="A921" s="102"/>
      <c r="B921" s="105"/>
      <c r="C921" s="13" t="s">
        <v>2461</v>
      </c>
      <c r="D921" s="17">
        <v>66338582</v>
      </c>
      <c r="E921" s="16">
        <v>2.0928140598848602E-12</v>
      </c>
      <c r="F921" s="49">
        <v>1.8481169952771798E-8</v>
      </c>
    </row>
    <row r="922" spans="1:6" x14ac:dyDescent="0.25">
      <c r="A922" s="102"/>
      <c r="B922" s="105"/>
      <c r="C922" s="13" t="s">
        <v>2462</v>
      </c>
      <c r="D922" s="17">
        <v>66359752</v>
      </c>
      <c r="E922" s="16">
        <v>6.93088737580886E-39</v>
      </c>
      <c r="F922" s="49">
        <v>1.33684206266052E-28</v>
      </c>
    </row>
    <row r="923" spans="1:6" x14ac:dyDescent="0.25">
      <c r="A923" s="103"/>
      <c r="B923" s="106"/>
      <c r="C923" s="13" t="s">
        <v>2463</v>
      </c>
      <c r="D923" s="17">
        <v>66426835</v>
      </c>
      <c r="E923" s="16">
        <v>2.03909947808136E-13</v>
      </c>
      <c r="F923" s="49">
        <v>1.35325697415146E-3</v>
      </c>
    </row>
    <row r="924" spans="1:6" x14ac:dyDescent="0.25">
      <c r="A924" s="40" t="s">
        <v>2465</v>
      </c>
      <c r="B924" s="14">
        <v>12</v>
      </c>
      <c r="C924" s="13" t="s">
        <v>2464</v>
      </c>
      <c r="D924" s="17">
        <v>69973392</v>
      </c>
      <c r="E924" s="16">
        <v>2.4761092779754098E-8</v>
      </c>
      <c r="F924" s="49">
        <v>1.14110769894E-5</v>
      </c>
    </row>
    <row r="925" spans="1:6" x14ac:dyDescent="0.25">
      <c r="A925" s="101" t="s">
        <v>2467</v>
      </c>
      <c r="B925" s="104">
        <v>12</v>
      </c>
      <c r="C925" s="13" t="s">
        <v>2466</v>
      </c>
      <c r="D925" s="17">
        <v>71463415</v>
      </c>
      <c r="E925" s="16">
        <v>2.8028140639390499E-33</v>
      </c>
      <c r="F925" s="49">
        <v>1.3832838387264401E-20</v>
      </c>
    </row>
    <row r="926" spans="1:6" x14ac:dyDescent="0.25">
      <c r="A926" s="103"/>
      <c r="B926" s="106"/>
      <c r="C926" s="13" t="s">
        <v>2468</v>
      </c>
      <c r="D926" s="17">
        <v>71656547</v>
      </c>
      <c r="E926" s="16">
        <v>2.66899392525767E-13</v>
      </c>
      <c r="F926" s="49">
        <v>3.9350790609665096E-9</v>
      </c>
    </row>
    <row r="927" spans="1:6" x14ac:dyDescent="0.25">
      <c r="A927" s="40" t="s">
        <v>2470</v>
      </c>
      <c r="B927" s="14">
        <v>12</v>
      </c>
      <c r="C927" s="13" t="s">
        <v>2469</v>
      </c>
      <c r="D927" s="17">
        <v>81309262</v>
      </c>
      <c r="E927" s="16">
        <v>1.4261033356950901E-8</v>
      </c>
      <c r="F927" s="49">
        <v>6.6964533800428804E-4</v>
      </c>
    </row>
    <row r="928" spans="1:6" x14ac:dyDescent="0.25">
      <c r="A928" s="40" t="s">
        <v>2472</v>
      </c>
      <c r="B928" s="14">
        <v>12</v>
      </c>
      <c r="C928" s="13" t="s">
        <v>2471</v>
      </c>
      <c r="D928" s="17">
        <v>82400498</v>
      </c>
      <c r="E928" s="16">
        <v>7.3386195440927797E-10</v>
      </c>
      <c r="F928" s="49">
        <v>2.0747699423367601E-5</v>
      </c>
    </row>
    <row r="929" spans="1:6" x14ac:dyDescent="0.25">
      <c r="A929" s="40" t="s">
        <v>2474</v>
      </c>
      <c r="B929" s="14">
        <v>12</v>
      </c>
      <c r="C929" s="13" t="s">
        <v>2473</v>
      </c>
      <c r="D929" s="17">
        <v>88343574</v>
      </c>
      <c r="E929" s="16">
        <v>1.3250604124321299E-9</v>
      </c>
      <c r="F929" s="49">
        <v>0.62274698826088104</v>
      </c>
    </row>
    <row r="930" spans="1:6" x14ac:dyDescent="0.25">
      <c r="A930" s="101" t="s">
        <v>2476</v>
      </c>
      <c r="B930" s="104">
        <v>12</v>
      </c>
      <c r="C930" s="13" t="s">
        <v>2475</v>
      </c>
      <c r="D930" s="17">
        <v>89470751</v>
      </c>
      <c r="E930" s="16">
        <v>2.3745441541704598E-9</v>
      </c>
      <c r="F930" s="49">
        <v>0.66818721569894901</v>
      </c>
    </row>
    <row r="931" spans="1:6" x14ac:dyDescent="0.25">
      <c r="A931" s="103"/>
      <c r="B931" s="106"/>
      <c r="C931" s="13" t="s">
        <v>2477</v>
      </c>
      <c r="D931" s="17">
        <v>90402908</v>
      </c>
      <c r="E931" s="16">
        <v>4.13434568704395E-8</v>
      </c>
      <c r="F931" s="49">
        <v>2.7498440647722301E-4</v>
      </c>
    </row>
    <row r="932" spans="1:6" x14ac:dyDescent="0.25">
      <c r="A932" s="40" t="s">
        <v>2479</v>
      </c>
      <c r="B932" s="14">
        <v>12</v>
      </c>
      <c r="C932" s="13" t="s">
        <v>2478</v>
      </c>
      <c r="D932" s="17">
        <v>93968256</v>
      </c>
      <c r="E932" s="16">
        <v>4.2707688228076401E-10</v>
      </c>
      <c r="F932" s="49">
        <v>3.1285172657786098E-4</v>
      </c>
    </row>
    <row r="933" spans="1:6" x14ac:dyDescent="0.25">
      <c r="A933" s="40" t="s">
        <v>2481</v>
      </c>
      <c r="B933" s="14">
        <v>12</v>
      </c>
      <c r="C933" s="13" t="s">
        <v>2480</v>
      </c>
      <c r="D933" s="17">
        <v>95921998</v>
      </c>
      <c r="E933" s="16">
        <v>7.9311032567663394E-11</v>
      </c>
      <c r="F933" s="49">
        <v>1.6445322896263599E-11</v>
      </c>
    </row>
    <row r="934" spans="1:6" x14ac:dyDescent="0.25">
      <c r="A934" s="40" t="s">
        <v>2483</v>
      </c>
      <c r="B934" s="14">
        <v>12</v>
      </c>
      <c r="C934" s="13" t="s">
        <v>2482</v>
      </c>
      <c r="D934" s="17">
        <v>97848910</v>
      </c>
      <c r="E934" s="16">
        <v>4.7690548025692799E-25</v>
      </c>
      <c r="F934" s="49">
        <v>1.7014020994202199E-17</v>
      </c>
    </row>
    <row r="935" spans="1:6" x14ac:dyDescent="0.25">
      <c r="A935" s="40" t="s">
        <v>2485</v>
      </c>
      <c r="B935" s="14">
        <v>12</v>
      </c>
      <c r="C935" s="13" t="s">
        <v>2484</v>
      </c>
      <c r="D935" s="17">
        <v>103662895</v>
      </c>
      <c r="E935" s="16">
        <v>3.8559625974455299E-13</v>
      </c>
      <c r="F935" s="49">
        <v>3.9113896002986802E-10</v>
      </c>
    </row>
    <row r="936" spans="1:6" x14ac:dyDescent="0.25">
      <c r="A936" s="40" t="s">
        <v>2487</v>
      </c>
      <c r="B936" s="14">
        <v>12</v>
      </c>
      <c r="C936" s="13" t="s">
        <v>2486</v>
      </c>
      <c r="D936" s="17">
        <v>108629780</v>
      </c>
      <c r="E936" s="16">
        <v>1.55263949621144E-34</v>
      </c>
      <c r="F936" s="49">
        <v>6.1432140556328298E-21</v>
      </c>
    </row>
    <row r="937" spans="1:6" x14ac:dyDescent="0.25">
      <c r="A937" s="40" t="s">
        <v>2489</v>
      </c>
      <c r="B937" s="14">
        <v>12</v>
      </c>
      <c r="C937" s="13" t="s">
        <v>2488</v>
      </c>
      <c r="D937" s="17">
        <v>112241766</v>
      </c>
      <c r="E937" s="16">
        <v>1.39835626475278E-14</v>
      </c>
      <c r="F937" s="49">
        <v>1.1019097582058999E-7</v>
      </c>
    </row>
    <row r="938" spans="1:6" x14ac:dyDescent="0.25">
      <c r="A938" s="40" t="s">
        <v>2491</v>
      </c>
      <c r="B938" s="14">
        <v>12</v>
      </c>
      <c r="C938" s="13" t="s">
        <v>2490</v>
      </c>
      <c r="D938" s="17">
        <v>114123722</v>
      </c>
      <c r="E938" s="16">
        <v>7.8175960959038297E-10</v>
      </c>
      <c r="F938" s="49">
        <v>4.4175720054290499E-7</v>
      </c>
    </row>
    <row r="939" spans="1:6" x14ac:dyDescent="0.25">
      <c r="A939" s="40" t="s">
        <v>2493</v>
      </c>
      <c r="B939" s="14">
        <v>12</v>
      </c>
      <c r="C939" s="13" t="s">
        <v>2492</v>
      </c>
      <c r="D939" s="17">
        <v>118412373</v>
      </c>
      <c r="E939" s="16">
        <v>5.8407901073883797E-39</v>
      </c>
      <c r="F939" s="49">
        <v>2.0478182228608701E-22</v>
      </c>
    </row>
    <row r="940" spans="1:6" x14ac:dyDescent="0.25">
      <c r="A940" s="101" t="s">
        <v>2495</v>
      </c>
      <c r="B940" s="104">
        <v>12</v>
      </c>
      <c r="C940" s="13" t="s">
        <v>2494</v>
      </c>
      <c r="D940" s="17">
        <v>121161453</v>
      </c>
      <c r="E940" s="16">
        <v>7.7437724049326402E-14</v>
      </c>
      <c r="F940" s="49">
        <v>1.5450848807950601E-3</v>
      </c>
    </row>
    <row r="941" spans="1:6" x14ac:dyDescent="0.25">
      <c r="A941" s="102"/>
      <c r="B941" s="105"/>
      <c r="C941" s="13" t="s">
        <v>2496</v>
      </c>
      <c r="D941" s="17">
        <v>121186073</v>
      </c>
      <c r="E941" s="16">
        <v>6.1052481141379105E-10</v>
      </c>
      <c r="F941" s="49">
        <v>2.2993232976560701E-4</v>
      </c>
    </row>
    <row r="942" spans="1:6" x14ac:dyDescent="0.25">
      <c r="A942" s="102"/>
      <c r="B942" s="105"/>
      <c r="C942" s="13" t="s">
        <v>2497</v>
      </c>
      <c r="D942" s="17">
        <v>121257090</v>
      </c>
      <c r="E942" s="16">
        <v>4.3512299674105002E-21</v>
      </c>
      <c r="F942" s="49">
        <v>6.5791598866586599E-16</v>
      </c>
    </row>
    <row r="943" spans="1:6" x14ac:dyDescent="0.25">
      <c r="A943" s="102"/>
      <c r="B943" s="105"/>
      <c r="C943" s="13" t="s">
        <v>2498</v>
      </c>
      <c r="D943" s="17">
        <v>121279083</v>
      </c>
      <c r="E943" s="16">
        <v>1.8504209524222401E-17</v>
      </c>
      <c r="F943" s="49">
        <v>2.9452935208785997E-10</v>
      </c>
    </row>
    <row r="944" spans="1:6" x14ac:dyDescent="0.25">
      <c r="A944" s="102"/>
      <c r="B944" s="105"/>
      <c r="C944" s="13" t="s">
        <v>2499</v>
      </c>
      <c r="D944" s="17">
        <v>121363506</v>
      </c>
      <c r="E944" s="16">
        <v>1.3082082679531399E-23</v>
      </c>
      <c r="F944" s="49">
        <v>6.4291350152152205E-11</v>
      </c>
    </row>
    <row r="945" spans="1:6" x14ac:dyDescent="0.25">
      <c r="A945" s="102"/>
      <c r="B945" s="105"/>
      <c r="C945" s="13" t="s">
        <v>2500</v>
      </c>
      <c r="D945" s="17">
        <v>121416864</v>
      </c>
      <c r="E945" s="16">
        <v>7.0950046081705698E-47</v>
      </c>
      <c r="F945" s="49">
        <v>3.79454635943719E-34</v>
      </c>
    </row>
    <row r="946" spans="1:6" x14ac:dyDescent="0.25">
      <c r="A946" s="102"/>
      <c r="B946" s="105"/>
      <c r="C946" s="13" t="s">
        <v>2501</v>
      </c>
      <c r="D946" s="17">
        <v>121429194</v>
      </c>
      <c r="E946" s="16">
        <v>1.2659286222542699E-50</v>
      </c>
      <c r="F946" s="49">
        <v>8.12567205862604E-33</v>
      </c>
    </row>
    <row r="947" spans="1:6" x14ac:dyDescent="0.25">
      <c r="A947" s="102"/>
      <c r="B947" s="105"/>
      <c r="C947" s="13" t="s">
        <v>2502</v>
      </c>
      <c r="D947" s="17">
        <v>121436391</v>
      </c>
      <c r="E947" s="16">
        <v>1.3675549146796701E-8</v>
      </c>
      <c r="F947" s="49">
        <v>8.9244349474126599E-7</v>
      </c>
    </row>
    <row r="948" spans="1:6" x14ac:dyDescent="0.25">
      <c r="A948" s="102"/>
      <c r="B948" s="105"/>
      <c r="C948" s="13" t="s">
        <v>2503</v>
      </c>
      <c r="D948" s="17">
        <v>121517609</v>
      </c>
      <c r="E948" s="16">
        <v>1.99125213563299E-12</v>
      </c>
      <c r="F948" s="49">
        <v>1.48717743941354E-6</v>
      </c>
    </row>
    <row r="949" spans="1:6" x14ac:dyDescent="0.25">
      <c r="A949" s="102"/>
      <c r="B949" s="105"/>
      <c r="C949" s="13" t="s">
        <v>2504</v>
      </c>
      <c r="D949" s="17">
        <v>121604314</v>
      </c>
      <c r="E949" s="16">
        <v>2.2656267113505299E-13</v>
      </c>
      <c r="F949" s="49">
        <v>7.4427536370657896E-9</v>
      </c>
    </row>
    <row r="950" spans="1:6" x14ac:dyDescent="0.25">
      <c r="A950" s="102"/>
      <c r="B950" s="105"/>
      <c r="C950" s="13" t="s">
        <v>2505</v>
      </c>
      <c r="D950" s="17">
        <v>121630339</v>
      </c>
      <c r="E950" s="16">
        <v>4.6564466522989603E-8</v>
      </c>
      <c r="F950" s="49">
        <v>2.5984349758671E-3</v>
      </c>
    </row>
    <row r="951" spans="1:6" x14ac:dyDescent="0.25">
      <c r="A951" s="102"/>
      <c r="B951" s="105"/>
      <c r="C951" s="13" t="s">
        <v>2506</v>
      </c>
      <c r="D951" s="17">
        <v>121930945</v>
      </c>
      <c r="E951" s="16">
        <v>4.3726911423414002E-8</v>
      </c>
      <c r="F951" s="49">
        <v>1.40953867279394E-7</v>
      </c>
    </row>
    <row r="952" spans="1:6" x14ac:dyDescent="0.25">
      <c r="A952" s="103"/>
      <c r="B952" s="106"/>
      <c r="C952" s="13" t="s">
        <v>2507</v>
      </c>
      <c r="D952" s="17">
        <v>121938185</v>
      </c>
      <c r="E952" s="16">
        <v>4.2287247270216699E-12</v>
      </c>
      <c r="F952" s="49">
        <v>2.9747364846502698E-10</v>
      </c>
    </row>
    <row r="953" spans="1:6" x14ac:dyDescent="0.25">
      <c r="A953" s="40" t="s">
        <v>2509</v>
      </c>
      <c r="B953" s="14">
        <v>12</v>
      </c>
      <c r="C953" s="13" t="s">
        <v>2508</v>
      </c>
      <c r="D953" s="17">
        <v>123450765</v>
      </c>
      <c r="E953" s="16">
        <v>6.5964642362899901E-20</v>
      </c>
      <c r="F953" s="49">
        <v>1.4900332902973501E-12</v>
      </c>
    </row>
    <row r="954" spans="1:6" x14ac:dyDescent="0.25">
      <c r="A954" s="101" t="s">
        <v>2511</v>
      </c>
      <c r="B954" s="104">
        <v>12</v>
      </c>
      <c r="C954" s="13" t="s">
        <v>2510</v>
      </c>
      <c r="D954" s="17">
        <v>124508976</v>
      </c>
      <c r="E954" s="16">
        <v>3.3224372014972999E-27</v>
      </c>
      <c r="F954" s="49">
        <v>1.7368963098116402E-18</v>
      </c>
    </row>
    <row r="955" spans="1:6" x14ac:dyDescent="0.25">
      <c r="A955" s="102"/>
      <c r="B955" s="105"/>
      <c r="C955" s="13" t="s">
        <v>2512</v>
      </c>
      <c r="D955" s="17">
        <v>124513777</v>
      </c>
      <c r="E955" s="16">
        <v>1.1613538763387399E-14</v>
      </c>
      <c r="F955" s="49">
        <v>1.1582846477818101E-8</v>
      </c>
    </row>
    <row r="956" spans="1:6" x14ac:dyDescent="0.25">
      <c r="A956" s="103"/>
      <c r="B956" s="106"/>
      <c r="C956" s="13" t="s">
        <v>2513</v>
      </c>
      <c r="D956" s="17">
        <v>124826462</v>
      </c>
      <c r="E956" s="16">
        <v>5.7823961192502198E-9</v>
      </c>
      <c r="F956" s="49">
        <v>7.5698948537499799E-5</v>
      </c>
    </row>
    <row r="957" spans="1:6" x14ac:dyDescent="0.25">
      <c r="A957" s="101" t="s">
        <v>2515</v>
      </c>
      <c r="B957" s="104">
        <v>12</v>
      </c>
      <c r="C957" s="13" t="s">
        <v>2514</v>
      </c>
      <c r="D957" s="17">
        <v>132481274</v>
      </c>
      <c r="E957" s="16">
        <v>1.07828147450531E-9</v>
      </c>
      <c r="F957" s="49">
        <v>5.1689081095818402E-8</v>
      </c>
    </row>
    <row r="958" spans="1:6" x14ac:dyDescent="0.25">
      <c r="A958" s="102"/>
      <c r="B958" s="105"/>
      <c r="C958" s="13" t="s">
        <v>2516</v>
      </c>
      <c r="D958" s="17">
        <v>133069698</v>
      </c>
      <c r="E958" s="16">
        <v>6.32605555853249E-34</v>
      </c>
      <c r="F958" s="49">
        <v>5.6413847836518998E-20</v>
      </c>
    </row>
    <row r="959" spans="1:6" x14ac:dyDescent="0.25">
      <c r="A959" s="103"/>
      <c r="B959" s="106"/>
      <c r="C959" s="13" t="s">
        <v>2517</v>
      </c>
      <c r="D959" s="17">
        <v>133361224</v>
      </c>
      <c r="E959" s="16">
        <v>2.18712569008951E-13</v>
      </c>
      <c r="F959" s="49">
        <v>3.4609149222520002E-10</v>
      </c>
    </row>
    <row r="960" spans="1:6" x14ac:dyDescent="0.25">
      <c r="A960" s="101" t="s">
        <v>2519</v>
      </c>
      <c r="B960" s="104">
        <v>13</v>
      </c>
      <c r="C960" s="13" t="s">
        <v>2518</v>
      </c>
      <c r="D960" s="17">
        <v>22589883</v>
      </c>
      <c r="E960" s="16">
        <v>2.57777005846378E-11</v>
      </c>
      <c r="F960" s="49">
        <v>1.34296479376464E-7</v>
      </c>
    </row>
    <row r="961" spans="1:6" x14ac:dyDescent="0.25">
      <c r="A961" s="103"/>
      <c r="B961" s="106"/>
      <c r="C961" s="13" t="s">
        <v>2520</v>
      </c>
      <c r="D961" s="17">
        <v>23309382</v>
      </c>
      <c r="E961" s="16">
        <v>2.34604097455844E-21</v>
      </c>
      <c r="F961" s="49">
        <v>9.8958383090327895E-13</v>
      </c>
    </row>
    <row r="962" spans="1:6" x14ac:dyDescent="0.25">
      <c r="A962" s="101" t="s">
        <v>2522</v>
      </c>
      <c r="B962" s="104">
        <v>13</v>
      </c>
      <c r="C962" s="13" t="s">
        <v>2521</v>
      </c>
      <c r="D962" s="17">
        <v>26776999</v>
      </c>
      <c r="E962" s="16">
        <v>1.10716950442974E-53</v>
      </c>
      <c r="F962" s="49">
        <v>5.1243101997456702E-36</v>
      </c>
    </row>
    <row r="963" spans="1:6" x14ac:dyDescent="0.25">
      <c r="A963" s="103"/>
      <c r="B963" s="106"/>
      <c r="C963" s="13" t="s">
        <v>2523</v>
      </c>
      <c r="D963" s="17">
        <v>26802799</v>
      </c>
      <c r="E963" s="16">
        <v>5.6778432286008303E-14</v>
      </c>
      <c r="F963" s="49">
        <v>2.2356436346104401E-8</v>
      </c>
    </row>
    <row r="964" spans="1:6" x14ac:dyDescent="0.25">
      <c r="A964" s="101" t="s">
        <v>2525</v>
      </c>
      <c r="B964" s="104">
        <v>13</v>
      </c>
      <c r="C964" s="13" t="s">
        <v>2524</v>
      </c>
      <c r="D964" s="17">
        <v>28012527</v>
      </c>
      <c r="E964" s="16">
        <v>9.7142947707705306E-9</v>
      </c>
      <c r="F964" s="49">
        <v>1.0485775182102901E-4</v>
      </c>
    </row>
    <row r="965" spans="1:6" x14ac:dyDescent="0.25">
      <c r="A965" s="103"/>
      <c r="B965" s="106"/>
      <c r="C965" s="13" t="s">
        <v>2526</v>
      </c>
      <c r="D965" s="17">
        <v>28525362</v>
      </c>
      <c r="E965" s="16">
        <v>4.6885670798761505E-10</v>
      </c>
      <c r="F965" s="49">
        <v>9.3957429047083405E-7</v>
      </c>
    </row>
    <row r="966" spans="1:6" x14ac:dyDescent="0.25">
      <c r="A966" s="40" t="s">
        <v>2528</v>
      </c>
      <c r="B966" s="14">
        <v>13</v>
      </c>
      <c r="C966" s="13" t="s">
        <v>2527</v>
      </c>
      <c r="D966" s="17">
        <v>31017258</v>
      </c>
      <c r="E966" s="16">
        <v>7.5326911919840304E-9</v>
      </c>
      <c r="F966" s="49">
        <v>8.1979287689255198E-8</v>
      </c>
    </row>
    <row r="967" spans="1:6" x14ac:dyDescent="0.25">
      <c r="A967" s="101" t="s">
        <v>2530</v>
      </c>
      <c r="B967" s="104">
        <v>13</v>
      </c>
      <c r="C967" s="13" t="s">
        <v>2529</v>
      </c>
      <c r="D967" s="17">
        <v>33486529</v>
      </c>
      <c r="E967" s="16">
        <v>1.13785706888879E-8</v>
      </c>
      <c r="F967" s="49">
        <v>6.20808264147319E-7</v>
      </c>
    </row>
    <row r="968" spans="1:6" x14ac:dyDescent="0.25">
      <c r="A968" s="102"/>
      <c r="B968" s="105"/>
      <c r="C968" s="13" t="s">
        <v>2531</v>
      </c>
      <c r="D968" s="17">
        <v>33522341</v>
      </c>
      <c r="E968" s="16">
        <v>9.0884065487450302E-12</v>
      </c>
      <c r="F968" s="49">
        <v>0.64711285072142899</v>
      </c>
    </row>
    <row r="969" spans="1:6" x14ac:dyDescent="0.25">
      <c r="A969" s="102"/>
      <c r="B969" s="105"/>
      <c r="C969" s="13" t="s">
        <v>2532</v>
      </c>
      <c r="D969" s="17">
        <v>33554302</v>
      </c>
      <c r="E969" s="16">
        <v>5.0725555947851298E-47</v>
      </c>
      <c r="F969" s="49">
        <v>1.9803223822322699E-23</v>
      </c>
    </row>
    <row r="970" spans="1:6" x14ac:dyDescent="0.25">
      <c r="A970" s="102"/>
      <c r="B970" s="105"/>
      <c r="C970" s="13" t="s">
        <v>2533</v>
      </c>
      <c r="D970" s="17">
        <v>33593270</v>
      </c>
      <c r="E970" s="16">
        <v>2.3454185694728699E-17</v>
      </c>
      <c r="F970" s="49">
        <v>3.9641275183857502E-7</v>
      </c>
    </row>
    <row r="971" spans="1:6" x14ac:dyDescent="0.25">
      <c r="A971" s="103"/>
      <c r="B971" s="106"/>
      <c r="C971" s="13" t="s">
        <v>2534</v>
      </c>
      <c r="D971" s="17">
        <v>33691171</v>
      </c>
      <c r="E971" s="16">
        <v>1.1555863321212501E-11</v>
      </c>
      <c r="F971" s="49">
        <v>8.4983689330600295E-3</v>
      </c>
    </row>
    <row r="972" spans="1:6" x14ac:dyDescent="0.25">
      <c r="A972" s="40" t="s">
        <v>2536</v>
      </c>
      <c r="B972" s="14">
        <v>13</v>
      </c>
      <c r="C972" s="13" t="s">
        <v>2535</v>
      </c>
      <c r="D972" s="17">
        <v>41600687</v>
      </c>
      <c r="E972" s="16">
        <v>1.1354387751321299E-8</v>
      </c>
      <c r="F972" s="49">
        <v>1.7325323231073599E-6</v>
      </c>
    </row>
    <row r="973" spans="1:6" x14ac:dyDescent="0.25">
      <c r="A973" s="40" t="s">
        <v>2538</v>
      </c>
      <c r="B973" s="14">
        <v>13</v>
      </c>
      <c r="C973" s="13" t="s">
        <v>2537</v>
      </c>
      <c r="D973" s="17">
        <v>46518966</v>
      </c>
      <c r="E973" s="16">
        <v>2.5802581556126398E-15</v>
      </c>
      <c r="F973" s="49">
        <v>1.7914446787207199E-7</v>
      </c>
    </row>
    <row r="974" spans="1:6" x14ac:dyDescent="0.25">
      <c r="A974" s="40" t="s">
        <v>2540</v>
      </c>
      <c r="B974" s="14">
        <v>13</v>
      </c>
      <c r="C974" s="13" t="s">
        <v>2539</v>
      </c>
      <c r="D974" s="17">
        <v>51094114</v>
      </c>
      <c r="E974" s="16">
        <v>4.4928646369264302E-32</v>
      </c>
      <c r="F974" s="49">
        <v>1.2219223001238401E-20</v>
      </c>
    </row>
    <row r="975" spans="1:6" x14ac:dyDescent="0.25">
      <c r="A975" s="40" t="s">
        <v>2542</v>
      </c>
      <c r="B975" s="14">
        <v>13</v>
      </c>
      <c r="C975" s="13" t="s">
        <v>2541</v>
      </c>
      <c r="D975" s="17">
        <v>54107583</v>
      </c>
      <c r="E975" s="16">
        <v>2.36838226116588E-23</v>
      </c>
      <c r="F975" s="49">
        <v>1.47180095060695E-12</v>
      </c>
    </row>
    <row r="976" spans="1:6" x14ac:dyDescent="0.25">
      <c r="A976" s="101" t="s">
        <v>2544</v>
      </c>
      <c r="B976" s="104">
        <v>13</v>
      </c>
      <c r="C976" s="13" t="s">
        <v>2543</v>
      </c>
      <c r="D976" s="17">
        <v>58693112</v>
      </c>
      <c r="E976" s="16">
        <v>6.8040668356218504E-17</v>
      </c>
      <c r="F976" s="49">
        <v>8.7193533021549505E-11</v>
      </c>
    </row>
    <row r="977" spans="1:6" x14ac:dyDescent="0.25">
      <c r="A977" s="103"/>
      <c r="B977" s="106"/>
      <c r="C977" s="13" t="s">
        <v>2545</v>
      </c>
      <c r="D977" s="17">
        <v>59197536</v>
      </c>
      <c r="E977" s="16">
        <v>6.00774670654464E-9</v>
      </c>
      <c r="F977" s="49">
        <v>9.4933913768148303E-8</v>
      </c>
    </row>
    <row r="978" spans="1:6" x14ac:dyDescent="0.25">
      <c r="A978" s="40" t="s">
        <v>2547</v>
      </c>
      <c r="B978" s="14">
        <v>13</v>
      </c>
      <c r="C978" s="13" t="s">
        <v>2546</v>
      </c>
      <c r="D978" s="17">
        <v>60692067</v>
      </c>
      <c r="E978" s="16">
        <v>1.54754511549181E-8</v>
      </c>
      <c r="F978" s="49">
        <v>6.8496215375862804E-5</v>
      </c>
    </row>
    <row r="979" spans="1:6" x14ac:dyDescent="0.25">
      <c r="A979" s="40" t="s">
        <v>2549</v>
      </c>
      <c r="B979" s="14">
        <v>13</v>
      </c>
      <c r="C979" s="13" t="s">
        <v>2548</v>
      </c>
      <c r="D979" s="17">
        <v>66204880</v>
      </c>
      <c r="E979" s="16">
        <v>1.1548815042366501E-9</v>
      </c>
      <c r="F979" s="49">
        <v>2.8230640061678002E-5</v>
      </c>
    </row>
    <row r="980" spans="1:6" x14ac:dyDescent="0.25">
      <c r="A980" s="101" t="s">
        <v>2551</v>
      </c>
      <c r="B980" s="104">
        <v>13</v>
      </c>
      <c r="C980" s="13" t="s">
        <v>2550</v>
      </c>
      <c r="D980" s="17">
        <v>79587841</v>
      </c>
      <c r="E980" s="16">
        <v>4.54832382493354E-9</v>
      </c>
      <c r="F980" s="49">
        <v>9.3795426133353198E-8</v>
      </c>
    </row>
    <row r="981" spans="1:6" x14ac:dyDescent="0.25">
      <c r="A981" s="102"/>
      <c r="B981" s="105"/>
      <c r="C981" s="13" t="s">
        <v>2552</v>
      </c>
      <c r="D981" s="17">
        <v>80586038</v>
      </c>
      <c r="E981" s="16">
        <v>5.1434289429780501E-9</v>
      </c>
      <c r="F981" s="49">
        <v>4.9953909928994901E-7</v>
      </c>
    </row>
    <row r="982" spans="1:6" x14ac:dyDescent="0.25">
      <c r="A982" s="102"/>
      <c r="B982" s="105"/>
      <c r="C982" s="13" t="s">
        <v>2553</v>
      </c>
      <c r="D982" s="17">
        <v>80592204</v>
      </c>
      <c r="E982" s="16">
        <v>2.0846226735365701E-8</v>
      </c>
      <c r="F982" s="49">
        <v>8.2974345884327305E-9</v>
      </c>
    </row>
    <row r="983" spans="1:6" x14ac:dyDescent="0.25">
      <c r="A983" s="102"/>
      <c r="B983" s="105"/>
      <c r="C983" s="13" t="s">
        <v>2554</v>
      </c>
      <c r="D983" s="17">
        <v>80707429</v>
      </c>
      <c r="E983" s="16">
        <v>6.8109325509110298E-105</v>
      </c>
      <c r="F983" s="49">
        <v>1.1502897613767101E-64</v>
      </c>
    </row>
    <row r="984" spans="1:6" x14ac:dyDescent="0.25">
      <c r="A984" s="103"/>
      <c r="B984" s="106"/>
      <c r="C984" s="13" t="s">
        <v>2555</v>
      </c>
      <c r="D984" s="17">
        <v>80770112</v>
      </c>
      <c r="E984" s="16">
        <v>2.8777484110821903E-14</v>
      </c>
      <c r="F984" s="49">
        <v>7.2760889874919703E-10</v>
      </c>
    </row>
    <row r="985" spans="1:6" x14ac:dyDescent="0.25">
      <c r="A985" s="40" t="s">
        <v>2557</v>
      </c>
      <c r="B985" s="14">
        <v>13</v>
      </c>
      <c r="C985" s="13" t="s">
        <v>2556</v>
      </c>
      <c r="D985" s="17">
        <v>91963080</v>
      </c>
      <c r="E985" s="16">
        <v>2.35364777526859E-45</v>
      </c>
      <c r="F985" s="49">
        <v>5.5171866044932899E-26</v>
      </c>
    </row>
    <row r="986" spans="1:6" x14ac:dyDescent="0.25">
      <c r="A986" s="40" t="s">
        <v>2559</v>
      </c>
      <c r="B986" s="14">
        <v>13</v>
      </c>
      <c r="C986" s="13" t="s">
        <v>2558</v>
      </c>
      <c r="D986" s="17">
        <v>94660569</v>
      </c>
      <c r="E986" s="16">
        <v>2.6527110662890202E-10</v>
      </c>
      <c r="F986" s="49">
        <v>7.3460610154506101E-6</v>
      </c>
    </row>
    <row r="987" spans="1:6" x14ac:dyDescent="0.25">
      <c r="A987" s="40" t="s">
        <v>2561</v>
      </c>
      <c r="B987" s="14">
        <v>13</v>
      </c>
      <c r="C987" s="13" t="s">
        <v>2560</v>
      </c>
      <c r="D987" s="17">
        <v>99109816</v>
      </c>
      <c r="E987" s="16">
        <v>3.9823998678454603E-9</v>
      </c>
      <c r="F987" s="49">
        <v>9.8364808969439999E-7</v>
      </c>
    </row>
    <row r="988" spans="1:6" x14ac:dyDescent="0.25">
      <c r="A988" s="40" t="s">
        <v>2563</v>
      </c>
      <c r="B988" s="14">
        <v>13</v>
      </c>
      <c r="C988" s="13" t="s">
        <v>2562</v>
      </c>
      <c r="D988" s="17">
        <v>108804608</v>
      </c>
      <c r="E988" s="16">
        <v>5.1084132519279299E-13</v>
      </c>
      <c r="F988" s="49">
        <v>2.4227581930264701E-5</v>
      </c>
    </row>
    <row r="989" spans="1:6" x14ac:dyDescent="0.25">
      <c r="A989" s="101" t="s">
        <v>2565</v>
      </c>
      <c r="B989" s="104">
        <v>13</v>
      </c>
      <c r="C989" s="13" t="s">
        <v>2564</v>
      </c>
      <c r="D989" s="17">
        <v>109927086</v>
      </c>
      <c r="E989" s="16">
        <v>5.5517726097401501E-14</v>
      </c>
      <c r="F989" s="49">
        <v>2.7735697057826098E-10</v>
      </c>
    </row>
    <row r="990" spans="1:6" x14ac:dyDescent="0.25">
      <c r="A990" s="103"/>
      <c r="B990" s="106"/>
      <c r="C990" s="13" t="s">
        <v>2566</v>
      </c>
      <c r="D990" s="17">
        <v>110426871</v>
      </c>
      <c r="E990" s="16">
        <v>1.00362193122692E-8</v>
      </c>
      <c r="F990" s="49">
        <v>2.3293401277506901E-8</v>
      </c>
    </row>
    <row r="991" spans="1:6" x14ac:dyDescent="0.25">
      <c r="A991" s="40" t="s">
        <v>2568</v>
      </c>
      <c r="B991" s="14">
        <v>13</v>
      </c>
      <c r="C991" s="13" t="s">
        <v>2567</v>
      </c>
      <c r="D991" s="17">
        <v>114277201</v>
      </c>
      <c r="E991" s="16">
        <v>3.0062825346351001E-8</v>
      </c>
      <c r="F991" s="49">
        <v>6.3052547047120697E-6</v>
      </c>
    </row>
    <row r="992" spans="1:6" x14ac:dyDescent="0.25">
      <c r="A992" s="40" t="s">
        <v>2570</v>
      </c>
      <c r="B992" s="14">
        <v>14</v>
      </c>
      <c r="C992" s="13" t="s">
        <v>2569</v>
      </c>
      <c r="D992" s="17">
        <v>23289189</v>
      </c>
      <c r="E992" s="16">
        <v>4.5822986803344E-10</v>
      </c>
      <c r="F992" s="49">
        <v>1.46496641075858E-8</v>
      </c>
    </row>
    <row r="993" spans="1:6" x14ac:dyDescent="0.25">
      <c r="A993" s="40" t="s">
        <v>2572</v>
      </c>
      <c r="B993" s="14">
        <v>14</v>
      </c>
      <c r="C993" s="13" t="s">
        <v>2571</v>
      </c>
      <c r="D993" s="17">
        <v>24878370</v>
      </c>
      <c r="E993" s="16">
        <v>2.4774939481468299E-12</v>
      </c>
      <c r="F993" s="49">
        <v>4.2043296438011798E-8</v>
      </c>
    </row>
    <row r="994" spans="1:6" x14ac:dyDescent="0.25">
      <c r="A994" s="40" t="s">
        <v>2574</v>
      </c>
      <c r="B994" s="14">
        <v>14</v>
      </c>
      <c r="C994" s="13" t="s">
        <v>2573</v>
      </c>
      <c r="D994" s="17">
        <v>25949277</v>
      </c>
      <c r="E994" s="16">
        <v>4.3643602391844801E-12</v>
      </c>
      <c r="F994" s="49">
        <v>1.3504579186665199E-6</v>
      </c>
    </row>
    <row r="995" spans="1:6" x14ac:dyDescent="0.25">
      <c r="A995" s="101" t="s">
        <v>2576</v>
      </c>
      <c r="B995" s="104">
        <v>14</v>
      </c>
      <c r="C995" s="13" t="s">
        <v>2575</v>
      </c>
      <c r="D995" s="17">
        <v>29744532</v>
      </c>
      <c r="E995" s="16">
        <v>1.5824198498828799E-10</v>
      </c>
      <c r="F995" s="49">
        <v>5.7014727151128402E-7</v>
      </c>
    </row>
    <row r="996" spans="1:6" x14ac:dyDescent="0.25">
      <c r="A996" s="103"/>
      <c r="B996" s="106"/>
      <c r="C996" s="13" t="s">
        <v>2577</v>
      </c>
      <c r="D996" s="17">
        <v>30070659</v>
      </c>
      <c r="E996" s="16">
        <v>3.36341856603954E-11</v>
      </c>
      <c r="F996" s="49">
        <v>3.72586892178005E-8</v>
      </c>
    </row>
    <row r="997" spans="1:6" x14ac:dyDescent="0.25">
      <c r="A997" s="40" t="s">
        <v>2579</v>
      </c>
      <c r="B997" s="14">
        <v>14</v>
      </c>
      <c r="C997" s="13" t="s">
        <v>2578</v>
      </c>
      <c r="D997" s="17">
        <v>33303540</v>
      </c>
      <c r="E997" s="16">
        <v>1.3429512607575599E-23</v>
      </c>
      <c r="F997" s="49">
        <v>3.0061294255597701E-15</v>
      </c>
    </row>
    <row r="998" spans="1:6" x14ac:dyDescent="0.25">
      <c r="A998" s="40" t="s">
        <v>2581</v>
      </c>
      <c r="B998" s="14">
        <v>14</v>
      </c>
      <c r="C998" s="13" t="s">
        <v>2580</v>
      </c>
      <c r="D998" s="17">
        <v>35455979</v>
      </c>
      <c r="E998" s="16">
        <v>1.3616814647940501E-8</v>
      </c>
      <c r="F998" s="49">
        <v>3.39691037759866E-7</v>
      </c>
    </row>
    <row r="999" spans="1:6" x14ac:dyDescent="0.25">
      <c r="A999" s="40" t="s">
        <v>2583</v>
      </c>
      <c r="B999" s="14">
        <v>14</v>
      </c>
      <c r="C999" s="13" t="s">
        <v>2582</v>
      </c>
      <c r="D999" s="17">
        <v>38800704</v>
      </c>
      <c r="E999" s="16">
        <v>2.5347305281381702E-32</v>
      </c>
      <c r="F999" s="49">
        <v>1.26156759900671E-21</v>
      </c>
    </row>
    <row r="1000" spans="1:6" x14ac:dyDescent="0.25">
      <c r="A1000" s="40" t="s">
        <v>2585</v>
      </c>
      <c r="B1000" s="14">
        <v>14</v>
      </c>
      <c r="C1000" s="13" t="s">
        <v>2584</v>
      </c>
      <c r="D1000" s="17">
        <v>47296764</v>
      </c>
      <c r="E1000" s="16">
        <v>8.0534549395844799E-10</v>
      </c>
      <c r="F1000" s="49">
        <v>1.08734566699301E-8</v>
      </c>
    </row>
    <row r="1001" spans="1:6" x14ac:dyDescent="0.25">
      <c r="A1001" s="40" t="s">
        <v>2587</v>
      </c>
      <c r="B1001" s="14">
        <v>14</v>
      </c>
      <c r="C1001" s="13" t="s">
        <v>2586</v>
      </c>
      <c r="D1001" s="17">
        <v>50655357</v>
      </c>
      <c r="E1001" s="16">
        <v>1.5329672910702601E-9</v>
      </c>
      <c r="F1001" s="49">
        <v>2.43333238197642E-9</v>
      </c>
    </row>
    <row r="1002" spans="1:6" x14ac:dyDescent="0.25">
      <c r="A1002" s="40" t="s">
        <v>2589</v>
      </c>
      <c r="B1002" s="14">
        <v>14</v>
      </c>
      <c r="C1002" s="13" t="s">
        <v>2588</v>
      </c>
      <c r="D1002" s="17">
        <v>58752587</v>
      </c>
      <c r="E1002" s="16">
        <v>1.39105031915045E-14</v>
      </c>
      <c r="F1002" s="49">
        <v>4.3918600830126102E-10</v>
      </c>
    </row>
    <row r="1003" spans="1:6" x14ac:dyDescent="0.25">
      <c r="A1003" s="40" t="s">
        <v>2591</v>
      </c>
      <c r="B1003" s="14">
        <v>14</v>
      </c>
      <c r="C1003" s="13" t="s">
        <v>2590</v>
      </c>
      <c r="D1003" s="17">
        <v>61180657</v>
      </c>
      <c r="E1003" s="16">
        <v>8.6398146829761699E-16</v>
      </c>
      <c r="F1003" s="49">
        <v>8.2385341065519301E-11</v>
      </c>
    </row>
    <row r="1004" spans="1:6" x14ac:dyDescent="0.25">
      <c r="A1004" s="40" t="s">
        <v>2593</v>
      </c>
      <c r="B1004" s="14">
        <v>14</v>
      </c>
      <c r="C1004" s="13" t="s">
        <v>2592</v>
      </c>
      <c r="D1004" s="17">
        <v>69563295</v>
      </c>
      <c r="E1004" s="16">
        <v>2.55417330142496E-13</v>
      </c>
      <c r="F1004" s="49">
        <v>4.7383798634983397E-6</v>
      </c>
    </row>
    <row r="1005" spans="1:6" x14ac:dyDescent="0.25">
      <c r="A1005" s="101" t="s">
        <v>2595</v>
      </c>
      <c r="B1005" s="104">
        <v>14</v>
      </c>
      <c r="C1005" s="13" t="s">
        <v>2594</v>
      </c>
      <c r="D1005" s="17">
        <v>77300863</v>
      </c>
      <c r="E1005" s="16">
        <v>8.67964411824492E-18</v>
      </c>
      <c r="F1005" s="49">
        <v>5.6413896455941897E-13</v>
      </c>
    </row>
    <row r="1006" spans="1:6" x14ac:dyDescent="0.25">
      <c r="A1006" s="102"/>
      <c r="B1006" s="105"/>
      <c r="C1006" s="13" t="s">
        <v>2596</v>
      </c>
      <c r="D1006" s="17">
        <v>77379704</v>
      </c>
      <c r="E1006" s="16">
        <v>8.50843096833917E-15</v>
      </c>
      <c r="F1006" s="49">
        <v>5.5388214076862095E-10</v>
      </c>
    </row>
    <row r="1007" spans="1:6" x14ac:dyDescent="0.25">
      <c r="A1007" s="103"/>
      <c r="B1007" s="106"/>
      <c r="C1007" s="13" t="s">
        <v>2597</v>
      </c>
      <c r="D1007" s="17">
        <v>77848618</v>
      </c>
      <c r="E1007" s="16">
        <v>2.28106839941465E-8</v>
      </c>
      <c r="F1007" s="49">
        <v>1.1169927204738801E-7</v>
      </c>
    </row>
    <row r="1008" spans="1:6" x14ac:dyDescent="0.25">
      <c r="A1008" s="101" t="s">
        <v>2599</v>
      </c>
      <c r="B1008" s="104">
        <v>14</v>
      </c>
      <c r="C1008" s="13" t="s">
        <v>2598</v>
      </c>
      <c r="D1008" s="17">
        <v>79825106</v>
      </c>
      <c r="E1008" s="16">
        <v>3.1584187120869302E-8</v>
      </c>
      <c r="F1008" s="49">
        <v>2.3589814197542899E-6</v>
      </c>
    </row>
    <row r="1009" spans="1:6" x14ac:dyDescent="0.25">
      <c r="A1009" s="102"/>
      <c r="B1009" s="105"/>
      <c r="C1009" s="13" t="s">
        <v>2600</v>
      </c>
      <c r="D1009" s="17">
        <v>79942647</v>
      </c>
      <c r="E1009" s="16">
        <v>2.2310726061569899E-36</v>
      </c>
      <c r="F1009" s="49">
        <v>1.03571275476353E-22</v>
      </c>
    </row>
    <row r="1010" spans="1:6" x14ac:dyDescent="0.25">
      <c r="A1010" s="103"/>
      <c r="B1010" s="106"/>
      <c r="C1010" s="13" t="s">
        <v>2601</v>
      </c>
      <c r="D1010" s="17">
        <v>80170870</v>
      </c>
      <c r="E1010" s="16">
        <v>2.6808239687478702E-9</v>
      </c>
      <c r="F1010" s="49">
        <v>9.9558948058242894E-8</v>
      </c>
    </row>
    <row r="1011" spans="1:6" x14ac:dyDescent="0.25">
      <c r="A1011" s="101" t="s">
        <v>2603</v>
      </c>
      <c r="B1011" s="104">
        <v>14</v>
      </c>
      <c r="C1011" s="13" t="s">
        <v>2602</v>
      </c>
      <c r="D1011" s="17">
        <v>89556247</v>
      </c>
      <c r="E1011" s="16">
        <v>1.29694671758194E-11</v>
      </c>
      <c r="F1011" s="49">
        <v>1.42098342560225E-7</v>
      </c>
    </row>
    <row r="1012" spans="1:6" x14ac:dyDescent="0.25">
      <c r="A1012" s="103"/>
      <c r="B1012" s="106"/>
      <c r="C1012" s="13" t="s">
        <v>2604</v>
      </c>
      <c r="D1012" s="17">
        <v>90055468</v>
      </c>
      <c r="E1012" s="16">
        <v>1.6630303714906701E-19</v>
      </c>
      <c r="F1012" s="49">
        <v>1.5714127363824601E-10</v>
      </c>
    </row>
    <row r="1013" spans="1:6" x14ac:dyDescent="0.25">
      <c r="A1013" s="40" t="s">
        <v>2606</v>
      </c>
      <c r="B1013" s="14">
        <v>14</v>
      </c>
      <c r="C1013" s="13" t="s">
        <v>2605</v>
      </c>
      <c r="D1013" s="17">
        <v>91972752</v>
      </c>
      <c r="E1013" s="16">
        <v>1.08707742723965E-15</v>
      </c>
      <c r="F1013" s="49">
        <v>1.04115327425839E-11</v>
      </c>
    </row>
    <row r="1014" spans="1:6" x14ac:dyDescent="0.25">
      <c r="A1014" s="40" t="s">
        <v>2608</v>
      </c>
      <c r="B1014" s="14">
        <v>14</v>
      </c>
      <c r="C1014" s="13" t="s">
        <v>2607</v>
      </c>
      <c r="D1014" s="17">
        <v>99700080</v>
      </c>
      <c r="E1014" s="16">
        <v>2.2432154458457799E-10</v>
      </c>
      <c r="F1014" s="49">
        <v>3.3701655733431901E-6</v>
      </c>
    </row>
    <row r="1015" spans="1:6" x14ac:dyDescent="0.25">
      <c r="A1015" s="101" t="s">
        <v>2610</v>
      </c>
      <c r="B1015" s="104">
        <v>14</v>
      </c>
      <c r="C1015" s="13" t="s">
        <v>2609</v>
      </c>
      <c r="D1015" s="17">
        <v>101155536</v>
      </c>
      <c r="E1015" s="16">
        <v>2.59978260641951E-12</v>
      </c>
      <c r="F1015" s="49">
        <v>1.05503695835589E-2</v>
      </c>
    </row>
    <row r="1016" spans="1:6" x14ac:dyDescent="0.25">
      <c r="A1016" s="102"/>
      <c r="B1016" s="105"/>
      <c r="C1016" s="13" t="s">
        <v>2611</v>
      </c>
      <c r="D1016" s="17">
        <v>101239087</v>
      </c>
      <c r="E1016" s="16">
        <v>4.1152759803251702E-9</v>
      </c>
      <c r="F1016" s="49">
        <v>4.6267187583555503E-6</v>
      </c>
    </row>
    <row r="1017" spans="1:6" x14ac:dyDescent="0.25">
      <c r="A1017" s="102"/>
      <c r="B1017" s="105"/>
      <c r="C1017" s="13" t="s">
        <v>2612</v>
      </c>
      <c r="D1017" s="17">
        <v>101255172</v>
      </c>
      <c r="E1017" s="16">
        <v>7.6815901574785806E-33</v>
      </c>
      <c r="F1017" s="49">
        <v>3.5305004139772303E-20</v>
      </c>
    </row>
    <row r="1018" spans="1:6" x14ac:dyDescent="0.25">
      <c r="A1018" s="102"/>
      <c r="B1018" s="105"/>
      <c r="C1018" s="13" t="s">
        <v>2613</v>
      </c>
      <c r="D1018" s="17">
        <v>101270219</v>
      </c>
      <c r="E1018" s="16">
        <v>9.3193483823176206E-9</v>
      </c>
      <c r="F1018" s="49">
        <v>3.2983183098032501E-3</v>
      </c>
    </row>
    <row r="1019" spans="1:6" x14ac:dyDescent="0.25">
      <c r="A1019" s="102"/>
      <c r="B1019" s="105"/>
      <c r="C1019" s="13" t="s">
        <v>2614</v>
      </c>
      <c r="D1019" s="17">
        <v>101309759</v>
      </c>
      <c r="E1019" s="16">
        <v>2.2566769682693401E-9</v>
      </c>
      <c r="F1019" s="49">
        <v>1.2087945061848E-7</v>
      </c>
    </row>
    <row r="1020" spans="1:6" x14ac:dyDescent="0.25">
      <c r="A1020" s="103"/>
      <c r="B1020" s="106"/>
      <c r="C1020" s="13" t="s">
        <v>2615</v>
      </c>
      <c r="D1020" s="17">
        <v>101531854</v>
      </c>
      <c r="E1020" s="16">
        <v>3.9564924197789697E-20</v>
      </c>
      <c r="F1020" s="49">
        <v>1.06437986083311E-10</v>
      </c>
    </row>
    <row r="1021" spans="1:6" x14ac:dyDescent="0.25">
      <c r="A1021" s="101" t="s">
        <v>2617</v>
      </c>
      <c r="B1021" s="104">
        <v>14</v>
      </c>
      <c r="C1021" s="13" t="s">
        <v>2616</v>
      </c>
      <c r="D1021" s="17">
        <v>103227852</v>
      </c>
      <c r="E1021" s="16">
        <v>6.4257746514259802E-10</v>
      </c>
      <c r="F1021" s="49">
        <v>6.7859441147421194E-5</v>
      </c>
    </row>
    <row r="1022" spans="1:6" x14ac:dyDescent="0.25">
      <c r="A1022" s="102"/>
      <c r="B1022" s="105"/>
      <c r="C1022" s="13" t="s">
        <v>2618</v>
      </c>
      <c r="D1022" s="17">
        <v>103998423</v>
      </c>
      <c r="E1022" s="16">
        <v>8.7933974545215506E-11</v>
      </c>
      <c r="F1022" s="49">
        <v>4.8720564028506599E-9</v>
      </c>
    </row>
    <row r="1023" spans="1:6" x14ac:dyDescent="0.25">
      <c r="A1023" s="103"/>
      <c r="B1023" s="106"/>
      <c r="C1023" s="13" t="s">
        <v>2619</v>
      </c>
      <c r="D1023" s="17">
        <v>104246362</v>
      </c>
      <c r="E1023" s="16">
        <v>2.4064314925676299E-11</v>
      </c>
      <c r="F1023" s="49">
        <v>6.1185244666453795E-8</v>
      </c>
    </row>
    <row r="1024" spans="1:6" x14ac:dyDescent="0.25">
      <c r="A1024" s="40" t="s">
        <v>2621</v>
      </c>
      <c r="B1024" s="14">
        <v>15</v>
      </c>
      <c r="C1024" s="13" t="s">
        <v>2620</v>
      </c>
      <c r="D1024" s="17">
        <v>31725775</v>
      </c>
      <c r="E1024" s="16">
        <v>6.0808297510836102E-10</v>
      </c>
      <c r="F1024" s="49">
        <v>5.2808122087883799E-6</v>
      </c>
    </row>
    <row r="1025" spans="1:6" x14ac:dyDescent="0.25">
      <c r="A1025" s="40" t="s">
        <v>2623</v>
      </c>
      <c r="B1025" s="14">
        <v>15</v>
      </c>
      <c r="C1025" s="13" t="s">
        <v>2622</v>
      </c>
      <c r="D1025" s="17">
        <v>35935113</v>
      </c>
      <c r="E1025" s="16">
        <v>1.79067026333318E-9</v>
      </c>
      <c r="F1025" s="49">
        <v>5.0402750541683804E-7</v>
      </c>
    </row>
    <row r="1026" spans="1:6" x14ac:dyDescent="0.25">
      <c r="A1026" s="101" t="s">
        <v>2625</v>
      </c>
      <c r="B1026" s="104">
        <v>15</v>
      </c>
      <c r="C1026" s="13" t="s">
        <v>2624</v>
      </c>
      <c r="D1026" s="17">
        <v>38024821</v>
      </c>
      <c r="E1026" s="16">
        <v>3.5791125301000499E-9</v>
      </c>
      <c r="F1026" s="49">
        <v>6.7398433227591199E-6</v>
      </c>
    </row>
    <row r="1027" spans="1:6" x14ac:dyDescent="0.25">
      <c r="A1027" s="102"/>
      <c r="B1027" s="105"/>
      <c r="C1027" s="13" t="s">
        <v>2626</v>
      </c>
      <c r="D1027" s="17">
        <v>38828140</v>
      </c>
      <c r="E1027" s="16">
        <v>4.1279359187740997E-27</v>
      </c>
      <c r="F1027" s="49">
        <v>5.8034399590018597E-19</v>
      </c>
    </row>
    <row r="1028" spans="1:6" x14ac:dyDescent="0.25">
      <c r="A1028" s="102"/>
      <c r="B1028" s="105"/>
      <c r="C1028" s="13" t="s">
        <v>2627</v>
      </c>
      <c r="D1028" s="17">
        <v>39653053</v>
      </c>
      <c r="E1028" s="16">
        <v>8.4393673757941898E-11</v>
      </c>
      <c r="F1028" s="49">
        <v>4.4242025666480501E-8</v>
      </c>
    </row>
    <row r="1029" spans="1:6" x14ac:dyDescent="0.25">
      <c r="A1029" s="102"/>
      <c r="B1029" s="105"/>
      <c r="C1029" s="13" t="s">
        <v>2628</v>
      </c>
      <c r="D1029" s="17">
        <v>40384132</v>
      </c>
      <c r="E1029" s="16">
        <v>1.82131697556135E-14</v>
      </c>
      <c r="F1029" s="49">
        <v>2.1028697730098099E-8</v>
      </c>
    </row>
    <row r="1030" spans="1:6" x14ac:dyDescent="0.25">
      <c r="A1030" s="102"/>
      <c r="B1030" s="105"/>
      <c r="C1030" s="13" t="s">
        <v>2629</v>
      </c>
      <c r="D1030" s="17">
        <v>40397191</v>
      </c>
      <c r="E1030" s="16">
        <v>3.0198645019505702E-20</v>
      </c>
      <c r="F1030" s="49">
        <v>1.2430730145959899E-14</v>
      </c>
    </row>
    <row r="1031" spans="1:6" x14ac:dyDescent="0.25">
      <c r="A1031" s="102"/>
      <c r="B1031" s="105"/>
      <c r="C1031" s="13" t="s">
        <v>2630</v>
      </c>
      <c r="D1031" s="17">
        <v>40633138</v>
      </c>
      <c r="E1031" s="16">
        <v>2.17896027040303E-27</v>
      </c>
      <c r="F1031" s="49">
        <v>3.2070626958929602E-13</v>
      </c>
    </row>
    <row r="1032" spans="1:6" x14ac:dyDescent="0.25">
      <c r="A1032" s="103"/>
      <c r="B1032" s="106"/>
      <c r="C1032" s="13" t="s">
        <v>2631</v>
      </c>
      <c r="D1032" s="17">
        <v>40741295</v>
      </c>
      <c r="E1032" s="16">
        <v>5.5642832010839497E-13</v>
      </c>
      <c r="F1032" s="49">
        <v>3.9485911732070198E-5</v>
      </c>
    </row>
    <row r="1033" spans="1:6" x14ac:dyDescent="0.25">
      <c r="A1033" s="40" t="s">
        <v>2633</v>
      </c>
      <c r="B1033" s="14">
        <v>15</v>
      </c>
      <c r="C1033" s="13" t="s">
        <v>2632</v>
      </c>
      <c r="D1033" s="17">
        <v>42115747</v>
      </c>
      <c r="E1033" s="16">
        <v>1.2411153339204101E-13</v>
      </c>
      <c r="F1033" s="49">
        <v>3.7208156647262802E-8</v>
      </c>
    </row>
    <row r="1034" spans="1:6" x14ac:dyDescent="0.25">
      <c r="A1034" s="40" t="s">
        <v>2635</v>
      </c>
      <c r="B1034" s="14">
        <v>15</v>
      </c>
      <c r="C1034" s="13" t="s">
        <v>2634</v>
      </c>
      <c r="D1034" s="17">
        <v>43895118</v>
      </c>
      <c r="E1034" s="16">
        <v>3.4065333393748203E-14</v>
      </c>
      <c r="F1034" s="49">
        <v>3.8998868170773001E-8</v>
      </c>
    </row>
    <row r="1035" spans="1:6" x14ac:dyDescent="0.25">
      <c r="A1035" s="101" t="s">
        <v>2637</v>
      </c>
      <c r="B1035" s="104">
        <v>15</v>
      </c>
      <c r="C1035" s="13" t="s">
        <v>2636</v>
      </c>
      <c r="D1035" s="17">
        <v>46476157</v>
      </c>
      <c r="E1035" s="16">
        <v>5.14079801207109E-10</v>
      </c>
      <c r="F1035" s="49">
        <v>1.5278560134535101E-5</v>
      </c>
    </row>
    <row r="1036" spans="1:6" x14ac:dyDescent="0.25">
      <c r="A1036" s="103"/>
      <c r="B1036" s="106"/>
      <c r="C1036" s="13" t="s">
        <v>2638</v>
      </c>
      <c r="D1036" s="17">
        <v>47415535</v>
      </c>
      <c r="E1036" s="16">
        <v>1.9086580086865301E-10</v>
      </c>
      <c r="F1036" s="49">
        <v>5.0490925322645098E-5</v>
      </c>
    </row>
    <row r="1037" spans="1:6" x14ac:dyDescent="0.25">
      <c r="A1037" s="40" t="s">
        <v>2640</v>
      </c>
      <c r="B1037" s="14">
        <v>15</v>
      </c>
      <c r="C1037" s="13" t="s">
        <v>2639</v>
      </c>
      <c r="D1037" s="17">
        <v>49872347</v>
      </c>
      <c r="E1037" s="16">
        <v>4.0065978302745797E-8</v>
      </c>
      <c r="F1037" s="49">
        <v>2.3153580563385699E-5</v>
      </c>
    </row>
    <row r="1038" spans="1:6" x14ac:dyDescent="0.25">
      <c r="A1038" s="101" t="s">
        <v>2642</v>
      </c>
      <c r="B1038" s="104">
        <v>15</v>
      </c>
      <c r="C1038" s="13" t="s">
        <v>2641</v>
      </c>
      <c r="D1038" s="17">
        <v>51906987</v>
      </c>
      <c r="E1038" s="16">
        <v>4.8431716303451001E-9</v>
      </c>
      <c r="F1038" s="49">
        <v>5.5176552114738403E-8</v>
      </c>
    </row>
    <row r="1039" spans="1:6" x14ac:dyDescent="0.25">
      <c r="A1039" s="102"/>
      <c r="B1039" s="105"/>
      <c r="C1039" s="13" t="s">
        <v>2643</v>
      </c>
      <c r="D1039" s="17">
        <v>52587740</v>
      </c>
      <c r="E1039" s="16">
        <v>6.2173622265453E-26</v>
      </c>
      <c r="F1039" s="49">
        <v>5.6219441325437799E-16</v>
      </c>
    </row>
    <row r="1040" spans="1:6" x14ac:dyDescent="0.25">
      <c r="A1040" s="102"/>
      <c r="B1040" s="105"/>
      <c r="C1040" s="13" t="s">
        <v>2644</v>
      </c>
      <c r="D1040" s="17">
        <v>53088801</v>
      </c>
      <c r="E1040" s="16">
        <v>9.7807771909152202E-14</v>
      </c>
      <c r="F1040" s="49">
        <v>1.0788336143817001E-10</v>
      </c>
    </row>
    <row r="1041" spans="1:6" x14ac:dyDescent="0.25">
      <c r="A1041" s="103"/>
      <c r="B1041" s="106"/>
      <c r="C1041" s="13" t="s">
        <v>2645</v>
      </c>
      <c r="D1041" s="17">
        <v>54021967</v>
      </c>
      <c r="E1041" s="16">
        <v>2.7430522964951599E-8</v>
      </c>
      <c r="F1041" s="49">
        <v>5.1895291619473602E-5</v>
      </c>
    </row>
    <row r="1042" spans="1:6" x14ac:dyDescent="0.25">
      <c r="A1042" s="101" t="s">
        <v>2647</v>
      </c>
      <c r="B1042" s="104">
        <v>15</v>
      </c>
      <c r="C1042" s="13" t="s">
        <v>2646</v>
      </c>
      <c r="D1042" s="17">
        <v>56885148</v>
      </c>
      <c r="E1042" s="16">
        <v>1.03980617365214E-8</v>
      </c>
      <c r="F1042" s="49">
        <v>4.2147215787060301E-8</v>
      </c>
    </row>
    <row r="1043" spans="1:6" x14ac:dyDescent="0.25">
      <c r="A1043" s="103"/>
      <c r="B1043" s="106"/>
      <c r="C1043" s="13" t="s">
        <v>2648</v>
      </c>
      <c r="D1043" s="17">
        <v>57405674</v>
      </c>
      <c r="E1043" s="16">
        <v>2.2875546885817802E-14</v>
      </c>
      <c r="F1043" s="49">
        <v>9.9786855817495994E-11</v>
      </c>
    </row>
    <row r="1044" spans="1:6" x14ac:dyDescent="0.25">
      <c r="A1044" s="101" t="s">
        <v>2650</v>
      </c>
      <c r="B1044" s="104">
        <v>15</v>
      </c>
      <c r="C1044" s="13" t="s">
        <v>2649</v>
      </c>
      <c r="D1044" s="17">
        <v>62218098</v>
      </c>
      <c r="E1044" s="16">
        <v>9.6601446639207507E-9</v>
      </c>
      <c r="F1044" s="49">
        <v>4.7717765685204999E-2</v>
      </c>
    </row>
    <row r="1045" spans="1:6" x14ac:dyDescent="0.25">
      <c r="A1045" s="103"/>
      <c r="B1045" s="106"/>
      <c r="C1045" s="13" t="s">
        <v>2651</v>
      </c>
      <c r="D1045" s="17">
        <v>62391608</v>
      </c>
      <c r="E1045" s="16">
        <v>1.53640339804733E-64</v>
      </c>
      <c r="F1045" s="49">
        <v>4.0249190618521702E-40</v>
      </c>
    </row>
    <row r="1046" spans="1:6" x14ac:dyDescent="0.25">
      <c r="A1046" s="40" t="s">
        <v>2653</v>
      </c>
      <c r="B1046" s="14">
        <v>15</v>
      </c>
      <c r="C1046" s="13" t="s">
        <v>2652</v>
      </c>
      <c r="D1046" s="17">
        <v>64097938</v>
      </c>
      <c r="E1046" s="16">
        <v>8.2916061870176901E-22</v>
      </c>
      <c r="F1046" s="49">
        <v>6.9863557376830202E-16</v>
      </c>
    </row>
    <row r="1047" spans="1:6" x14ac:dyDescent="0.25">
      <c r="A1047" s="40" t="s">
        <v>2655</v>
      </c>
      <c r="B1047" s="14">
        <v>15</v>
      </c>
      <c r="C1047" s="13" t="s">
        <v>2654</v>
      </c>
      <c r="D1047" s="17">
        <v>65743050</v>
      </c>
      <c r="E1047" s="16">
        <v>4.3103326998024303E-8</v>
      </c>
      <c r="F1047" s="49">
        <v>0.29755495349450201</v>
      </c>
    </row>
    <row r="1048" spans="1:6" x14ac:dyDescent="0.25">
      <c r="A1048" s="101" t="s">
        <v>2657</v>
      </c>
      <c r="B1048" s="104">
        <v>15</v>
      </c>
      <c r="C1048" s="13" t="s">
        <v>2656</v>
      </c>
      <c r="D1048" s="17">
        <v>66873916</v>
      </c>
      <c r="E1048" s="16">
        <v>4.7602024754419198E-8</v>
      </c>
      <c r="F1048" s="49">
        <v>1.7909837415501701E-4</v>
      </c>
    </row>
    <row r="1049" spans="1:6" x14ac:dyDescent="0.25">
      <c r="A1049" s="102"/>
      <c r="B1049" s="105"/>
      <c r="C1049" s="13" t="s">
        <v>2658</v>
      </c>
      <c r="D1049" s="17">
        <v>67019975</v>
      </c>
      <c r="E1049" s="16">
        <v>2.7291462237284601E-8</v>
      </c>
      <c r="F1049" s="49">
        <v>1.59657800249053E-6</v>
      </c>
    </row>
    <row r="1050" spans="1:6" x14ac:dyDescent="0.25">
      <c r="A1050" s="102"/>
      <c r="B1050" s="105"/>
      <c r="C1050" s="13" t="s">
        <v>2659</v>
      </c>
      <c r="D1050" s="17">
        <v>67262832</v>
      </c>
      <c r="E1050" s="16">
        <v>9.5346497495736204E-11</v>
      </c>
      <c r="F1050" s="49">
        <v>8.5929337485725504E-8</v>
      </c>
    </row>
    <row r="1051" spans="1:6" x14ac:dyDescent="0.25">
      <c r="A1051" s="103"/>
      <c r="B1051" s="106"/>
      <c r="C1051" s="13" t="s">
        <v>2660</v>
      </c>
      <c r="D1051" s="17">
        <v>68080886</v>
      </c>
      <c r="E1051" s="16">
        <v>7.2517076200158298E-24</v>
      </c>
      <c r="F1051" s="49">
        <v>2.0300864535927501E-14</v>
      </c>
    </row>
    <row r="1052" spans="1:6" x14ac:dyDescent="0.25">
      <c r="A1052" s="40" t="s">
        <v>2662</v>
      </c>
      <c r="B1052" s="14">
        <v>15</v>
      </c>
      <c r="C1052" s="13" t="s">
        <v>2661</v>
      </c>
      <c r="D1052" s="17">
        <v>72478513</v>
      </c>
      <c r="E1052" s="16">
        <v>1.8450240424526901E-9</v>
      </c>
      <c r="F1052" s="49">
        <v>4.6667724688948003E-5</v>
      </c>
    </row>
    <row r="1053" spans="1:6" x14ac:dyDescent="0.25">
      <c r="A1053" s="40" t="s">
        <v>2664</v>
      </c>
      <c r="B1053" s="14">
        <v>15</v>
      </c>
      <c r="C1053" s="13" t="s">
        <v>2663</v>
      </c>
      <c r="D1053" s="17">
        <v>74329193</v>
      </c>
      <c r="E1053" s="16">
        <v>5.56898619123605E-10</v>
      </c>
      <c r="F1053" s="49">
        <v>1.35519157040401E-5</v>
      </c>
    </row>
    <row r="1054" spans="1:6" x14ac:dyDescent="0.25">
      <c r="A1054" s="101" t="s">
        <v>2666</v>
      </c>
      <c r="B1054" s="104">
        <v>15</v>
      </c>
      <c r="C1054" s="13" t="s">
        <v>2665</v>
      </c>
      <c r="D1054" s="17">
        <v>75803200</v>
      </c>
      <c r="E1054" s="16">
        <v>4.0736817560625702E-40</v>
      </c>
      <c r="F1054" s="49">
        <v>3.7406088335678002E-19</v>
      </c>
    </row>
    <row r="1055" spans="1:6" x14ac:dyDescent="0.25">
      <c r="A1055" s="103"/>
      <c r="B1055" s="106"/>
      <c r="C1055" s="13" t="s">
        <v>2667</v>
      </c>
      <c r="D1055" s="17">
        <v>76437983</v>
      </c>
      <c r="E1055" s="16">
        <v>4.4087381103890598E-8</v>
      </c>
      <c r="F1055" s="49">
        <v>4.6632128463130904E-6</v>
      </c>
    </row>
    <row r="1056" spans="1:6" x14ac:dyDescent="0.25">
      <c r="A1056" s="101" t="s">
        <v>2669</v>
      </c>
      <c r="B1056" s="104">
        <v>15</v>
      </c>
      <c r="C1056" s="13" t="s">
        <v>2668</v>
      </c>
      <c r="D1056" s="17">
        <v>77606303</v>
      </c>
      <c r="E1056" s="16">
        <v>5.0333139456448704E-9</v>
      </c>
      <c r="F1056" s="49">
        <v>1.86327824659058E-6</v>
      </c>
    </row>
    <row r="1057" spans="1:6" x14ac:dyDescent="0.25">
      <c r="A1057" s="102"/>
      <c r="B1057" s="105"/>
      <c r="C1057" s="13" t="s">
        <v>2670</v>
      </c>
      <c r="D1057" s="17">
        <v>77776562</v>
      </c>
      <c r="E1057" s="16">
        <v>2.8442756120466002E-99</v>
      </c>
      <c r="F1057" s="49">
        <v>1.6130860800160401E-56</v>
      </c>
    </row>
    <row r="1058" spans="1:6" x14ac:dyDescent="0.25">
      <c r="A1058" s="103"/>
      <c r="B1058" s="106"/>
      <c r="C1058" s="13" t="s">
        <v>2671</v>
      </c>
      <c r="D1058" s="17">
        <v>77812028</v>
      </c>
      <c r="E1058" s="16">
        <v>6.61881197460149E-15</v>
      </c>
      <c r="F1058" s="49">
        <v>5.3279879655175999E-12</v>
      </c>
    </row>
    <row r="1059" spans="1:6" x14ac:dyDescent="0.25">
      <c r="A1059" s="40" t="s">
        <v>2673</v>
      </c>
      <c r="B1059" s="14">
        <v>15</v>
      </c>
      <c r="C1059" s="13" t="s">
        <v>2672</v>
      </c>
      <c r="D1059" s="17">
        <v>80428575</v>
      </c>
      <c r="E1059" s="16">
        <v>4.5526979785951201E-9</v>
      </c>
      <c r="F1059" s="49">
        <v>4.0138030758431E-6</v>
      </c>
    </row>
    <row r="1060" spans="1:6" x14ac:dyDescent="0.25">
      <c r="A1060" s="40" t="s">
        <v>2675</v>
      </c>
      <c r="B1060" s="14">
        <v>15</v>
      </c>
      <c r="C1060" s="13" t="s">
        <v>2674</v>
      </c>
      <c r="D1060" s="17">
        <v>83753712</v>
      </c>
      <c r="E1060" s="16">
        <v>1.1318156353414101E-8</v>
      </c>
      <c r="F1060" s="49">
        <v>2.44936331056458E-6</v>
      </c>
    </row>
    <row r="1061" spans="1:6" x14ac:dyDescent="0.25">
      <c r="A1061" s="40" t="s">
        <v>2677</v>
      </c>
      <c r="B1061" s="14">
        <v>15</v>
      </c>
      <c r="C1061" s="13" t="s">
        <v>2676</v>
      </c>
      <c r="D1061" s="17">
        <v>90407119</v>
      </c>
      <c r="E1061" s="16">
        <v>1.09266668122305E-60</v>
      </c>
      <c r="F1061" s="49">
        <v>1.4257170196729399E-38</v>
      </c>
    </row>
    <row r="1062" spans="1:6" x14ac:dyDescent="0.25">
      <c r="A1062" s="101" t="s">
        <v>2679</v>
      </c>
      <c r="B1062" s="104">
        <v>15</v>
      </c>
      <c r="C1062" s="13" t="s">
        <v>2678</v>
      </c>
      <c r="D1062" s="17">
        <v>91513157</v>
      </c>
      <c r="E1062" s="16">
        <v>4.6527227682836602E-59</v>
      </c>
      <c r="F1062" s="49">
        <v>9.3714115254810302E-35</v>
      </c>
    </row>
    <row r="1063" spans="1:6" x14ac:dyDescent="0.25">
      <c r="A1063" s="102"/>
      <c r="B1063" s="105"/>
      <c r="C1063" s="13" t="s">
        <v>2680</v>
      </c>
      <c r="D1063" s="17">
        <v>91522966</v>
      </c>
      <c r="E1063" s="16">
        <v>2.1475028148713999E-8</v>
      </c>
      <c r="F1063" s="49">
        <v>1.0044924616531799E-8</v>
      </c>
    </row>
    <row r="1064" spans="1:6" x14ac:dyDescent="0.25">
      <c r="A1064" s="103"/>
      <c r="B1064" s="106"/>
      <c r="C1064" s="13" t="s">
        <v>2681</v>
      </c>
      <c r="D1064" s="17">
        <v>91695362</v>
      </c>
      <c r="E1064" s="16">
        <v>4.3803280702471702E-8</v>
      </c>
      <c r="F1064" s="49">
        <v>3.5314636995824399E-6</v>
      </c>
    </row>
    <row r="1065" spans="1:6" x14ac:dyDescent="0.25">
      <c r="A1065" s="101" t="s">
        <v>2683</v>
      </c>
      <c r="B1065" s="104">
        <v>15</v>
      </c>
      <c r="C1065" s="13" t="s">
        <v>2682</v>
      </c>
      <c r="D1065" s="17">
        <v>93832067</v>
      </c>
      <c r="E1065" s="16">
        <v>1.06767171291961E-23</v>
      </c>
      <c r="F1065" s="49">
        <v>1.9886706691262E-14</v>
      </c>
    </row>
    <row r="1066" spans="1:6" x14ac:dyDescent="0.25">
      <c r="A1066" s="103"/>
      <c r="B1066" s="106"/>
      <c r="C1066" s="13" t="s">
        <v>2684</v>
      </c>
      <c r="D1066" s="17">
        <v>93925327</v>
      </c>
      <c r="E1066" s="16">
        <v>3.7952532926661399E-16</v>
      </c>
      <c r="F1066" s="49">
        <v>9.6572574836701496E-11</v>
      </c>
    </row>
    <row r="1067" spans="1:6" x14ac:dyDescent="0.25">
      <c r="A1067" s="40" t="s">
        <v>2686</v>
      </c>
      <c r="B1067" s="14">
        <v>15</v>
      </c>
      <c r="C1067" s="13" t="s">
        <v>2685</v>
      </c>
      <c r="D1067" s="17">
        <v>95270905</v>
      </c>
      <c r="E1067" s="16">
        <v>3.6165806350426899E-8</v>
      </c>
      <c r="F1067" s="49">
        <v>2.7561539343407801E-5</v>
      </c>
    </row>
    <row r="1068" spans="1:6" x14ac:dyDescent="0.25">
      <c r="A1068" s="40" t="s">
        <v>2688</v>
      </c>
      <c r="B1068" s="14">
        <v>15</v>
      </c>
      <c r="C1068" s="13" t="s">
        <v>2687</v>
      </c>
      <c r="D1068" s="17">
        <v>99238661</v>
      </c>
      <c r="E1068" s="16">
        <v>9.0396386151575499E-10</v>
      </c>
      <c r="F1068" s="49">
        <v>3.1525582752168502E-5</v>
      </c>
    </row>
    <row r="1069" spans="1:6" x14ac:dyDescent="0.25">
      <c r="A1069" s="101" t="s">
        <v>2690</v>
      </c>
      <c r="B1069" s="104">
        <v>16</v>
      </c>
      <c r="C1069" s="13" t="s">
        <v>2689</v>
      </c>
      <c r="D1069" s="17">
        <v>261116</v>
      </c>
      <c r="E1069" s="16">
        <v>3.6983853510925801E-9</v>
      </c>
      <c r="F1069" s="49">
        <v>3.7803713732109201E-8</v>
      </c>
    </row>
    <row r="1070" spans="1:6" x14ac:dyDescent="0.25">
      <c r="A1070" s="102"/>
      <c r="B1070" s="105"/>
      <c r="C1070" s="13" t="s">
        <v>2691</v>
      </c>
      <c r="D1070" s="17">
        <v>300388</v>
      </c>
      <c r="E1070" s="16">
        <v>4.9938584882124697E-32</v>
      </c>
      <c r="F1070" s="49">
        <v>3.8682081769942998E-22</v>
      </c>
    </row>
    <row r="1071" spans="1:6" x14ac:dyDescent="0.25">
      <c r="A1071" s="102"/>
      <c r="B1071" s="105"/>
      <c r="C1071" s="13" t="s">
        <v>2692</v>
      </c>
      <c r="D1071" s="17">
        <v>337691</v>
      </c>
      <c r="E1071" s="16">
        <v>8.9400940848206803E-13</v>
      </c>
      <c r="F1071" s="49">
        <v>8.7836185494919203E-9</v>
      </c>
    </row>
    <row r="1072" spans="1:6" x14ac:dyDescent="0.25">
      <c r="A1072" s="102"/>
      <c r="B1072" s="105"/>
      <c r="C1072" s="13" t="s">
        <v>2693</v>
      </c>
      <c r="D1072" s="17">
        <v>968717</v>
      </c>
      <c r="E1072" s="16">
        <v>1.11558791096479E-9</v>
      </c>
      <c r="F1072" s="49">
        <v>2.2735091762206799E-5</v>
      </c>
    </row>
    <row r="1073" spans="1:6" x14ac:dyDescent="0.25">
      <c r="A1073" s="102"/>
      <c r="B1073" s="105"/>
      <c r="C1073" s="13" t="s">
        <v>2694</v>
      </c>
      <c r="D1073" s="17">
        <v>1129010</v>
      </c>
      <c r="E1073" s="16">
        <v>1.34629290784226E-8</v>
      </c>
      <c r="F1073" s="49">
        <v>1.5898936495420601E-7</v>
      </c>
    </row>
    <row r="1074" spans="1:6" x14ac:dyDescent="0.25">
      <c r="A1074" s="102"/>
      <c r="B1074" s="105"/>
      <c r="C1074" s="13" t="s">
        <v>2695</v>
      </c>
      <c r="D1074" s="17">
        <v>1248374</v>
      </c>
      <c r="E1074" s="16">
        <v>7.4489527340085704E-10</v>
      </c>
      <c r="F1074" s="49">
        <v>1.9919677453936E-8</v>
      </c>
    </row>
    <row r="1075" spans="1:6" x14ac:dyDescent="0.25">
      <c r="A1075" s="103"/>
      <c r="B1075" s="106"/>
      <c r="C1075" s="13" t="s">
        <v>2696</v>
      </c>
      <c r="D1075" s="17">
        <v>1336403</v>
      </c>
      <c r="E1075" s="16">
        <v>2.1669818658014001E-8</v>
      </c>
      <c r="F1075" s="49">
        <v>1.8034288159317101E-5</v>
      </c>
    </row>
    <row r="1076" spans="1:6" x14ac:dyDescent="0.25">
      <c r="A1076" s="101" t="s">
        <v>2698</v>
      </c>
      <c r="B1076" s="104">
        <v>16</v>
      </c>
      <c r="C1076" s="13" t="s">
        <v>2697</v>
      </c>
      <c r="D1076" s="17">
        <v>3330179</v>
      </c>
      <c r="E1076" s="16">
        <v>2.1225327809214201E-8</v>
      </c>
      <c r="F1076" s="49">
        <v>1.17932380707542E-5</v>
      </c>
    </row>
    <row r="1077" spans="1:6" x14ac:dyDescent="0.25">
      <c r="A1077" s="102"/>
      <c r="B1077" s="105"/>
      <c r="C1077" s="13" t="s">
        <v>2699</v>
      </c>
      <c r="D1077" s="17">
        <v>3583173</v>
      </c>
      <c r="E1077" s="16">
        <v>1.0973422349787199E-22</v>
      </c>
      <c r="F1077" s="49">
        <v>1.06783206663264E-15</v>
      </c>
    </row>
    <row r="1078" spans="1:6" x14ac:dyDescent="0.25">
      <c r="A1078" s="102"/>
      <c r="B1078" s="105"/>
      <c r="C1078" s="13" t="s">
        <v>2700</v>
      </c>
      <c r="D1078" s="17">
        <v>4361138</v>
      </c>
      <c r="E1078" s="16">
        <v>1.57845165252419E-9</v>
      </c>
      <c r="F1078" s="49">
        <v>1.2095594132072101E-4</v>
      </c>
    </row>
    <row r="1079" spans="1:6" x14ac:dyDescent="0.25">
      <c r="A1079" s="103"/>
      <c r="B1079" s="106"/>
      <c r="C1079" s="13" t="s">
        <v>2701</v>
      </c>
      <c r="D1079" s="17">
        <v>4445327</v>
      </c>
      <c r="E1079" s="16">
        <v>1.8223815265601601E-10</v>
      </c>
      <c r="F1079" s="49">
        <v>1.9542796584566801E-6</v>
      </c>
    </row>
    <row r="1080" spans="1:6" x14ac:dyDescent="0.25">
      <c r="A1080" s="40" t="s">
        <v>2703</v>
      </c>
      <c r="B1080" s="14">
        <v>16</v>
      </c>
      <c r="C1080" s="13" t="s">
        <v>2702</v>
      </c>
      <c r="D1080" s="17">
        <v>6534122</v>
      </c>
      <c r="E1080" s="16">
        <v>1.94784587531545E-8</v>
      </c>
      <c r="F1080" s="49">
        <v>5.9619517659797602E-5</v>
      </c>
    </row>
    <row r="1081" spans="1:6" x14ac:dyDescent="0.25">
      <c r="A1081" s="40" t="s">
        <v>2705</v>
      </c>
      <c r="B1081" s="14">
        <v>16</v>
      </c>
      <c r="C1081" s="13" t="s">
        <v>2704</v>
      </c>
      <c r="D1081" s="17">
        <v>9735857</v>
      </c>
      <c r="E1081" s="16">
        <v>4.8748016041818102E-8</v>
      </c>
      <c r="F1081" s="49">
        <v>2.6715527814288899E-5</v>
      </c>
    </row>
    <row r="1082" spans="1:6" x14ac:dyDescent="0.25">
      <c r="A1082" s="40" t="s">
        <v>2707</v>
      </c>
      <c r="B1082" s="14">
        <v>16</v>
      </c>
      <c r="C1082" s="13" t="s">
        <v>2706</v>
      </c>
      <c r="D1082" s="17">
        <v>15153717</v>
      </c>
      <c r="E1082" s="16">
        <v>1.5655223031246701E-13</v>
      </c>
      <c r="F1082" s="49">
        <v>4.7014162017717304E-9</v>
      </c>
    </row>
    <row r="1083" spans="1:6" x14ac:dyDescent="0.25">
      <c r="A1083" s="101" t="s">
        <v>2709</v>
      </c>
      <c r="B1083" s="104">
        <v>16</v>
      </c>
      <c r="C1083" s="13" t="s">
        <v>2708</v>
      </c>
      <c r="D1083" s="17">
        <v>20255123</v>
      </c>
      <c r="E1083" s="16">
        <v>3.7737325710943001E-12</v>
      </c>
      <c r="F1083" s="49">
        <v>6.12888186082895E-8</v>
      </c>
    </row>
    <row r="1084" spans="1:6" x14ac:dyDescent="0.25">
      <c r="A1084" s="102"/>
      <c r="B1084" s="105"/>
      <c r="C1084" s="13" t="s">
        <v>2710</v>
      </c>
      <c r="D1084" s="17">
        <v>20331737</v>
      </c>
      <c r="E1084" s="16">
        <v>8.4944996424033596E-16</v>
      </c>
      <c r="F1084" s="49">
        <v>4.7190130283774602E-7</v>
      </c>
    </row>
    <row r="1085" spans="1:6" x14ac:dyDescent="0.25">
      <c r="A1085" s="103"/>
      <c r="B1085" s="106"/>
      <c r="C1085" s="13" t="s">
        <v>2711</v>
      </c>
      <c r="D1085" s="17">
        <v>20370981</v>
      </c>
      <c r="E1085" s="16">
        <v>1.4644980723398501E-9</v>
      </c>
      <c r="F1085" s="49">
        <v>1.2827614996411099E-6</v>
      </c>
    </row>
    <row r="1086" spans="1:6" x14ac:dyDescent="0.25">
      <c r="A1086" s="101" t="s">
        <v>2713</v>
      </c>
      <c r="B1086" s="104">
        <v>16</v>
      </c>
      <c r="C1086" s="13" t="s">
        <v>2712</v>
      </c>
      <c r="D1086" s="17">
        <v>24816492</v>
      </c>
      <c r="E1086" s="16">
        <v>2.8681816634911901E-9</v>
      </c>
      <c r="F1086" s="49">
        <v>2.5020882947596399E-5</v>
      </c>
    </row>
    <row r="1087" spans="1:6" x14ac:dyDescent="0.25">
      <c r="A1087" s="103"/>
      <c r="B1087" s="106"/>
      <c r="C1087" s="13" t="s">
        <v>2714</v>
      </c>
      <c r="D1087" s="17">
        <v>25236955</v>
      </c>
      <c r="E1087" s="16">
        <v>3.7506288626615398E-8</v>
      </c>
      <c r="F1087" s="49">
        <v>3.21210810718121E-6</v>
      </c>
    </row>
    <row r="1088" spans="1:6" x14ac:dyDescent="0.25">
      <c r="A1088" s="40" t="s">
        <v>2716</v>
      </c>
      <c r="B1088" s="14">
        <v>16</v>
      </c>
      <c r="C1088" s="13" t="s">
        <v>2715</v>
      </c>
      <c r="D1088" s="17">
        <v>28915527</v>
      </c>
      <c r="E1088" s="16">
        <v>5.4756708368771105E-13</v>
      </c>
      <c r="F1088" s="49">
        <v>2.9977598969286902E-10</v>
      </c>
    </row>
    <row r="1089" spans="1:6" x14ac:dyDescent="0.25">
      <c r="A1089" s="40" t="s">
        <v>2718</v>
      </c>
      <c r="B1089" s="14">
        <v>16</v>
      </c>
      <c r="C1089" s="13" t="s">
        <v>2717</v>
      </c>
      <c r="D1089" s="17">
        <v>29983119</v>
      </c>
      <c r="E1089" s="16">
        <v>3.9691604934773102E-17</v>
      </c>
      <c r="F1089" s="49">
        <v>7.0023393699329602E-13</v>
      </c>
    </row>
    <row r="1090" spans="1:6" x14ac:dyDescent="0.25">
      <c r="A1090" s="40" t="s">
        <v>2720</v>
      </c>
      <c r="B1090" s="14">
        <v>16</v>
      </c>
      <c r="C1090" s="13" t="s">
        <v>2719</v>
      </c>
      <c r="D1090" s="17">
        <v>31129942</v>
      </c>
      <c r="E1090" s="16">
        <v>3.6954100497493499E-8</v>
      </c>
      <c r="F1090" s="49">
        <v>5.63151206103366E-9</v>
      </c>
    </row>
    <row r="1091" spans="1:6" x14ac:dyDescent="0.25">
      <c r="A1091" s="40" t="s">
        <v>2722</v>
      </c>
      <c r="B1091" s="14">
        <v>16</v>
      </c>
      <c r="C1091" s="13" t="s">
        <v>2721</v>
      </c>
      <c r="D1091" s="17">
        <v>49048190</v>
      </c>
      <c r="E1091" s="16">
        <v>8.0126238238473196E-10</v>
      </c>
      <c r="F1091" s="49">
        <v>4.3422007760150602E-6</v>
      </c>
    </row>
    <row r="1092" spans="1:6" x14ac:dyDescent="0.25">
      <c r="A1092" s="101" t="s">
        <v>2724</v>
      </c>
      <c r="B1092" s="104">
        <v>16</v>
      </c>
      <c r="C1092" s="13" t="s">
        <v>2723</v>
      </c>
      <c r="D1092" s="17">
        <v>53427421</v>
      </c>
      <c r="E1092" s="16">
        <v>5.4096197811136904E-9</v>
      </c>
      <c r="F1092" s="49">
        <v>3.5343493482644E-7</v>
      </c>
    </row>
    <row r="1093" spans="1:6" x14ac:dyDescent="0.25">
      <c r="A1093" s="102"/>
      <c r="B1093" s="105"/>
      <c r="C1093" s="13" t="s">
        <v>2725</v>
      </c>
      <c r="D1093" s="17">
        <v>53454855</v>
      </c>
      <c r="E1093" s="16">
        <v>2.1154173678931299E-18</v>
      </c>
      <c r="F1093" s="49">
        <v>3.7940209877865903E-15</v>
      </c>
    </row>
    <row r="1094" spans="1:6" x14ac:dyDescent="0.25">
      <c r="A1094" s="102"/>
      <c r="B1094" s="105"/>
      <c r="C1094" s="13" t="s">
        <v>2726</v>
      </c>
      <c r="D1094" s="17">
        <v>53541478</v>
      </c>
      <c r="E1094" s="16">
        <v>9.3743982461366605E-13</v>
      </c>
      <c r="F1094" s="49">
        <v>5.0116631948428701E-12</v>
      </c>
    </row>
    <row r="1095" spans="1:6" x14ac:dyDescent="0.25">
      <c r="A1095" s="102"/>
      <c r="B1095" s="105"/>
      <c r="C1095" s="13" t="s">
        <v>2727</v>
      </c>
      <c r="D1095" s="17">
        <v>53543205</v>
      </c>
      <c r="E1095" s="16">
        <v>9.9109204359564998E-15</v>
      </c>
      <c r="F1095" s="49">
        <v>2.8283660578562799E-8</v>
      </c>
    </row>
    <row r="1096" spans="1:6" x14ac:dyDescent="0.25">
      <c r="A1096" s="102"/>
      <c r="B1096" s="105"/>
      <c r="C1096" s="13" t="s">
        <v>2728</v>
      </c>
      <c r="D1096" s="17">
        <v>53772994</v>
      </c>
      <c r="E1096" s="16">
        <v>1.4424424845626999E-12</v>
      </c>
      <c r="F1096" s="49">
        <v>1.9698277552394301E-8</v>
      </c>
    </row>
    <row r="1097" spans="1:6" x14ac:dyDescent="0.25">
      <c r="A1097" s="102"/>
      <c r="B1097" s="105"/>
      <c r="C1097" s="13" t="s">
        <v>2729</v>
      </c>
      <c r="D1097" s="17">
        <v>53803574</v>
      </c>
      <c r="E1097" s="16">
        <v>0</v>
      </c>
      <c r="F1097" s="49">
        <v>2.9511502383733399E-208</v>
      </c>
    </row>
    <row r="1098" spans="1:6" x14ac:dyDescent="0.25">
      <c r="A1098" s="102"/>
      <c r="B1098" s="105"/>
      <c r="C1098" s="13" t="s">
        <v>2730</v>
      </c>
      <c r="D1098" s="17">
        <v>53813952</v>
      </c>
      <c r="E1098" s="16">
        <v>3.1710722552347498E-9</v>
      </c>
      <c r="F1098" s="49">
        <v>3.0610010588202199E-6</v>
      </c>
    </row>
    <row r="1099" spans="1:6" x14ac:dyDescent="0.25">
      <c r="A1099" s="102"/>
      <c r="B1099" s="105"/>
      <c r="C1099" s="13" t="s">
        <v>2731</v>
      </c>
      <c r="D1099" s="17">
        <v>53828037</v>
      </c>
      <c r="E1099" s="16">
        <v>2.1744495733960302E-15</v>
      </c>
      <c r="F1099" s="49">
        <v>3.6589982287286401E-14</v>
      </c>
    </row>
    <row r="1100" spans="1:6" x14ac:dyDescent="0.25">
      <c r="A1100" s="102"/>
      <c r="B1100" s="105"/>
      <c r="C1100" s="13" t="s">
        <v>2732</v>
      </c>
      <c r="D1100" s="17">
        <v>53838658</v>
      </c>
      <c r="E1100" s="16">
        <v>4.3710467592167203E-18</v>
      </c>
      <c r="F1100" s="49">
        <v>1.3791176087854701E-12</v>
      </c>
    </row>
    <row r="1101" spans="1:6" x14ac:dyDescent="0.25">
      <c r="A1101" s="102"/>
      <c r="B1101" s="105"/>
      <c r="C1101" s="13" t="s">
        <v>2733</v>
      </c>
      <c r="D1101" s="17">
        <v>53843623</v>
      </c>
      <c r="E1101" s="16">
        <v>5.7757831083435694E-20</v>
      </c>
      <c r="F1101" s="49">
        <v>3.0104707568588998E-17</v>
      </c>
    </row>
    <row r="1102" spans="1:6" x14ac:dyDescent="0.25">
      <c r="A1102" s="103"/>
      <c r="B1102" s="106"/>
      <c r="C1102" s="13" t="s">
        <v>2734</v>
      </c>
      <c r="D1102" s="17">
        <v>54370634</v>
      </c>
      <c r="E1102" s="16">
        <v>3.08088373997987E-11</v>
      </c>
      <c r="F1102" s="49">
        <v>1.26979377122598E-6</v>
      </c>
    </row>
    <row r="1103" spans="1:6" x14ac:dyDescent="0.25">
      <c r="A1103" s="40" t="s">
        <v>2736</v>
      </c>
      <c r="B1103" s="14">
        <v>16</v>
      </c>
      <c r="C1103" s="13" t="s">
        <v>2735</v>
      </c>
      <c r="D1103" s="17">
        <v>69750849</v>
      </c>
      <c r="E1103" s="16">
        <v>6.0376316826726995E-32</v>
      </c>
      <c r="F1103" s="49">
        <v>6.7920707668303299E-30</v>
      </c>
    </row>
    <row r="1104" spans="1:6" x14ac:dyDescent="0.25">
      <c r="A1104" s="40" t="s">
        <v>2738</v>
      </c>
      <c r="B1104" s="14">
        <v>16</v>
      </c>
      <c r="C1104" s="13" t="s">
        <v>2737</v>
      </c>
      <c r="D1104" s="17">
        <v>73097029</v>
      </c>
      <c r="E1104" s="16">
        <v>7.0382215285132203E-22</v>
      </c>
      <c r="F1104" s="49">
        <v>3.90727837487617E-14</v>
      </c>
    </row>
    <row r="1105" spans="1:6" x14ac:dyDescent="0.25">
      <c r="A1105" s="40" t="s">
        <v>2740</v>
      </c>
      <c r="B1105" s="14">
        <v>16</v>
      </c>
      <c r="C1105" s="13" t="s">
        <v>2739</v>
      </c>
      <c r="D1105" s="17">
        <v>75246035</v>
      </c>
      <c r="E1105" s="16">
        <v>3.7568525304419402E-73</v>
      </c>
      <c r="F1105" s="49">
        <v>4.9033518290989303E-49</v>
      </c>
    </row>
    <row r="1106" spans="1:6" x14ac:dyDescent="0.25">
      <c r="A1106" s="40" t="s">
        <v>2742</v>
      </c>
      <c r="B1106" s="14">
        <v>16</v>
      </c>
      <c r="C1106" s="13" t="s">
        <v>2741</v>
      </c>
      <c r="D1106" s="17">
        <v>77232746</v>
      </c>
      <c r="E1106" s="16">
        <v>3.0718315024550099E-10</v>
      </c>
      <c r="F1106" s="49">
        <v>9.78293437608928E-5</v>
      </c>
    </row>
    <row r="1107" spans="1:6" x14ac:dyDescent="0.25">
      <c r="A1107" s="101" t="s">
        <v>2744</v>
      </c>
      <c r="B1107" s="104">
        <v>16</v>
      </c>
      <c r="C1107" s="13" t="s">
        <v>2743</v>
      </c>
      <c r="D1107" s="17">
        <v>81534790</v>
      </c>
      <c r="E1107" s="16">
        <v>1.0183848273777E-33</v>
      </c>
      <c r="F1107" s="49">
        <v>1.22843498719716E-19</v>
      </c>
    </row>
    <row r="1108" spans="1:6" x14ac:dyDescent="0.25">
      <c r="A1108" s="103"/>
      <c r="B1108" s="106"/>
      <c r="C1108" s="13" t="s">
        <v>2745</v>
      </c>
      <c r="D1108" s="17">
        <v>81609553</v>
      </c>
      <c r="E1108" s="16">
        <v>4.8723886452217703E-10</v>
      </c>
      <c r="F1108" s="49">
        <v>2.45391581548326E-7</v>
      </c>
    </row>
    <row r="1109" spans="1:6" x14ac:dyDescent="0.25">
      <c r="A1109" s="40" t="s">
        <v>2747</v>
      </c>
      <c r="B1109" s="14">
        <v>16</v>
      </c>
      <c r="C1109" s="13" t="s">
        <v>2746</v>
      </c>
      <c r="D1109" s="17">
        <v>83980529</v>
      </c>
      <c r="E1109" s="16">
        <v>8.4510884179325202E-14</v>
      </c>
      <c r="F1109" s="49">
        <v>4.7816937303378302E-9</v>
      </c>
    </row>
    <row r="1110" spans="1:6" x14ac:dyDescent="0.25">
      <c r="A1110" s="101" t="s">
        <v>2749</v>
      </c>
      <c r="B1110" s="104">
        <v>16</v>
      </c>
      <c r="C1110" s="13" t="s">
        <v>2748</v>
      </c>
      <c r="D1110" s="17">
        <v>85704584</v>
      </c>
      <c r="E1110" s="16">
        <v>4.0534887383505101E-12</v>
      </c>
      <c r="F1110" s="49">
        <v>2.4022945728895399E-9</v>
      </c>
    </row>
    <row r="1111" spans="1:6" x14ac:dyDescent="0.25">
      <c r="A1111" s="103"/>
      <c r="B1111" s="106"/>
      <c r="C1111" s="13" t="s">
        <v>2750</v>
      </c>
      <c r="D1111" s="17">
        <v>86459737</v>
      </c>
      <c r="E1111" s="16">
        <v>1.64179176809345E-9</v>
      </c>
      <c r="F1111" s="49">
        <v>1.0489350848961901E-3</v>
      </c>
    </row>
    <row r="1112" spans="1:6" x14ac:dyDescent="0.25">
      <c r="A1112" s="40" t="s">
        <v>2752</v>
      </c>
      <c r="B1112" s="14">
        <v>16</v>
      </c>
      <c r="C1112" s="13" t="s">
        <v>2751</v>
      </c>
      <c r="D1112" s="17">
        <v>88554480</v>
      </c>
      <c r="E1112" s="16">
        <v>1.98896204605055E-15</v>
      </c>
      <c r="F1112" s="49">
        <v>5.9168115265468198E-12</v>
      </c>
    </row>
    <row r="1113" spans="1:6" x14ac:dyDescent="0.25">
      <c r="A1113" s="101" t="s">
        <v>2754</v>
      </c>
      <c r="B1113" s="104">
        <v>16</v>
      </c>
      <c r="C1113" s="13" t="s">
        <v>2753</v>
      </c>
      <c r="D1113" s="17">
        <v>89631665</v>
      </c>
      <c r="E1113" s="16">
        <v>8.4628991673792302E-15</v>
      </c>
      <c r="F1113" s="49">
        <v>4.46939271528341E-10</v>
      </c>
    </row>
    <row r="1114" spans="1:6" x14ac:dyDescent="0.25">
      <c r="A1114" s="102"/>
      <c r="B1114" s="105"/>
      <c r="C1114" s="13" t="s">
        <v>2755</v>
      </c>
      <c r="D1114" s="17">
        <v>89681640</v>
      </c>
      <c r="E1114" s="16">
        <v>1.93570749740277E-8</v>
      </c>
      <c r="F1114" s="49">
        <v>4.2810255655614596E-3</v>
      </c>
    </row>
    <row r="1115" spans="1:6" x14ac:dyDescent="0.25">
      <c r="A1115" s="103"/>
      <c r="B1115" s="106"/>
      <c r="C1115" s="13" t="s">
        <v>2756</v>
      </c>
      <c r="D1115" s="17">
        <v>89786761</v>
      </c>
      <c r="E1115" s="16">
        <v>2.0607204537494999E-16</v>
      </c>
      <c r="F1115" s="49">
        <v>1.49566305915093E-7</v>
      </c>
    </row>
    <row r="1116" spans="1:6" x14ac:dyDescent="0.25">
      <c r="A1116" s="101" t="s">
        <v>2758</v>
      </c>
      <c r="B1116" s="104">
        <v>17</v>
      </c>
      <c r="C1116" s="13" t="s">
        <v>2757</v>
      </c>
      <c r="D1116" s="17">
        <v>519554</v>
      </c>
      <c r="E1116" s="16">
        <v>8.9160830326861498E-11</v>
      </c>
      <c r="F1116" s="49">
        <v>3.6603170891031003E-8</v>
      </c>
    </row>
    <row r="1117" spans="1:6" x14ac:dyDescent="0.25">
      <c r="A1117" s="102"/>
      <c r="B1117" s="105"/>
      <c r="C1117" s="13" t="s">
        <v>2759</v>
      </c>
      <c r="D1117" s="17">
        <v>1510048</v>
      </c>
      <c r="E1117" s="16">
        <v>5.5093796908237304E-13</v>
      </c>
      <c r="F1117" s="49">
        <v>7.2386481171797494E-8</v>
      </c>
    </row>
    <row r="1118" spans="1:6" x14ac:dyDescent="0.25">
      <c r="A1118" s="103"/>
      <c r="B1118" s="106"/>
      <c r="C1118" s="13" t="s">
        <v>2760</v>
      </c>
      <c r="D1118" s="17">
        <v>2309929</v>
      </c>
      <c r="E1118" s="16">
        <v>5.7633496555872798E-9</v>
      </c>
      <c r="F1118" s="49">
        <v>1.913936626781E-5</v>
      </c>
    </row>
    <row r="1119" spans="1:6" x14ac:dyDescent="0.25">
      <c r="A1119" s="101" t="s">
        <v>2762</v>
      </c>
      <c r="B1119" s="104">
        <v>17</v>
      </c>
      <c r="C1119" s="13" t="s">
        <v>2761</v>
      </c>
      <c r="D1119" s="17">
        <v>3828086</v>
      </c>
      <c r="E1119" s="16">
        <v>2.2450523499393201E-27</v>
      </c>
      <c r="F1119" s="49">
        <v>4.5119489524436896E-22</v>
      </c>
    </row>
    <row r="1120" spans="1:6" x14ac:dyDescent="0.25">
      <c r="A1120" s="102"/>
      <c r="B1120" s="105"/>
      <c r="C1120" s="13" t="s">
        <v>2763</v>
      </c>
      <c r="D1120" s="17">
        <v>3838761</v>
      </c>
      <c r="E1120" s="16">
        <v>5.7675401755120196E-22</v>
      </c>
      <c r="F1120" s="49">
        <v>5.9509140931654901E-15</v>
      </c>
    </row>
    <row r="1121" spans="1:6" x14ac:dyDescent="0.25">
      <c r="A1121" s="102"/>
      <c r="B1121" s="105"/>
      <c r="C1121" s="13" t="s">
        <v>2764</v>
      </c>
      <c r="D1121" s="17">
        <v>3980551</v>
      </c>
      <c r="E1121" s="16">
        <v>3.9169269985687398E-15</v>
      </c>
      <c r="F1121" s="49">
        <v>8.3224134568164703E-13</v>
      </c>
    </row>
    <row r="1122" spans="1:6" x14ac:dyDescent="0.25">
      <c r="A1122" s="102"/>
      <c r="B1122" s="105"/>
      <c r="C1122" s="13" t="s">
        <v>2765</v>
      </c>
      <c r="D1122" s="17">
        <v>4014384</v>
      </c>
      <c r="E1122" s="16">
        <v>1.04249642853781E-44</v>
      </c>
      <c r="F1122" s="49">
        <v>3.7226877783404002E-30</v>
      </c>
    </row>
    <row r="1123" spans="1:6" x14ac:dyDescent="0.25">
      <c r="A1123" s="103"/>
      <c r="B1123" s="106"/>
      <c r="C1123" s="13" t="s">
        <v>2766</v>
      </c>
      <c r="D1123" s="17">
        <v>4807098</v>
      </c>
      <c r="E1123" s="16">
        <v>6.6705413245672096E-9</v>
      </c>
      <c r="F1123" s="49">
        <v>6.7475998017930096E-7</v>
      </c>
    </row>
    <row r="1124" spans="1:6" x14ac:dyDescent="0.25">
      <c r="A1124" s="101" t="s">
        <v>2768</v>
      </c>
      <c r="B1124" s="104">
        <v>17</v>
      </c>
      <c r="C1124" s="13" t="s">
        <v>2767</v>
      </c>
      <c r="D1124" s="17">
        <v>6553168</v>
      </c>
      <c r="E1124" s="16">
        <v>1.66728181861052E-8</v>
      </c>
      <c r="F1124" s="49">
        <v>2.0516002949822801E-3</v>
      </c>
    </row>
    <row r="1125" spans="1:6" x14ac:dyDescent="0.25">
      <c r="A1125" s="102"/>
      <c r="B1125" s="105"/>
      <c r="C1125" s="13" t="s">
        <v>2769</v>
      </c>
      <c r="D1125" s="17">
        <v>6953155</v>
      </c>
      <c r="E1125" s="16">
        <v>2.9721882331183499E-40</v>
      </c>
      <c r="F1125" s="49">
        <v>1.4860898485890901E-12</v>
      </c>
    </row>
    <row r="1126" spans="1:6" x14ac:dyDescent="0.25">
      <c r="A1126" s="103"/>
      <c r="B1126" s="106"/>
      <c r="C1126" s="13" t="s">
        <v>2770</v>
      </c>
      <c r="D1126" s="17">
        <v>7537792</v>
      </c>
      <c r="E1126" s="16">
        <v>8.3752808085376194E-11</v>
      </c>
      <c r="F1126" s="49">
        <v>6.4289406521938099E-7</v>
      </c>
    </row>
    <row r="1127" spans="1:6" x14ac:dyDescent="0.25">
      <c r="A1127" s="40" t="s">
        <v>2772</v>
      </c>
      <c r="B1127" s="14">
        <v>17</v>
      </c>
      <c r="C1127" s="13" t="s">
        <v>2771</v>
      </c>
      <c r="D1127" s="17">
        <v>9791549</v>
      </c>
      <c r="E1127" s="16">
        <v>2.82693118860853E-11</v>
      </c>
      <c r="F1127" s="49">
        <v>2.4176961915113998E-9</v>
      </c>
    </row>
    <row r="1128" spans="1:6" x14ac:dyDescent="0.25">
      <c r="A1128" s="101" t="s">
        <v>2774</v>
      </c>
      <c r="B1128" s="104">
        <v>17</v>
      </c>
      <c r="C1128" s="13" t="s">
        <v>2773</v>
      </c>
      <c r="D1128" s="17">
        <v>17342768</v>
      </c>
      <c r="E1128" s="16">
        <v>5.2842358142362296E-10</v>
      </c>
      <c r="F1128" s="49">
        <v>1.6132745020504699E-6</v>
      </c>
    </row>
    <row r="1129" spans="1:6" x14ac:dyDescent="0.25">
      <c r="A1129" s="102"/>
      <c r="B1129" s="105"/>
      <c r="C1129" s="13" t="s">
        <v>2775</v>
      </c>
      <c r="D1129" s="17">
        <v>17509992</v>
      </c>
      <c r="E1129" s="16">
        <v>3.81159370604805E-8</v>
      </c>
      <c r="F1129" s="49">
        <v>1.7730067853692901E-5</v>
      </c>
    </row>
    <row r="1130" spans="1:6" x14ac:dyDescent="0.25">
      <c r="A1130" s="103"/>
      <c r="B1130" s="106"/>
      <c r="C1130" s="13" t="s">
        <v>2776</v>
      </c>
      <c r="D1130" s="17">
        <v>17751478</v>
      </c>
      <c r="E1130" s="16">
        <v>5.0850116848910398E-17</v>
      </c>
      <c r="F1130" s="49">
        <v>1.1662506321980899E-12</v>
      </c>
    </row>
    <row r="1131" spans="1:6" x14ac:dyDescent="0.25">
      <c r="A1131" s="40" t="s">
        <v>2778</v>
      </c>
      <c r="B1131" s="14">
        <v>17</v>
      </c>
      <c r="C1131" s="13" t="s">
        <v>2777</v>
      </c>
      <c r="D1131" s="17">
        <v>21279289</v>
      </c>
      <c r="E1131" s="16">
        <v>1.15673601008855E-10</v>
      </c>
      <c r="F1131" s="49">
        <v>1.10121218486609E-8</v>
      </c>
    </row>
    <row r="1132" spans="1:6" x14ac:dyDescent="0.25">
      <c r="A1132" s="40" t="s">
        <v>2780</v>
      </c>
      <c r="B1132" s="14">
        <v>17</v>
      </c>
      <c r="C1132" s="13" t="s">
        <v>2779</v>
      </c>
      <c r="D1132" s="17">
        <v>27648435</v>
      </c>
      <c r="E1132" s="16">
        <v>3.8400395315596103E-14</v>
      </c>
      <c r="F1132" s="49">
        <v>4.5565842459136499E-7</v>
      </c>
    </row>
    <row r="1133" spans="1:6" x14ac:dyDescent="0.25">
      <c r="A1133" s="40" t="s">
        <v>2782</v>
      </c>
      <c r="B1133" s="14">
        <v>17</v>
      </c>
      <c r="C1133" s="13" t="s">
        <v>2781</v>
      </c>
      <c r="D1133" s="17">
        <v>29704002</v>
      </c>
      <c r="E1133" s="16">
        <v>5.5725268572351996E-28</v>
      </c>
      <c r="F1133" s="49">
        <v>3.3061652225218698E-18</v>
      </c>
    </row>
    <row r="1134" spans="1:6" x14ac:dyDescent="0.25">
      <c r="A1134" s="40" t="s">
        <v>2784</v>
      </c>
      <c r="B1134" s="14">
        <v>17</v>
      </c>
      <c r="C1134" s="13" t="s">
        <v>2783</v>
      </c>
      <c r="D1134" s="17">
        <v>34866546</v>
      </c>
      <c r="E1134" s="16">
        <v>1.6991227787307001E-10</v>
      </c>
      <c r="F1134" s="49">
        <v>4.9142678454413002E-8</v>
      </c>
    </row>
    <row r="1135" spans="1:6" x14ac:dyDescent="0.25">
      <c r="A1135" s="101" t="s">
        <v>2786</v>
      </c>
      <c r="B1135" s="104">
        <v>17</v>
      </c>
      <c r="C1135" s="13" t="s">
        <v>2785</v>
      </c>
      <c r="D1135" s="17">
        <v>36030408</v>
      </c>
      <c r="E1135" s="16">
        <v>5.5740320273341202E-17</v>
      </c>
      <c r="F1135" s="49">
        <v>2.98422800656311E-10</v>
      </c>
    </row>
    <row r="1136" spans="1:6" x14ac:dyDescent="0.25">
      <c r="A1136" s="102"/>
      <c r="B1136" s="105"/>
      <c r="C1136" s="13" t="s">
        <v>2787</v>
      </c>
      <c r="D1136" s="17">
        <v>36043653</v>
      </c>
      <c r="E1136" s="16">
        <v>7.7203910442918998E-14</v>
      </c>
      <c r="F1136" s="49">
        <v>2.85627306307951E-11</v>
      </c>
    </row>
    <row r="1137" spans="1:6" x14ac:dyDescent="0.25">
      <c r="A1137" s="102"/>
      <c r="B1137" s="105"/>
      <c r="C1137" s="13" t="s">
        <v>2788</v>
      </c>
      <c r="D1137" s="17">
        <v>36047417</v>
      </c>
      <c r="E1137" s="16">
        <v>2.6087536259719E-44</v>
      </c>
      <c r="F1137" s="49">
        <v>1.31128552110514E-18</v>
      </c>
    </row>
    <row r="1138" spans="1:6" x14ac:dyDescent="0.25">
      <c r="A1138" s="102"/>
      <c r="B1138" s="105"/>
      <c r="C1138" s="13" t="s">
        <v>2789</v>
      </c>
      <c r="D1138" s="17">
        <v>36055558</v>
      </c>
      <c r="E1138" s="16">
        <v>3.1506447432941301E-27</v>
      </c>
      <c r="F1138" s="49">
        <v>3.2757350826023198E-16</v>
      </c>
    </row>
    <row r="1139" spans="1:6" x14ac:dyDescent="0.25">
      <c r="A1139" s="102"/>
      <c r="B1139" s="105"/>
      <c r="C1139" s="13" t="s">
        <v>2790</v>
      </c>
      <c r="D1139" s="17">
        <v>36088329</v>
      </c>
      <c r="E1139" s="16">
        <v>2.7767873132258998E-9</v>
      </c>
      <c r="F1139" s="49">
        <v>1.67334191802281E-9</v>
      </c>
    </row>
    <row r="1140" spans="1:6" x14ac:dyDescent="0.25">
      <c r="A1140" s="103"/>
      <c r="B1140" s="106"/>
      <c r="C1140" s="13" t="s">
        <v>2791</v>
      </c>
      <c r="D1140" s="17">
        <v>36102381</v>
      </c>
      <c r="E1140" s="16">
        <v>1.9306394756030701E-123</v>
      </c>
      <c r="F1140" s="49">
        <v>8.3982765317557404E-77</v>
      </c>
    </row>
    <row r="1141" spans="1:6" x14ac:dyDescent="0.25">
      <c r="A1141" s="40" t="s">
        <v>2793</v>
      </c>
      <c r="B1141" s="14">
        <v>17</v>
      </c>
      <c r="C1141" s="13" t="s">
        <v>2792</v>
      </c>
      <c r="D1141" s="17">
        <v>37746307</v>
      </c>
      <c r="E1141" s="16">
        <v>1.41502829008028E-13</v>
      </c>
      <c r="F1141" s="49">
        <v>1.9802966627305102E-11</v>
      </c>
    </row>
    <row r="1142" spans="1:6" x14ac:dyDescent="0.25">
      <c r="A1142" s="101" t="s">
        <v>2795</v>
      </c>
      <c r="B1142" s="104">
        <v>17</v>
      </c>
      <c r="C1142" s="13" t="s">
        <v>2794</v>
      </c>
      <c r="D1142" s="17">
        <v>40706273</v>
      </c>
      <c r="E1142" s="16">
        <v>7.5226753770421003E-25</v>
      </c>
      <c r="F1142" s="49">
        <v>1.5600784689533701E-15</v>
      </c>
    </row>
    <row r="1143" spans="1:6" x14ac:dyDescent="0.25">
      <c r="A1143" s="103"/>
      <c r="B1143" s="106"/>
      <c r="C1143" s="13" t="s">
        <v>2796</v>
      </c>
      <c r="D1143" s="17">
        <v>41456413</v>
      </c>
      <c r="E1143" s="16">
        <v>1.8101759235264901E-10</v>
      </c>
      <c r="F1143" s="49">
        <v>2.3072552292576599E-7</v>
      </c>
    </row>
    <row r="1144" spans="1:6" x14ac:dyDescent="0.25">
      <c r="A1144" s="40" t="s">
        <v>2798</v>
      </c>
      <c r="B1144" s="14">
        <v>17</v>
      </c>
      <c r="C1144" s="13" t="s">
        <v>2797</v>
      </c>
      <c r="D1144" s="17">
        <v>43218259</v>
      </c>
      <c r="E1144" s="16">
        <v>4.6949117020094699E-8</v>
      </c>
      <c r="F1144" s="49">
        <v>6.2047370508796595E-4</v>
      </c>
    </row>
    <row r="1145" spans="1:6" x14ac:dyDescent="0.25">
      <c r="A1145" s="40" t="s">
        <v>2800</v>
      </c>
      <c r="B1145" s="14">
        <v>17</v>
      </c>
      <c r="C1145" s="13" t="s">
        <v>2799</v>
      </c>
      <c r="D1145" s="17">
        <v>44286384</v>
      </c>
      <c r="E1145" s="16">
        <v>4.52103702318019E-10</v>
      </c>
      <c r="F1145" s="49">
        <v>5.9766717452953399E-9</v>
      </c>
    </row>
    <row r="1146" spans="1:6" x14ac:dyDescent="0.25">
      <c r="A1146" s="101" t="s">
        <v>2802</v>
      </c>
      <c r="B1146" s="104">
        <v>17</v>
      </c>
      <c r="C1146" s="13" t="s">
        <v>2801</v>
      </c>
      <c r="D1146" s="17">
        <v>46178674</v>
      </c>
      <c r="E1146" s="16">
        <v>6.7322068555224898E-16</v>
      </c>
      <c r="F1146" s="49">
        <v>3.29027593048983E-10</v>
      </c>
    </row>
    <row r="1147" spans="1:6" x14ac:dyDescent="0.25">
      <c r="A1147" s="103"/>
      <c r="B1147" s="106"/>
      <c r="C1147" s="13" t="s">
        <v>2803</v>
      </c>
      <c r="D1147" s="17">
        <v>47060322</v>
      </c>
      <c r="E1147" s="16">
        <v>3.8817089749597598E-31</v>
      </c>
      <c r="F1147" s="49">
        <v>8.2581766721898997E-23</v>
      </c>
    </row>
    <row r="1148" spans="1:6" x14ac:dyDescent="0.25">
      <c r="A1148" s="40" t="s">
        <v>2805</v>
      </c>
      <c r="B1148" s="14">
        <v>17</v>
      </c>
      <c r="C1148" s="13" t="s">
        <v>2804</v>
      </c>
      <c r="D1148" s="17">
        <v>48164330</v>
      </c>
      <c r="E1148" s="16">
        <v>7.7714250904228603E-11</v>
      </c>
      <c r="F1148" s="49">
        <v>8.7328158998720999E-10</v>
      </c>
    </row>
    <row r="1149" spans="1:6" x14ac:dyDescent="0.25">
      <c r="A1149" s="40" t="s">
        <v>2807</v>
      </c>
      <c r="B1149" s="14">
        <v>17</v>
      </c>
      <c r="C1149" s="13" t="s">
        <v>2806</v>
      </c>
      <c r="D1149" s="17">
        <v>56966052</v>
      </c>
      <c r="E1149" s="16">
        <v>8.8369473291357595E-11</v>
      </c>
      <c r="F1149" s="49">
        <v>1.6177335890736601E-9</v>
      </c>
    </row>
    <row r="1150" spans="1:6" x14ac:dyDescent="0.25">
      <c r="A1150" s="40" t="s">
        <v>2809</v>
      </c>
      <c r="B1150" s="14">
        <v>17</v>
      </c>
      <c r="C1150" s="13" t="s">
        <v>2808</v>
      </c>
      <c r="D1150" s="17">
        <v>57973096</v>
      </c>
      <c r="E1150" s="16">
        <v>6.8137779498096502E-9</v>
      </c>
      <c r="F1150" s="49">
        <v>5.50649752179577E-6</v>
      </c>
    </row>
    <row r="1151" spans="1:6" x14ac:dyDescent="0.25">
      <c r="A1151" s="101" t="s">
        <v>2811</v>
      </c>
      <c r="B1151" s="104">
        <v>17</v>
      </c>
      <c r="C1151" s="13" t="s">
        <v>2810</v>
      </c>
      <c r="D1151" s="17">
        <v>60636826</v>
      </c>
      <c r="E1151" s="16">
        <v>8.2658976479989899E-12</v>
      </c>
      <c r="F1151" s="49">
        <v>4.6279395079058198E-10</v>
      </c>
    </row>
    <row r="1152" spans="1:6" x14ac:dyDescent="0.25">
      <c r="A1152" s="102"/>
      <c r="B1152" s="105"/>
      <c r="C1152" s="13" t="s">
        <v>2812</v>
      </c>
      <c r="D1152" s="17">
        <v>61560763</v>
      </c>
      <c r="E1152" s="16">
        <v>4.7276833734892001E-10</v>
      </c>
      <c r="F1152" s="49">
        <v>2.7923344268538299E-11</v>
      </c>
    </row>
    <row r="1153" spans="1:6" x14ac:dyDescent="0.25">
      <c r="A1153" s="102"/>
      <c r="B1153" s="105"/>
      <c r="C1153" s="13" t="s">
        <v>2813</v>
      </c>
      <c r="D1153" s="17">
        <v>61667008</v>
      </c>
      <c r="E1153" s="16">
        <v>3.3806606682798E-12</v>
      </c>
      <c r="F1153" s="49">
        <v>3.4147790577407797E-8</v>
      </c>
    </row>
    <row r="1154" spans="1:6" x14ac:dyDescent="0.25">
      <c r="A1154" s="103"/>
      <c r="B1154" s="106"/>
      <c r="C1154" s="13" t="s">
        <v>2814</v>
      </c>
      <c r="D1154" s="17">
        <v>62199136</v>
      </c>
      <c r="E1154" s="16">
        <v>1.78517383686367E-17</v>
      </c>
      <c r="F1154" s="49">
        <v>4.1385464824288797E-14</v>
      </c>
    </row>
    <row r="1155" spans="1:6" x14ac:dyDescent="0.25">
      <c r="A1155" s="101" t="s">
        <v>2816</v>
      </c>
      <c r="B1155" s="104">
        <v>17</v>
      </c>
      <c r="C1155" s="13" t="s">
        <v>2815</v>
      </c>
      <c r="D1155" s="17">
        <v>65651268</v>
      </c>
      <c r="E1155" s="16">
        <v>2.05654322143437E-16</v>
      </c>
      <c r="F1155" s="49">
        <v>3.4182312932815902E-11</v>
      </c>
    </row>
    <row r="1156" spans="1:6" x14ac:dyDescent="0.25">
      <c r="A1156" s="102"/>
      <c r="B1156" s="105"/>
      <c r="C1156" s="13" t="s">
        <v>2817</v>
      </c>
      <c r="D1156" s="17">
        <v>65825354</v>
      </c>
      <c r="E1156" s="16">
        <v>1.26747233579484E-26</v>
      </c>
      <c r="F1156" s="49">
        <v>5.6900683585609098E-19</v>
      </c>
    </row>
    <row r="1157" spans="1:6" x14ac:dyDescent="0.25">
      <c r="A1157" s="102"/>
      <c r="B1157" s="105"/>
      <c r="C1157" s="13" t="s">
        <v>2818</v>
      </c>
      <c r="D1157" s="17">
        <v>66383608</v>
      </c>
      <c r="E1157" s="16">
        <v>4.1496319410778702E-8</v>
      </c>
      <c r="F1157" s="49">
        <v>4.7694688263654304E-6</v>
      </c>
    </row>
    <row r="1158" spans="1:6" x14ac:dyDescent="0.25">
      <c r="A1158" s="103"/>
      <c r="B1158" s="106"/>
      <c r="C1158" s="13" t="s">
        <v>2819</v>
      </c>
      <c r="D1158" s="17">
        <v>66449122</v>
      </c>
      <c r="E1158" s="16">
        <v>4.0078443385269699E-12</v>
      </c>
      <c r="F1158" s="49">
        <v>5.6695921313137597E-8</v>
      </c>
    </row>
    <row r="1159" spans="1:6" x14ac:dyDescent="0.25">
      <c r="A1159" s="101" t="s">
        <v>2821</v>
      </c>
      <c r="B1159" s="104">
        <v>17</v>
      </c>
      <c r="C1159" s="13" t="s">
        <v>2820</v>
      </c>
      <c r="D1159" s="17">
        <v>70296543</v>
      </c>
      <c r="E1159" s="16">
        <v>6.8076019360513805E-11</v>
      </c>
      <c r="F1159" s="49">
        <v>1.18291950173928E-8</v>
      </c>
    </row>
    <row r="1160" spans="1:6" x14ac:dyDescent="0.25">
      <c r="A1160" s="102"/>
      <c r="B1160" s="105"/>
      <c r="C1160" s="13" t="s">
        <v>2822</v>
      </c>
      <c r="D1160" s="17">
        <v>70645032</v>
      </c>
      <c r="E1160" s="16">
        <v>1.9223135962087899E-11</v>
      </c>
      <c r="F1160" s="49">
        <v>5.6841283309473698E-8</v>
      </c>
    </row>
    <row r="1161" spans="1:6" x14ac:dyDescent="0.25">
      <c r="A1161" s="103"/>
      <c r="B1161" s="106"/>
      <c r="C1161" s="13" t="s">
        <v>2823</v>
      </c>
      <c r="D1161" s="17">
        <v>71006512</v>
      </c>
      <c r="E1161" s="16">
        <v>6.6810391580769704E-13</v>
      </c>
      <c r="F1161" s="49">
        <v>5.39361911925844E-4</v>
      </c>
    </row>
    <row r="1162" spans="1:6" x14ac:dyDescent="0.25">
      <c r="A1162" s="101" t="s">
        <v>2825</v>
      </c>
      <c r="B1162" s="104">
        <v>17</v>
      </c>
      <c r="C1162" s="13" t="s">
        <v>2824</v>
      </c>
      <c r="D1162" s="17">
        <v>73178311</v>
      </c>
      <c r="E1162" s="16">
        <v>6.9550511924563306E-11</v>
      </c>
      <c r="F1162" s="49">
        <v>2.1058772533826E-5</v>
      </c>
    </row>
    <row r="1163" spans="1:6" x14ac:dyDescent="0.25">
      <c r="A1163" s="103"/>
      <c r="B1163" s="106"/>
      <c r="C1163" s="13" t="s">
        <v>2826</v>
      </c>
      <c r="D1163" s="17">
        <v>73754806</v>
      </c>
      <c r="E1163" s="16">
        <v>2.9285048326222301E-8</v>
      </c>
      <c r="F1163" s="49">
        <v>3.1262936413547201E-5</v>
      </c>
    </row>
    <row r="1164" spans="1:6" x14ac:dyDescent="0.25">
      <c r="A1164" s="40" t="s">
        <v>2828</v>
      </c>
      <c r="B1164" s="14">
        <v>17</v>
      </c>
      <c r="C1164" s="13" t="s">
        <v>2827</v>
      </c>
      <c r="D1164" s="17">
        <v>76758251</v>
      </c>
      <c r="E1164" s="16">
        <v>1.80518378969316E-23</v>
      </c>
      <c r="F1164" s="49">
        <v>1.1081921847043801E-15</v>
      </c>
    </row>
    <row r="1165" spans="1:6" x14ac:dyDescent="0.25">
      <c r="A1165" s="101" t="s">
        <v>2830</v>
      </c>
      <c r="B1165" s="104">
        <v>17</v>
      </c>
      <c r="C1165" s="13" t="s">
        <v>2829</v>
      </c>
      <c r="D1165" s="17">
        <v>77896764</v>
      </c>
      <c r="E1165" s="16">
        <v>1.2729158124348999E-9</v>
      </c>
      <c r="F1165" s="49">
        <v>2.43254193031651E-9</v>
      </c>
    </row>
    <row r="1166" spans="1:6" x14ac:dyDescent="0.25">
      <c r="A1166" s="103"/>
      <c r="B1166" s="106"/>
      <c r="C1166" s="13" t="s">
        <v>2831</v>
      </c>
      <c r="D1166" s="17">
        <v>78757626</v>
      </c>
      <c r="E1166" s="16">
        <v>5.47004172114302E-14</v>
      </c>
      <c r="F1166" s="49">
        <v>6.0625078926769801E-7</v>
      </c>
    </row>
    <row r="1167" spans="1:6" x14ac:dyDescent="0.25">
      <c r="A1167" s="101" t="s">
        <v>2833</v>
      </c>
      <c r="B1167" s="104">
        <v>17</v>
      </c>
      <c r="C1167" s="13" t="s">
        <v>2832</v>
      </c>
      <c r="D1167" s="17">
        <v>80607830</v>
      </c>
      <c r="E1167" s="16">
        <v>4.9512486680656103E-9</v>
      </c>
      <c r="F1167" s="49">
        <v>3.7216624525912799E-7</v>
      </c>
    </row>
    <row r="1168" spans="1:6" x14ac:dyDescent="0.25">
      <c r="A1168" s="103"/>
      <c r="B1168" s="106"/>
      <c r="C1168" s="13" t="s">
        <v>2834</v>
      </c>
      <c r="D1168" s="17">
        <v>80683980</v>
      </c>
      <c r="E1168" s="16">
        <v>2.4273128520430501E-10</v>
      </c>
      <c r="F1168" s="49">
        <v>2.3644433347912299E-5</v>
      </c>
    </row>
    <row r="1169" spans="1:6" x14ac:dyDescent="0.25">
      <c r="A1169" s="40" t="s">
        <v>2836</v>
      </c>
      <c r="B1169" s="14">
        <v>18</v>
      </c>
      <c r="C1169" s="13" t="s">
        <v>2835</v>
      </c>
      <c r="D1169" s="17">
        <v>1839564</v>
      </c>
      <c r="E1169" s="16">
        <v>2.9947574368370999E-15</v>
      </c>
      <c r="F1169" s="49">
        <v>1.2828975026486501E-8</v>
      </c>
    </row>
    <row r="1170" spans="1:6" x14ac:dyDescent="0.25">
      <c r="A1170" s="40" t="s">
        <v>2838</v>
      </c>
      <c r="B1170" s="14">
        <v>18</v>
      </c>
      <c r="C1170" s="13" t="s">
        <v>2837</v>
      </c>
      <c r="D1170" s="17">
        <v>2846812</v>
      </c>
      <c r="E1170" s="16">
        <v>1.0477554152151601E-9</v>
      </c>
      <c r="F1170" s="49">
        <v>1.26294644446389E-6</v>
      </c>
    </row>
    <row r="1171" spans="1:6" x14ac:dyDescent="0.25">
      <c r="A1171" s="40" t="s">
        <v>2840</v>
      </c>
      <c r="B1171" s="14">
        <v>18</v>
      </c>
      <c r="C1171" s="13" t="s">
        <v>2839</v>
      </c>
      <c r="D1171" s="17">
        <v>7076836</v>
      </c>
      <c r="E1171" s="16">
        <v>1.5404692373760099E-26</v>
      </c>
      <c r="F1171" s="49">
        <v>2.23056405220139E-19</v>
      </c>
    </row>
    <row r="1172" spans="1:6" x14ac:dyDescent="0.25">
      <c r="A1172" s="40" t="s">
        <v>2842</v>
      </c>
      <c r="B1172" s="14">
        <v>18</v>
      </c>
      <c r="C1172" s="13" t="s">
        <v>2841</v>
      </c>
      <c r="D1172" s="17">
        <v>21100504</v>
      </c>
      <c r="E1172" s="16">
        <v>4.1414599364440201E-19</v>
      </c>
      <c r="F1172" s="49">
        <v>8.2257387965442504E-12</v>
      </c>
    </row>
    <row r="1173" spans="1:6" x14ac:dyDescent="0.25">
      <c r="A1173" s="40" t="s">
        <v>2844</v>
      </c>
      <c r="B1173" s="14">
        <v>18</v>
      </c>
      <c r="C1173" s="13" t="s">
        <v>2843</v>
      </c>
      <c r="D1173" s="17">
        <v>31694567</v>
      </c>
      <c r="E1173" s="16">
        <v>3.1370092291192402E-9</v>
      </c>
      <c r="F1173" s="49">
        <v>1.5721188791970399E-6</v>
      </c>
    </row>
    <row r="1174" spans="1:6" x14ac:dyDescent="0.25">
      <c r="A1174" s="101" t="s">
        <v>2846</v>
      </c>
      <c r="B1174" s="104">
        <v>18</v>
      </c>
      <c r="C1174" s="13" t="s">
        <v>2845</v>
      </c>
      <c r="D1174" s="17">
        <v>36278709</v>
      </c>
      <c r="E1174" s="16">
        <v>2.31587420572668E-9</v>
      </c>
      <c r="F1174" s="49">
        <v>3.30418848104481E-9</v>
      </c>
    </row>
    <row r="1175" spans="1:6" x14ac:dyDescent="0.25">
      <c r="A1175" s="103"/>
      <c r="B1175" s="106"/>
      <c r="C1175" s="13" t="s">
        <v>2847</v>
      </c>
      <c r="D1175" s="17">
        <v>36594057</v>
      </c>
      <c r="E1175" s="16">
        <v>1.9959229739382801E-13</v>
      </c>
      <c r="F1175" s="49">
        <v>2.47521911221948E-8</v>
      </c>
    </row>
    <row r="1176" spans="1:6" x14ac:dyDescent="0.25">
      <c r="A1176" s="101" t="s">
        <v>2849</v>
      </c>
      <c r="B1176" s="104">
        <v>18</v>
      </c>
      <c r="C1176" s="13" t="s">
        <v>2848</v>
      </c>
      <c r="D1176" s="17">
        <v>40072230</v>
      </c>
      <c r="E1176" s="16">
        <v>8.6116539963190904E-11</v>
      </c>
      <c r="F1176" s="49">
        <v>3.3967631630112703E-5</v>
      </c>
    </row>
    <row r="1177" spans="1:6" x14ac:dyDescent="0.25">
      <c r="A1177" s="103"/>
      <c r="B1177" s="106"/>
      <c r="C1177" s="13" t="s">
        <v>2850</v>
      </c>
      <c r="D1177" s="17">
        <v>40702833</v>
      </c>
      <c r="E1177" s="16">
        <v>9.4824216334576299E-9</v>
      </c>
      <c r="F1177" s="49">
        <v>1.9597225092061202E-9</v>
      </c>
    </row>
    <row r="1178" spans="1:6" x14ac:dyDescent="0.25">
      <c r="A1178" s="101" t="s">
        <v>2852</v>
      </c>
      <c r="B1178" s="104">
        <v>18</v>
      </c>
      <c r="C1178" s="13" t="s">
        <v>2851</v>
      </c>
      <c r="D1178" s="17">
        <v>42326974</v>
      </c>
      <c r="E1178" s="16">
        <v>2.02172245529702E-8</v>
      </c>
      <c r="F1178" s="49">
        <v>8.6009786875495802E-5</v>
      </c>
    </row>
    <row r="1179" spans="1:6" x14ac:dyDescent="0.25">
      <c r="A1179" s="103"/>
      <c r="B1179" s="106"/>
      <c r="C1179" s="13" t="s">
        <v>2853</v>
      </c>
      <c r="D1179" s="17">
        <v>42948994</v>
      </c>
      <c r="E1179" s="16">
        <v>3.94695206919156E-11</v>
      </c>
      <c r="F1179" s="49">
        <v>2.0028429396846899E-6</v>
      </c>
    </row>
    <row r="1180" spans="1:6" x14ac:dyDescent="0.25">
      <c r="A1180" s="40" t="s">
        <v>2855</v>
      </c>
      <c r="B1180" s="14">
        <v>18</v>
      </c>
      <c r="C1180" s="13" t="s">
        <v>2854</v>
      </c>
      <c r="D1180" s="17">
        <v>50840102</v>
      </c>
      <c r="E1180" s="16">
        <v>4.2012901104689598E-8</v>
      </c>
      <c r="F1180" s="49">
        <v>3.9077334820679301E-4</v>
      </c>
    </row>
    <row r="1181" spans="1:6" x14ac:dyDescent="0.25">
      <c r="A1181" s="101" t="s">
        <v>2857</v>
      </c>
      <c r="B1181" s="104">
        <v>18</v>
      </c>
      <c r="C1181" s="13" t="s">
        <v>2856</v>
      </c>
      <c r="D1181" s="17">
        <v>52846725</v>
      </c>
      <c r="E1181" s="16">
        <v>3.4179596373821602E-8</v>
      </c>
      <c r="F1181" s="49">
        <v>6.59785280369896E-4</v>
      </c>
    </row>
    <row r="1182" spans="1:6" x14ac:dyDescent="0.25">
      <c r="A1182" s="102"/>
      <c r="B1182" s="105"/>
      <c r="C1182" s="13" t="s">
        <v>2858</v>
      </c>
      <c r="D1182" s="17">
        <v>53050646</v>
      </c>
      <c r="E1182" s="16">
        <v>1.7027409120215501E-23</v>
      </c>
      <c r="F1182" s="49">
        <v>2.65868383251353E-16</v>
      </c>
    </row>
    <row r="1183" spans="1:6" x14ac:dyDescent="0.25">
      <c r="A1183" s="103"/>
      <c r="B1183" s="106"/>
      <c r="C1183" s="13" t="s">
        <v>2859</v>
      </c>
      <c r="D1183" s="17">
        <v>53428347</v>
      </c>
      <c r="E1183" s="16">
        <v>6.6466343240185502E-15</v>
      </c>
      <c r="F1183" s="49">
        <v>1.14716493619626E-10</v>
      </c>
    </row>
    <row r="1184" spans="1:6" x14ac:dyDescent="0.25">
      <c r="A1184" s="40" t="s">
        <v>2861</v>
      </c>
      <c r="B1184" s="14">
        <v>18</v>
      </c>
      <c r="C1184" s="13" t="s">
        <v>2860</v>
      </c>
      <c r="D1184" s="17">
        <v>54578482</v>
      </c>
      <c r="E1184" s="16">
        <v>1.06310012676262E-12</v>
      </c>
      <c r="F1184" s="49">
        <v>2.1012118847411802E-9</v>
      </c>
    </row>
    <row r="1185" spans="1:6" x14ac:dyDescent="0.25">
      <c r="A1185" s="101" t="s">
        <v>2863</v>
      </c>
      <c r="B1185" s="104">
        <v>18</v>
      </c>
      <c r="C1185" s="13" t="s">
        <v>2862</v>
      </c>
      <c r="D1185" s="17">
        <v>56876430</v>
      </c>
      <c r="E1185" s="16">
        <v>5.3264535361366699E-19</v>
      </c>
      <c r="F1185" s="49">
        <v>1.46028625979714E-12</v>
      </c>
    </row>
    <row r="1186" spans="1:6" x14ac:dyDescent="0.25">
      <c r="A1186" s="102"/>
      <c r="B1186" s="105"/>
      <c r="C1186" s="13" t="s">
        <v>2864</v>
      </c>
      <c r="D1186" s="17">
        <v>57829135</v>
      </c>
      <c r="E1186" s="16">
        <v>6.0259029444739198E-67</v>
      </c>
      <c r="F1186" s="49">
        <v>3.2877292439651497E-36</v>
      </c>
    </row>
    <row r="1187" spans="1:6" x14ac:dyDescent="0.25">
      <c r="A1187" s="103"/>
      <c r="B1187" s="106"/>
      <c r="C1187" s="13" t="s">
        <v>2865</v>
      </c>
      <c r="D1187" s="17">
        <v>58028972</v>
      </c>
      <c r="E1187" s="16">
        <v>7.2950404621066903E-22</v>
      </c>
      <c r="F1187" s="49">
        <v>1.1025682793825101E-15</v>
      </c>
    </row>
    <row r="1188" spans="1:6" x14ac:dyDescent="0.25">
      <c r="A1188" s="101" t="s">
        <v>2867</v>
      </c>
      <c r="B1188" s="104">
        <v>18</v>
      </c>
      <c r="C1188" s="13" t="s">
        <v>2866</v>
      </c>
      <c r="D1188" s="17">
        <v>60845884</v>
      </c>
      <c r="E1188" s="16">
        <v>4.7389668003369798E-33</v>
      </c>
      <c r="F1188" s="49">
        <v>3.5130467966039101E-20</v>
      </c>
    </row>
    <row r="1189" spans="1:6" x14ac:dyDescent="0.25">
      <c r="A1189" s="102"/>
      <c r="B1189" s="105"/>
      <c r="C1189" s="13" t="s">
        <v>2868</v>
      </c>
      <c r="D1189" s="17">
        <v>60895919</v>
      </c>
      <c r="E1189" s="16">
        <v>1.31537825269069E-10</v>
      </c>
      <c r="F1189" s="49">
        <v>1.4988398961348601E-7</v>
      </c>
    </row>
    <row r="1190" spans="1:6" x14ac:dyDescent="0.25">
      <c r="A1190" s="103"/>
      <c r="B1190" s="106"/>
      <c r="C1190" s="13" t="s">
        <v>2869</v>
      </c>
      <c r="D1190" s="17">
        <v>60982168</v>
      </c>
      <c r="E1190" s="16">
        <v>4.6808889841721796E-10</v>
      </c>
      <c r="F1190" s="49">
        <v>1.9162762017711901E-5</v>
      </c>
    </row>
    <row r="1191" spans="1:6" x14ac:dyDescent="0.25">
      <c r="A1191" s="40" t="s">
        <v>2871</v>
      </c>
      <c r="B1191" s="14">
        <v>18</v>
      </c>
      <c r="C1191" s="13" t="s">
        <v>2870</v>
      </c>
      <c r="D1191" s="17">
        <v>63458281</v>
      </c>
      <c r="E1191" s="16">
        <v>7.1269572685144904E-15</v>
      </c>
      <c r="F1191" s="49">
        <v>1.3174157072955201E-7</v>
      </c>
    </row>
    <row r="1192" spans="1:6" x14ac:dyDescent="0.25">
      <c r="A1192" s="40" t="s">
        <v>2873</v>
      </c>
      <c r="B1192" s="14">
        <v>18</v>
      </c>
      <c r="C1192" s="13" t="s">
        <v>2872</v>
      </c>
      <c r="D1192" s="17">
        <v>73501475</v>
      </c>
      <c r="E1192" s="16">
        <v>1.6806717392560399E-8</v>
      </c>
      <c r="F1192" s="49">
        <v>1.30008155162833E-5</v>
      </c>
    </row>
    <row r="1193" spans="1:6" x14ac:dyDescent="0.25">
      <c r="A1193" s="40" t="s">
        <v>2875</v>
      </c>
      <c r="B1193" s="14">
        <v>18</v>
      </c>
      <c r="C1193" s="13" t="s">
        <v>2874</v>
      </c>
      <c r="D1193" s="17">
        <v>74582340</v>
      </c>
      <c r="E1193" s="16">
        <v>1.20920066024452E-22</v>
      </c>
      <c r="F1193" s="49">
        <v>2.5841148033164699E-12</v>
      </c>
    </row>
    <row r="1194" spans="1:6" x14ac:dyDescent="0.25">
      <c r="A1194" s="40" t="s">
        <v>2877</v>
      </c>
      <c r="B1194" s="14">
        <v>18</v>
      </c>
      <c r="C1194" s="13" t="s">
        <v>2876</v>
      </c>
      <c r="D1194" s="17">
        <v>77156537</v>
      </c>
      <c r="E1194" s="16">
        <v>1.04519887368163E-8</v>
      </c>
      <c r="F1194" s="49">
        <v>2.1892819842381301E-4</v>
      </c>
    </row>
    <row r="1195" spans="1:6" x14ac:dyDescent="0.25">
      <c r="A1195" s="101" t="s">
        <v>2879</v>
      </c>
      <c r="B1195" s="104">
        <v>19</v>
      </c>
      <c r="C1195" s="13" t="s">
        <v>2878</v>
      </c>
      <c r="D1195" s="17">
        <v>818284</v>
      </c>
      <c r="E1195" s="16">
        <v>1.46449244029036E-10</v>
      </c>
      <c r="F1195" s="49">
        <v>3.915828489862E-9</v>
      </c>
    </row>
    <row r="1196" spans="1:6" x14ac:dyDescent="0.25">
      <c r="A1196" s="102"/>
      <c r="B1196" s="105"/>
      <c r="C1196" s="13" t="s">
        <v>2880</v>
      </c>
      <c r="D1196" s="17">
        <v>1167922</v>
      </c>
      <c r="E1196" s="16">
        <v>1.19198931387703E-14</v>
      </c>
      <c r="F1196" s="49">
        <v>5.7414927899333301E-10</v>
      </c>
    </row>
    <row r="1197" spans="1:6" x14ac:dyDescent="0.25">
      <c r="A1197" s="102"/>
      <c r="B1197" s="105"/>
      <c r="C1197" s="13" t="s">
        <v>2881</v>
      </c>
      <c r="D1197" s="17">
        <v>1224518</v>
      </c>
      <c r="E1197" s="16">
        <v>2.5992237883294399E-9</v>
      </c>
      <c r="F1197" s="49">
        <v>6.0575484904760198E-7</v>
      </c>
    </row>
    <row r="1198" spans="1:6" x14ac:dyDescent="0.25">
      <c r="A1198" s="102"/>
      <c r="B1198" s="105"/>
      <c r="C1198" s="13" t="s">
        <v>2882</v>
      </c>
      <c r="D1198" s="17">
        <v>1236481</v>
      </c>
      <c r="E1198" s="16">
        <v>2.2791957522755502E-8</v>
      </c>
      <c r="F1198" s="49">
        <v>4.5937375229665599E-8</v>
      </c>
    </row>
    <row r="1199" spans="1:6" x14ac:dyDescent="0.25">
      <c r="A1199" s="102"/>
      <c r="B1199" s="105"/>
      <c r="C1199" s="13" t="s">
        <v>2883</v>
      </c>
      <c r="D1199" s="17">
        <v>1646712</v>
      </c>
      <c r="E1199" s="16">
        <v>4.0214352142154899E-11</v>
      </c>
      <c r="F1199" s="49">
        <v>9.2744733556883808E-9</v>
      </c>
    </row>
    <row r="1200" spans="1:6" x14ac:dyDescent="0.25">
      <c r="A1200" s="103"/>
      <c r="B1200" s="106"/>
      <c r="C1200" s="13" t="s">
        <v>2884</v>
      </c>
      <c r="D1200" s="17">
        <v>1865673</v>
      </c>
      <c r="E1200" s="16">
        <v>1.73715161575766E-9</v>
      </c>
      <c r="F1200" s="49">
        <v>1.1667537431610899E-5</v>
      </c>
    </row>
    <row r="1201" spans="1:6" x14ac:dyDescent="0.25">
      <c r="A1201" s="40" t="s">
        <v>2886</v>
      </c>
      <c r="B1201" s="14">
        <v>19</v>
      </c>
      <c r="C1201" s="13" t="s">
        <v>2885</v>
      </c>
      <c r="D1201" s="17">
        <v>3184010</v>
      </c>
      <c r="E1201" s="16">
        <v>2.8836296790110999E-8</v>
      </c>
      <c r="F1201" s="49">
        <v>1.3193333376453999E-3</v>
      </c>
    </row>
    <row r="1202" spans="1:6" x14ac:dyDescent="0.25">
      <c r="A1202" s="40" t="s">
        <v>2888</v>
      </c>
      <c r="B1202" s="14">
        <v>19</v>
      </c>
      <c r="C1202" s="13" t="s">
        <v>2887</v>
      </c>
      <c r="D1202" s="17">
        <v>5036730</v>
      </c>
      <c r="E1202" s="16">
        <v>1.9672505470253802E-12</v>
      </c>
      <c r="F1202" s="49">
        <v>1.09491330807145E-10</v>
      </c>
    </row>
    <row r="1203" spans="1:6" x14ac:dyDescent="0.25">
      <c r="A1203" s="101" t="s">
        <v>2890</v>
      </c>
      <c r="B1203" s="104">
        <v>19</v>
      </c>
      <c r="C1203" s="13" t="s">
        <v>2889</v>
      </c>
      <c r="D1203" s="17">
        <v>7186333</v>
      </c>
      <c r="E1203" s="16">
        <v>1.3013995507296701E-10</v>
      </c>
      <c r="F1203" s="49">
        <v>3.34557924598527E-5</v>
      </c>
    </row>
    <row r="1204" spans="1:6" x14ac:dyDescent="0.25">
      <c r="A1204" s="102"/>
      <c r="B1204" s="105"/>
      <c r="C1204" s="13" t="s">
        <v>2891</v>
      </c>
      <c r="D1204" s="17">
        <v>7226190</v>
      </c>
      <c r="E1204" s="16">
        <v>4.7594087894729603E-14</v>
      </c>
      <c r="F1204" s="49">
        <v>1.8231443404701501E-10</v>
      </c>
    </row>
    <row r="1205" spans="1:6" x14ac:dyDescent="0.25">
      <c r="A1205" s="102"/>
      <c r="B1205" s="105"/>
      <c r="C1205" s="13" t="s">
        <v>2892</v>
      </c>
      <c r="D1205" s="17">
        <v>7293560</v>
      </c>
      <c r="E1205" s="16">
        <v>5.3398506746732399E-13</v>
      </c>
      <c r="F1205" s="49">
        <v>5.7985145107616799E-11</v>
      </c>
    </row>
    <row r="1206" spans="1:6" x14ac:dyDescent="0.25">
      <c r="A1206" s="102"/>
      <c r="B1206" s="105"/>
      <c r="C1206" s="13" t="s">
        <v>2893</v>
      </c>
      <c r="D1206" s="17">
        <v>7968168</v>
      </c>
      <c r="E1206" s="16">
        <v>4.2270369222237002E-32</v>
      </c>
      <c r="F1206" s="49">
        <v>2.0869451636531199E-25</v>
      </c>
    </row>
    <row r="1207" spans="1:6" x14ac:dyDescent="0.25">
      <c r="A1207" s="103"/>
      <c r="B1207" s="106"/>
      <c r="C1207" s="13" t="s">
        <v>2894</v>
      </c>
      <c r="D1207" s="17">
        <v>8429323</v>
      </c>
      <c r="E1207" s="16">
        <v>3.0321745272030301E-17</v>
      </c>
      <c r="F1207" s="49">
        <v>3.4151684518174303E-14</v>
      </c>
    </row>
    <row r="1208" spans="1:6" x14ac:dyDescent="0.25">
      <c r="A1208" s="101" t="s">
        <v>2896</v>
      </c>
      <c r="B1208" s="104">
        <v>19</v>
      </c>
      <c r="C1208" s="13" t="s">
        <v>2895</v>
      </c>
      <c r="D1208" s="17">
        <v>12509536</v>
      </c>
      <c r="E1208" s="16">
        <v>6.2472827683497503E-19</v>
      </c>
      <c r="F1208" s="49">
        <v>2.2674792647265799E-12</v>
      </c>
    </row>
    <row r="1209" spans="1:6" x14ac:dyDescent="0.25">
      <c r="A1209" s="102"/>
      <c r="B1209" s="105"/>
      <c r="C1209" s="13" t="s">
        <v>2897</v>
      </c>
      <c r="D1209" s="17">
        <v>13038415</v>
      </c>
      <c r="E1209" s="16">
        <v>7.0444617156407602E-28</v>
      </c>
      <c r="F1209" s="49">
        <v>5.8346209034690102E-23</v>
      </c>
    </row>
    <row r="1210" spans="1:6" x14ac:dyDescent="0.25">
      <c r="A1210" s="103"/>
      <c r="B1210" s="106"/>
      <c r="C1210" s="13" t="s">
        <v>2898</v>
      </c>
      <c r="D1210" s="17">
        <v>13159859</v>
      </c>
      <c r="E1210" s="16">
        <v>9.2295530550813101E-10</v>
      </c>
      <c r="F1210" s="49">
        <v>1.4699058405272501E-8</v>
      </c>
    </row>
    <row r="1211" spans="1:6" x14ac:dyDescent="0.25">
      <c r="A1211" s="101" t="s">
        <v>2900</v>
      </c>
      <c r="B1211" s="104">
        <v>19</v>
      </c>
      <c r="C1211" s="13" t="s">
        <v>2899</v>
      </c>
      <c r="D1211" s="17">
        <v>18812024</v>
      </c>
      <c r="E1211" s="16">
        <v>1.7110480345998899E-21</v>
      </c>
      <c r="F1211" s="49">
        <v>1.4090900798942201E-14</v>
      </c>
    </row>
    <row r="1212" spans="1:6" x14ac:dyDescent="0.25">
      <c r="A1212" s="102"/>
      <c r="B1212" s="105"/>
      <c r="C1212" s="13" t="s">
        <v>2901</v>
      </c>
      <c r="D1212" s="17">
        <v>19320825</v>
      </c>
      <c r="E1212" s="16">
        <v>3.19412358247119E-14</v>
      </c>
      <c r="F1212" s="49">
        <v>2.7158409602752699E-6</v>
      </c>
    </row>
    <row r="1213" spans="1:6" x14ac:dyDescent="0.25">
      <c r="A1213" s="102"/>
      <c r="B1213" s="105"/>
      <c r="C1213" s="13" t="s">
        <v>2902</v>
      </c>
      <c r="D1213" s="17">
        <v>19388500</v>
      </c>
      <c r="E1213" s="16">
        <v>2.26577602412114E-33</v>
      </c>
      <c r="F1213" s="49">
        <v>1.3145590931308801E-27</v>
      </c>
    </row>
    <row r="1214" spans="1:6" x14ac:dyDescent="0.25">
      <c r="A1214" s="102"/>
      <c r="B1214" s="105"/>
      <c r="C1214" s="13" t="s">
        <v>2903</v>
      </c>
      <c r="D1214" s="17">
        <v>19795560</v>
      </c>
      <c r="E1214" s="16">
        <v>1.6922019072478102E-8</v>
      </c>
      <c r="F1214" s="49">
        <v>1.9199972257586401E-5</v>
      </c>
    </row>
    <row r="1215" spans="1:6" x14ac:dyDescent="0.25">
      <c r="A1215" s="103"/>
      <c r="B1215" s="106"/>
      <c r="C1215" s="13" t="s">
        <v>2904</v>
      </c>
      <c r="D1215" s="17">
        <v>20139234</v>
      </c>
      <c r="E1215" s="16">
        <v>1.09677488494953E-8</v>
      </c>
      <c r="F1215" s="49">
        <v>3.2610774916166902E-6</v>
      </c>
    </row>
    <row r="1216" spans="1:6" x14ac:dyDescent="0.25">
      <c r="A1216" s="101" t="s">
        <v>2906</v>
      </c>
      <c r="B1216" s="104">
        <v>19</v>
      </c>
      <c r="C1216" s="13" t="s">
        <v>2905</v>
      </c>
      <c r="D1216" s="17">
        <v>21722479</v>
      </c>
      <c r="E1216" s="16">
        <v>4.5902584108924001E-10</v>
      </c>
      <c r="F1216" s="49">
        <v>2.2012899686956E-6</v>
      </c>
    </row>
    <row r="1217" spans="1:6" x14ac:dyDescent="0.25">
      <c r="A1217" s="102"/>
      <c r="B1217" s="105"/>
      <c r="C1217" s="13" t="s">
        <v>2907</v>
      </c>
      <c r="D1217" s="17">
        <v>22100706</v>
      </c>
      <c r="E1217" s="16">
        <v>9.1614198599225797E-30</v>
      </c>
      <c r="F1217" s="49">
        <v>5.7435733721821106E-17</v>
      </c>
    </row>
    <row r="1218" spans="1:6" x14ac:dyDescent="0.25">
      <c r="A1218" s="103"/>
      <c r="B1218" s="106"/>
      <c r="C1218" s="13" t="s">
        <v>2908</v>
      </c>
      <c r="D1218" s="17">
        <v>22279252</v>
      </c>
      <c r="E1218" s="16">
        <v>4.2460272225121601E-11</v>
      </c>
      <c r="F1218" s="49">
        <v>4.1889907599956098E-7</v>
      </c>
    </row>
    <row r="1219" spans="1:6" x14ac:dyDescent="0.25">
      <c r="A1219" s="101" t="s">
        <v>2910</v>
      </c>
      <c r="B1219" s="104">
        <v>19</v>
      </c>
      <c r="C1219" s="13" t="s">
        <v>2909</v>
      </c>
      <c r="D1219" s="17">
        <v>31038995</v>
      </c>
      <c r="E1219" s="16">
        <v>2.69645840876701E-8</v>
      </c>
      <c r="F1219" s="49">
        <v>4.3130453452078202E-5</v>
      </c>
    </row>
    <row r="1220" spans="1:6" x14ac:dyDescent="0.25">
      <c r="A1220" s="103"/>
      <c r="B1220" s="106"/>
      <c r="C1220" s="13" t="s">
        <v>2911</v>
      </c>
      <c r="D1220" s="17">
        <v>31829903</v>
      </c>
      <c r="E1220" s="16">
        <v>6.6430901970281503E-12</v>
      </c>
      <c r="F1220" s="49">
        <v>2.4219558774354001E-6</v>
      </c>
    </row>
    <row r="1221" spans="1:6" x14ac:dyDescent="0.25">
      <c r="A1221" s="40" t="s">
        <v>2913</v>
      </c>
      <c r="B1221" s="14">
        <v>19</v>
      </c>
      <c r="C1221" s="13" t="s">
        <v>2912</v>
      </c>
      <c r="D1221" s="17">
        <v>33889593</v>
      </c>
      <c r="E1221" s="16">
        <v>1.07923040442534E-32</v>
      </c>
      <c r="F1221" s="49">
        <v>4.8583593469250799E-23</v>
      </c>
    </row>
    <row r="1222" spans="1:6" x14ac:dyDescent="0.25">
      <c r="A1222" s="40" t="s">
        <v>2915</v>
      </c>
      <c r="B1222" s="14">
        <v>19</v>
      </c>
      <c r="C1222" s="13" t="s">
        <v>2914</v>
      </c>
      <c r="D1222" s="17">
        <v>39406442</v>
      </c>
      <c r="E1222" s="16">
        <v>4.1438168867840197E-9</v>
      </c>
      <c r="F1222" s="49">
        <v>2.0806684506396099E-7</v>
      </c>
    </row>
    <row r="1223" spans="1:6" x14ac:dyDescent="0.25">
      <c r="A1223" s="101" t="s">
        <v>2917</v>
      </c>
      <c r="B1223" s="104">
        <v>19</v>
      </c>
      <c r="C1223" s="13" t="s">
        <v>2916</v>
      </c>
      <c r="D1223" s="17">
        <v>41847737</v>
      </c>
      <c r="E1223" s="16">
        <v>1.9057134485298902E-27</v>
      </c>
      <c r="F1223" s="49">
        <v>9.5080759177741003E-2</v>
      </c>
    </row>
    <row r="1224" spans="1:6" x14ac:dyDescent="0.25">
      <c r="A1224" s="103"/>
      <c r="B1224" s="106"/>
      <c r="C1224" s="13" t="s">
        <v>2918</v>
      </c>
      <c r="D1224" s="17">
        <v>41871791</v>
      </c>
      <c r="E1224" s="16">
        <v>4.2074408134588402E-12</v>
      </c>
      <c r="F1224" s="49">
        <v>2.91886058882498E-7</v>
      </c>
    </row>
    <row r="1225" spans="1:6" x14ac:dyDescent="0.25">
      <c r="A1225" s="101" t="s">
        <v>2920</v>
      </c>
      <c r="B1225" s="104">
        <v>19</v>
      </c>
      <c r="C1225" s="13" t="s">
        <v>2919</v>
      </c>
      <c r="D1225" s="17">
        <v>45354044</v>
      </c>
      <c r="E1225" s="16">
        <v>1.08201722886103E-17</v>
      </c>
      <c r="F1225" s="49">
        <v>6.2279140849032505E-14</v>
      </c>
    </row>
    <row r="1226" spans="1:6" x14ac:dyDescent="0.25">
      <c r="A1226" s="102"/>
      <c r="B1226" s="105"/>
      <c r="C1226" s="13" t="s">
        <v>2921</v>
      </c>
      <c r="D1226" s="17">
        <v>45411941</v>
      </c>
      <c r="E1226" s="16">
        <v>7.4713304577918204E-42</v>
      </c>
      <c r="F1226" s="49">
        <v>5.4728802751619301E-27</v>
      </c>
    </row>
    <row r="1227" spans="1:6" x14ac:dyDescent="0.25">
      <c r="A1227" s="102"/>
      <c r="B1227" s="105"/>
      <c r="C1227" s="13" t="s">
        <v>2922</v>
      </c>
      <c r="D1227" s="17">
        <v>45734751</v>
      </c>
      <c r="E1227" s="16">
        <v>2.6237766036026198E-8</v>
      </c>
      <c r="F1227" s="49">
        <v>6.8509648734926302E-6</v>
      </c>
    </row>
    <row r="1228" spans="1:6" x14ac:dyDescent="0.25">
      <c r="A1228" s="102"/>
      <c r="B1228" s="105"/>
      <c r="C1228" s="13" t="s">
        <v>2923</v>
      </c>
      <c r="D1228" s="17">
        <v>46157019</v>
      </c>
      <c r="E1228" s="16">
        <v>8.3399389945405601E-89</v>
      </c>
      <c r="F1228" s="49">
        <v>7.94403206205176E-57</v>
      </c>
    </row>
    <row r="1229" spans="1:6" x14ac:dyDescent="0.25">
      <c r="A1229" s="102"/>
      <c r="B1229" s="105"/>
      <c r="C1229" s="13" t="s">
        <v>2924</v>
      </c>
      <c r="D1229" s="17">
        <v>46183586</v>
      </c>
      <c r="E1229" s="16">
        <v>1.0286556462623299E-15</v>
      </c>
      <c r="F1229" s="49">
        <v>3.7544355784408803E-8</v>
      </c>
    </row>
    <row r="1230" spans="1:6" x14ac:dyDescent="0.25">
      <c r="A1230" s="102"/>
      <c r="B1230" s="105"/>
      <c r="C1230" s="13" t="s">
        <v>2925</v>
      </c>
      <c r="D1230" s="17">
        <v>46214684</v>
      </c>
      <c r="E1230" s="16">
        <v>4.0728176279231302E-10</v>
      </c>
      <c r="F1230" s="49">
        <v>4.1333177553633999E-8</v>
      </c>
    </row>
    <row r="1231" spans="1:6" x14ac:dyDescent="0.25">
      <c r="A1231" s="103"/>
      <c r="B1231" s="106"/>
      <c r="C1231" s="13" t="s">
        <v>2926</v>
      </c>
      <c r="D1231" s="17">
        <v>46409012</v>
      </c>
      <c r="E1231" s="16">
        <v>4.4535665688344999E-12</v>
      </c>
      <c r="F1231" s="49">
        <v>6.0251245787018603E-10</v>
      </c>
    </row>
    <row r="1232" spans="1:6" x14ac:dyDescent="0.25">
      <c r="A1232" s="40" t="s">
        <v>2928</v>
      </c>
      <c r="B1232" s="14">
        <v>19</v>
      </c>
      <c r="C1232" s="13" t="s">
        <v>2927</v>
      </c>
      <c r="D1232" s="17">
        <v>47600441</v>
      </c>
      <c r="E1232" s="16">
        <v>1.6808095983121801E-18</v>
      </c>
      <c r="F1232" s="49">
        <v>7.4150806648574105E-11</v>
      </c>
    </row>
    <row r="1233" spans="1:6" x14ac:dyDescent="0.25">
      <c r="A1233" s="101" t="s">
        <v>2930</v>
      </c>
      <c r="B1233" s="104">
        <v>19</v>
      </c>
      <c r="C1233" s="13" t="s">
        <v>2929</v>
      </c>
      <c r="D1233" s="17">
        <v>50012574</v>
      </c>
      <c r="E1233" s="16">
        <v>4.33541768360699E-14</v>
      </c>
      <c r="F1233" s="49">
        <v>3.6224161604177102E-8</v>
      </c>
    </row>
    <row r="1234" spans="1:6" x14ac:dyDescent="0.25">
      <c r="A1234" s="103"/>
      <c r="B1234" s="106"/>
      <c r="C1234" s="13" t="s">
        <v>2931</v>
      </c>
      <c r="D1234" s="17">
        <v>50034101</v>
      </c>
      <c r="E1234" s="16">
        <v>3.7468797360994101E-8</v>
      </c>
      <c r="F1234" s="49">
        <v>1.07290749082286E-5</v>
      </c>
    </row>
    <row r="1235" spans="1:6" x14ac:dyDescent="0.25">
      <c r="A1235" s="40" t="s">
        <v>2933</v>
      </c>
      <c r="B1235" s="14">
        <v>20</v>
      </c>
      <c r="C1235" s="13" t="s">
        <v>2932</v>
      </c>
      <c r="D1235" s="17">
        <v>308193</v>
      </c>
      <c r="E1235" s="16">
        <v>1.1123749685838101E-9</v>
      </c>
      <c r="F1235" s="49">
        <v>7.3574115114777395E-5</v>
      </c>
    </row>
    <row r="1236" spans="1:6" x14ac:dyDescent="0.25">
      <c r="A1236" s="40" t="s">
        <v>2935</v>
      </c>
      <c r="B1236" s="14">
        <v>20</v>
      </c>
      <c r="C1236" s="13" t="s">
        <v>2934</v>
      </c>
      <c r="D1236" s="17">
        <v>1893747</v>
      </c>
      <c r="E1236" s="16">
        <v>1.3051704763888501E-8</v>
      </c>
      <c r="F1236" s="49">
        <v>5.8089485978535902E-6</v>
      </c>
    </row>
    <row r="1237" spans="1:6" x14ac:dyDescent="0.25">
      <c r="A1237" s="40" t="s">
        <v>2937</v>
      </c>
      <c r="B1237" s="14">
        <v>20</v>
      </c>
      <c r="C1237" s="13" t="s">
        <v>2936</v>
      </c>
      <c r="D1237" s="17">
        <v>18648669</v>
      </c>
      <c r="E1237" s="16">
        <v>4.0808071008278502E-10</v>
      </c>
      <c r="F1237" s="49">
        <v>3.4776265681163397E-8</v>
      </c>
    </row>
    <row r="1238" spans="1:6" x14ac:dyDescent="0.25">
      <c r="A1238" s="101" t="s">
        <v>2939</v>
      </c>
      <c r="B1238" s="104">
        <v>20</v>
      </c>
      <c r="C1238" s="13" t="s">
        <v>2938</v>
      </c>
      <c r="D1238" s="17">
        <v>22427370</v>
      </c>
      <c r="E1238" s="16">
        <v>2.7040089053764398E-15</v>
      </c>
      <c r="F1238" s="49">
        <v>7.7328073370497303E-12</v>
      </c>
    </row>
    <row r="1239" spans="1:6" x14ac:dyDescent="0.25">
      <c r="A1239" s="103"/>
      <c r="B1239" s="106"/>
      <c r="C1239" s="13" t="s">
        <v>2940</v>
      </c>
      <c r="D1239" s="17">
        <v>22549369</v>
      </c>
      <c r="E1239" s="16">
        <v>1.14010974301678E-11</v>
      </c>
      <c r="F1239" s="49">
        <v>6.7212207827004602E-6</v>
      </c>
    </row>
    <row r="1240" spans="1:6" x14ac:dyDescent="0.25">
      <c r="A1240" s="40" t="s">
        <v>2942</v>
      </c>
      <c r="B1240" s="14">
        <v>20</v>
      </c>
      <c r="C1240" s="13" t="s">
        <v>2941</v>
      </c>
      <c r="D1240" s="17">
        <v>31028723</v>
      </c>
      <c r="E1240" s="16">
        <v>2.4758597616797298E-12</v>
      </c>
      <c r="F1240" s="49">
        <v>1.42184614382051E-10</v>
      </c>
    </row>
    <row r="1241" spans="1:6" x14ac:dyDescent="0.25">
      <c r="A1241" s="101" t="s">
        <v>2944</v>
      </c>
      <c r="B1241" s="104">
        <v>20</v>
      </c>
      <c r="C1241" s="13" t="s">
        <v>2943</v>
      </c>
      <c r="D1241" s="17">
        <v>32188142</v>
      </c>
      <c r="E1241" s="16">
        <v>1.7010719670042499E-15</v>
      </c>
      <c r="F1241" s="49">
        <v>2.0583192740379099E-11</v>
      </c>
    </row>
    <row r="1242" spans="1:6" x14ac:dyDescent="0.25">
      <c r="A1242" s="102"/>
      <c r="B1242" s="105"/>
      <c r="C1242" s="13" t="s">
        <v>2945</v>
      </c>
      <c r="D1242" s="17">
        <v>32437142</v>
      </c>
      <c r="E1242" s="16">
        <v>2.5267348416765502E-15</v>
      </c>
      <c r="F1242" s="49">
        <v>3.3727629202955599E-8</v>
      </c>
    </row>
    <row r="1243" spans="1:6" x14ac:dyDescent="0.25">
      <c r="A1243" s="103"/>
      <c r="B1243" s="106"/>
      <c r="C1243" s="13" t="s">
        <v>2946</v>
      </c>
      <c r="D1243" s="17">
        <v>32674967</v>
      </c>
      <c r="E1243" s="16">
        <v>2.8002648571240603E-23</v>
      </c>
      <c r="F1243" s="49">
        <v>2.4964874820503198E-15</v>
      </c>
    </row>
    <row r="1244" spans="1:6" x14ac:dyDescent="0.25">
      <c r="A1244" s="40" t="s">
        <v>2948</v>
      </c>
      <c r="B1244" s="14">
        <v>20</v>
      </c>
      <c r="C1244" s="13" t="s">
        <v>2947</v>
      </c>
      <c r="D1244" s="17">
        <v>39832628</v>
      </c>
      <c r="E1244" s="16">
        <v>7.7748674283617005E-15</v>
      </c>
      <c r="F1244" s="49">
        <v>4.6204504687400402E-10</v>
      </c>
    </row>
    <row r="1245" spans="1:6" x14ac:dyDescent="0.25">
      <c r="A1245" s="101" t="s">
        <v>2950</v>
      </c>
      <c r="B1245" s="104">
        <v>20</v>
      </c>
      <c r="C1245" s="13" t="s">
        <v>2949</v>
      </c>
      <c r="D1245" s="17">
        <v>42302201</v>
      </c>
      <c r="E1245" s="16">
        <v>5.2973850240220002E-15</v>
      </c>
      <c r="F1245" s="49">
        <v>5.85002386714714E-10</v>
      </c>
    </row>
    <row r="1246" spans="1:6" x14ac:dyDescent="0.25">
      <c r="A1246" s="102"/>
      <c r="B1246" s="105"/>
      <c r="C1246" s="13" t="s">
        <v>2951</v>
      </c>
      <c r="D1246" s="17">
        <v>42677758</v>
      </c>
      <c r="E1246" s="16">
        <v>4.4382619100582601E-13</v>
      </c>
      <c r="F1246" s="49">
        <v>6.2171401736422598E-2</v>
      </c>
    </row>
    <row r="1247" spans="1:6" x14ac:dyDescent="0.25">
      <c r="A1247" s="102"/>
      <c r="B1247" s="105"/>
      <c r="C1247" s="13" t="s">
        <v>2952</v>
      </c>
      <c r="D1247" s="17">
        <v>42832789</v>
      </c>
      <c r="E1247" s="16">
        <v>3.7862846822879002E-11</v>
      </c>
      <c r="F1247" s="49">
        <v>1.3454272828800801E-6</v>
      </c>
    </row>
    <row r="1248" spans="1:6" x14ac:dyDescent="0.25">
      <c r="A1248" s="102"/>
      <c r="B1248" s="105"/>
      <c r="C1248" s="13" t="s">
        <v>2953</v>
      </c>
      <c r="D1248" s="17">
        <v>42977256</v>
      </c>
      <c r="E1248" s="16">
        <v>1.7748640300602801E-12</v>
      </c>
      <c r="F1248" s="49">
        <v>8.4958184477857595E-11</v>
      </c>
    </row>
    <row r="1249" spans="1:6" x14ac:dyDescent="0.25">
      <c r="A1249" s="102"/>
      <c r="B1249" s="105"/>
      <c r="C1249" s="13" t="s">
        <v>2954</v>
      </c>
      <c r="D1249" s="17">
        <v>42984363</v>
      </c>
      <c r="E1249" s="16">
        <v>3.22023023555198E-16</v>
      </c>
      <c r="F1249" s="49">
        <v>3.9026281562359403E-8</v>
      </c>
    </row>
    <row r="1250" spans="1:6" x14ac:dyDescent="0.25">
      <c r="A1250" s="102"/>
      <c r="B1250" s="105"/>
      <c r="C1250" s="13" t="s">
        <v>2955</v>
      </c>
      <c r="D1250" s="17">
        <v>42994812</v>
      </c>
      <c r="E1250" s="16">
        <v>2.2986726934959801E-65</v>
      </c>
      <c r="F1250" s="49">
        <v>1.22077483363075E-37</v>
      </c>
    </row>
    <row r="1251" spans="1:6" x14ac:dyDescent="0.25">
      <c r="A1251" s="102"/>
      <c r="B1251" s="105"/>
      <c r="C1251" s="13" t="s">
        <v>2956</v>
      </c>
      <c r="D1251" s="17">
        <v>42999433</v>
      </c>
      <c r="E1251" s="16">
        <v>3.5898648283811097E-8</v>
      </c>
      <c r="F1251" s="49">
        <v>0.35141610164769899</v>
      </c>
    </row>
    <row r="1252" spans="1:6" x14ac:dyDescent="0.25">
      <c r="A1252" s="102"/>
      <c r="B1252" s="105"/>
      <c r="C1252" s="13" t="s">
        <v>2957</v>
      </c>
      <c r="D1252" s="17">
        <v>43042364</v>
      </c>
      <c r="E1252" s="16">
        <v>1.8657079715391701E-28</v>
      </c>
      <c r="F1252" s="49">
        <v>3.8810312081303898E-17</v>
      </c>
    </row>
    <row r="1253" spans="1:6" x14ac:dyDescent="0.25">
      <c r="A1253" s="102"/>
      <c r="B1253" s="105"/>
      <c r="C1253" s="13" t="s">
        <v>2958</v>
      </c>
      <c r="D1253" s="17">
        <v>43049623</v>
      </c>
      <c r="E1253" s="16">
        <v>7.3832747425468803E-19</v>
      </c>
      <c r="F1253" s="49">
        <v>3.6215649432773102E-4</v>
      </c>
    </row>
    <row r="1254" spans="1:6" x14ac:dyDescent="0.25">
      <c r="A1254" s="102"/>
      <c r="B1254" s="105"/>
      <c r="C1254" s="13" t="s">
        <v>2959</v>
      </c>
      <c r="D1254" s="17">
        <v>43246549</v>
      </c>
      <c r="E1254" s="16">
        <v>3.5742068888005202E-11</v>
      </c>
      <c r="F1254" s="49">
        <v>1.77314692404506E-12</v>
      </c>
    </row>
    <row r="1255" spans="1:6" x14ac:dyDescent="0.25">
      <c r="A1255" s="103"/>
      <c r="B1255" s="106"/>
      <c r="C1255" s="13" t="s">
        <v>2960</v>
      </c>
      <c r="D1255" s="17">
        <v>43256437</v>
      </c>
      <c r="E1255" s="16">
        <v>6.92463607136981E-15</v>
      </c>
      <c r="F1255" s="49">
        <v>2.92337542375671E-9</v>
      </c>
    </row>
    <row r="1256" spans="1:6" x14ac:dyDescent="0.25">
      <c r="A1256" s="101" t="s">
        <v>2962</v>
      </c>
      <c r="B1256" s="104">
        <v>20</v>
      </c>
      <c r="C1256" s="13" t="s">
        <v>2961</v>
      </c>
      <c r="D1256" s="17">
        <v>45553106</v>
      </c>
      <c r="E1256" s="16">
        <v>3.5168619830037802E-9</v>
      </c>
      <c r="F1256" s="49">
        <v>1.5922904177398399E-6</v>
      </c>
    </row>
    <row r="1257" spans="1:6" x14ac:dyDescent="0.25">
      <c r="A1257" s="103"/>
      <c r="B1257" s="106"/>
      <c r="C1257" s="13" t="s">
        <v>2963</v>
      </c>
      <c r="D1257" s="17">
        <v>45596378</v>
      </c>
      <c r="E1257" s="16">
        <v>5.2023751165142397E-24</v>
      </c>
      <c r="F1257" s="49">
        <v>6.8156066826047998E-18</v>
      </c>
    </row>
    <row r="1258" spans="1:6" x14ac:dyDescent="0.25">
      <c r="A1258" s="40" t="s">
        <v>2965</v>
      </c>
      <c r="B1258" s="14">
        <v>20</v>
      </c>
      <c r="C1258" s="13" t="s">
        <v>2964</v>
      </c>
      <c r="D1258" s="17">
        <v>48832020</v>
      </c>
      <c r="E1258" s="16">
        <v>5.6459200633650905E-41</v>
      </c>
      <c r="F1258" s="49">
        <v>9.1830567054367496E-20</v>
      </c>
    </row>
    <row r="1259" spans="1:6" x14ac:dyDescent="0.25">
      <c r="A1259" s="101" t="s">
        <v>2967</v>
      </c>
      <c r="B1259" s="104">
        <v>20</v>
      </c>
      <c r="C1259" s="13" t="s">
        <v>2966</v>
      </c>
      <c r="D1259" s="17">
        <v>50153344</v>
      </c>
      <c r="E1259" s="16">
        <v>2.95540990958614E-15</v>
      </c>
      <c r="F1259" s="49">
        <v>1.3986039000791601E-9</v>
      </c>
    </row>
    <row r="1260" spans="1:6" x14ac:dyDescent="0.25">
      <c r="A1260" s="102"/>
      <c r="B1260" s="105"/>
      <c r="C1260" s="13" t="s">
        <v>2968</v>
      </c>
      <c r="D1260" s="17">
        <v>50453895</v>
      </c>
      <c r="E1260" s="16">
        <v>9.5785907539576807E-9</v>
      </c>
      <c r="F1260" s="49">
        <v>5.1566405449952597E-7</v>
      </c>
    </row>
    <row r="1261" spans="1:6" x14ac:dyDescent="0.25">
      <c r="A1261" s="102"/>
      <c r="B1261" s="105"/>
      <c r="C1261" s="13" t="s">
        <v>2969</v>
      </c>
      <c r="D1261" s="17">
        <v>51044117</v>
      </c>
      <c r="E1261" s="16">
        <v>3.7603524592595001E-20</v>
      </c>
      <c r="F1261" s="49">
        <v>4.2439801064991499E-12</v>
      </c>
    </row>
    <row r="1262" spans="1:6" x14ac:dyDescent="0.25">
      <c r="A1262" s="102"/>
      <c r="B1262" s="105"/>
      <c r="C1262" s="13" t="s">
        <v>2970</v>
      </c>
      <c r="D1262" s="17">
        <v>51296548</v>
      </c>
      <c r="E1262" s="16">
        <v>4.1011990075944E-10</v>
      </c>
      <c r="F1262" s="49">
        <v>3.1410346459536501E-6</v>
      </c>
    </row>
    <row r="1263" spans="1:6" x14ac:dyDescent="0.25">
      <c r="A1263" s="103"/>
      <c r="B1263" s="106"/>
      <c r="C1263" s="13" t="s">
        <v>2971</v>
      </c>
      <c r="D1263" s="17">
        <v>51617164</v>
      </c>
      <c r="E1263" s="16">
        <v>1.7873583805540201E-9</v>
      </c>
      <c r="F1263" s="49">
        <v>4.3391293000197804E-6</v>
      </c>
    </row>
    <row r="1264" spans="1:6" x14ac:dyDescent="0.25">
      <c r="A1264" s="40" t="s">
        <v>2973</v>
      </c>
      <c r="B1264" s="14">
        <v>20</v>
      </c>
      <c r="C1264" s="13" t="s">
        <v>2972</v>
      </c>
      <c r="D1264" s="17">
        <v>54156465</v>
      </c>
      <c r="E1264" s="16">
        <v>1.0466669163243E-11</v>
      </c>
      <c r="F1264" s="49">
        <v>1.4119140776593299E-6</v>
      </c>
    </row>
    <row r="1265" spans="1:6" x14ac:dyDescent="0.25">
      <c r="A1265" s="101" t="s">
        <v>2975</v>
      </c>
      <c r="B1265" s="104">
        <v>20</v>
      </c>
      <c r="C1265" s="13" t="s">
        <v>2974</v>
      </c>
      <c r="D1265" s="17">
        <v>57384175</v>
      </c>
      <c r="E1265" s="16">
        <v>1.9566577923083201E-8</v>
      </c>
      <c r="F1265" s="49">
        <v>1.18594711297633E-9</v>
      </c>
    </row>
    <row r="1266" spans="1:6" x14ac:dyDescent="0.25">
      <c r="A1266" s="102"/>
      <c r="B1266" s="105"/>
      <c r="C1266" s="13" t="s">
        <v>2976</v>
      </c>
      <c r="D1266" s="17">
        <v>57415110</v>
      </c>
      <c r="E1266" s="16">
        <v>4.17737776225473E-19</v>
      </c>
      <c r="F1266" s="49">
        <v>1.7648785197882801E-15</v>
      </c>
    </row>
    <row r="1267" spans="1:6" x14ac:dyDescent="0.25">
      <c r="A1267" s="102"/>
      <c r="B1267" s="105"/>
      <c r="C1267" s="13" t="s">
        <v>2977</v>
      </c>
      <c r="D1267" s="17">
        <v>57461915</v>
      </c>
      <c r="E1267" s="16">
        <v>2.77266061080049E-13</v>
      </c>
      <c r="F1267" s="49">
        <v>4.33658132810859E-14</v>
      </c>
    </row>
    <row r="1268" spans="1:6" x14ac:dyDescent="0.25">
      <c r="A1268" s="103"/>
      <c r="B1268" s="106"/>
      <c r="C1268" s="13" t="s">
        <v>2978</v>
      </c>
      <c r="D1268" s="17">
        <v>57607363</v>
      </c>
      <c r="E1268" s="16">
        <v>2.0590465804568301E-23</v>
      </c>
      <c r="F1268" s="49">
        <v>3.4712292119512098E-7</v>
      </c>
    </row>
    <row r="1269" spans="1:6" x14ac:dyDescent="0.25">
      <c r="A1269" s="101" t="s">
        <v>2980</v>
      </c>
      <c r="B1269" s="104">
        <v>20</v>
      </c>
      <c r="C1269" s="13" t="s">
        <v>2979</v>
      </c>
      <c r="D1269" s="17">
        <v>60897488</v>
      </c>
      <c r="E1269" s="16">
        <v>3.5436011623536098E-8</v>
      </c>
      <c r="F1269" s="49">
        <v>3.1345871580505202E-4</v>
      </c>
    </row>
    <row r="1270" spans="1:6" x14ac:dyDescent="0.25">
      <c r="A1270" s="103"/>
      <c r="B1270" s="106"/>
      <c r="C1270" s="13" t="s">
        <v>2981</v>
      </c>
      <c r="D1270" s="17">
        <v>61273960</v>
      </c>
      <c r="E1270" s="16">
        <v>1.42930703982234E-20</v>
      </c>
      <c r="F1270" s="49">
        <v>2.6381284130103798E-13</v>
      </c>
    </row>
    <row r="1271" spans="1:6" x14ac:dyDescent="0.25">
      <c r="A1271" s="101" t="s">
        <v>2983</v>
      </c>
      <c r="B1271" s="104">
        <v>20</v>
      </c>
      <c r="C1271" s="13" t="s">
        <v>2982</v>
      </c>
      <c r="D1271" s="17">
        <v>62370349</v>
      </c>
      <c r="E1271" s="16">
        <v>3.9307852972526603E-15</v>
      </c>
      <c r="F1271" s="49">
        <v>7.98412636967985E-14</v>
      </c>
    </row>
    <row r="1272" spans="1:6" x14ac:dyDescent="0.25">
      <c r="A1272" s="102"/>
      <c r="B1272" s="105"/>
      <c r="C1272" s="13" t="s">
        <v>2984</v>
      </c>
      <c r="D1272" s="17">
        <v>62445702</v>
      </c>
      <c r="E1272" s="16">
        <v>1.2064912827960199E-9</v>
      </c>
      <c r="F1272" s="49">
        <v>8.4619356427995401E-9</v>
      </c>
    </row>
    <row r="1273" spans="1:6" x14ac:dyDescent="0.25">
      <c r="A1273" s="103"/>
      <c r="B1273" s="106"/>
      <c r="C1273" s="13" t="s">
        <v>2985</v>
      </c>
      <c r="D1273" s="17">
        <v>62779229</v>
      </c>
      <c r="E1273" s="16">
        <v>2.34106865271084E-12</v>
      </c>
      <c r="F1273" s="49">
        <v>4.38948077312914E-6</v>
      </c>
    </row>
    <row r="1274" spans="1:6" x14ac:dyDescent="0.25">
      <c r="A1274" s="40" t="s">
        <v>2987</v>
      </c>
      <c r="B1274" s="14">
        <v>21</v>
      </c>
      <c r="C1274" s="13" t="s">
        <v>2986</v>
      </c>
      <c r="D1274" s="17">
        <v>40175634</v>
      </c>
      <c r="E1274" s="16">
        <v>1.0683953717584199E-9</v>
      </c>
      <c r="F1274" s="49">
        <v>4.25227500374584E-7</v>
      </c>
    </row>
    <row r="1275" spans="1:6" x14ac:dyDescent="0.25">
      <c r="A1275" s="40" t="s">
        <v>2989</v>
      </c>
      <c r="B1275" s="14">
        <v>21</v>
      </c>
      <c r="C1275" s="13" t="s">
        <v>2988</v>
      </c>
      <c r="D1275" s="17">
        <v>42583804</v>
      </c>
      <c r="E1275" s="16">
        <v>9.8991897771900603E-9</v>
      </c>
      <c r="F1275" s="49">
        <v>2.7019223113610401E-5</v>
      </c>
    </row>
    <row r="1276" spans="1:6" x14ac:dyDescent="0.25">
      <c r="A1276" s="40" t="s">
        <v>2991</v>
      </c>
      <c r="B1276" s="14">
        <v>21</v>
      </c>
      <c r="C1276" s="13" t="s">
        <v>2990</v>
      </c>
      <c r="D1276" s="17">
        <v>46494995</v>
      </c>
      <c r="E1276" s="16">
        <v>2.9451944044829901E-9</v>
      </c>
      <c r="F1276" s="49">
        <v>4.4055206246455303E-5</v>
      </c>
    </row>
    <row r="1277" spans="1:6" x14ac:dyDescent="0.25">
      <c r="A1277" s="40" t="s">
        <v>2993</v>
      </c>
      <c r="B1277" s="14">
        <v>21</v>
      </c>
      <c r="C1277" s="13" t="s">
        <v>2992</v>
      </c>
      <c r="D1277" s="17">
        <v>47772439</v>
      </c>
      <c r="E1277" s="16">
        <v>2.0731139507299502E-11</v>
      </c>
      <c r="F1277" s="49">
        <v>6.7096714878072599E-10</v>
      </c>
    </row>
    <row r="1278" spans="1:6" x14ac:dyDescent="0.25">
      <c r="A1278" s="101" t="s">
        <v>2995</v>
      </c>
      <c r="B1278" s="104">
        <v>22</v>
      </c>
      <c r="C1278" s="13" t="s">
        <v>2994</v>
      </c>
      <c r="D1278" s="17">
        <v>19971552</v>
      </c>
      <c r="E1278" s="16">
        <v>7.4481731011660003E-10</v>
      </c>
      <c r="F1278" s="49">
        <v>5.3221113697905501E-10</v>
      </c>
    </row>
    <row r="1279" spans="1:6" x14ac:dyDescent="0.25">
      <c r="A1279" s="103"/>
      <c r="B1279" s="106"/>
      <c r="C1279" s="13" t="s">
        <v>2996</v>
      </c>
      <c r="D1279" s="17">
        <v>20052481</v>
      </c>
      <c r="E1279" s="16">
        <v>1.7358675789283401E-8</v>
      </c>
      <c r="F1279" s="49">
        <v>2.26673247935196E-7</v>
      </c>
    </row>
    <row r="1280" spans="1:6" x14ac:dyDescent="0.25">
      <c r="A1280" s="40" t="s">
        <v>2998</v>
      </c>
      <c r="B1280" s="14">
        <v>22</v>
      </c>
      <c r="C1280" s="13" t="s">
        <v>2997</v>
      </c>
      <c r="D1280" s="17">
        <v>25220606</v>
      </c>
      <c r="E1280" s="16">
        <v>2.8261435570877701E-9</v>
      </c>
      <c r="F1280" s="49">
        <v>3.46698257523445E-7</v>
      </c>
    </row>
    <row r="1281" spans="1:6" x14ac:dyDescent="0.25">
      <c r="A1281" s="101" t="s">
        <v>3000</v>
      </c>
      <c r="B1281" s="104">
        <v>22</v>
      </c>
      <c r="C1281" s="13" t="s">
        <v>2999</v>
      </c>
      <c r="D1281" s="17">
        <v>29369398</v>
      </c>
      <c r="E1281" s="16">
        <v>1.65589263548729E-9</v>
      </c>
      <c r="F1281" s="49">
        <v>2.8286840357477801E-6</v>
      </c>
    </row>
    <row r="1282" spans="1:6" x14ac:dyDescent="0.25">
      <c r="A1282" s="102"/>
      <c r="B1282" s="105"/>
      <c r="C1282" s="13" t="s">
        <v>3001</v>
      </c>
      <c r="D1282" s="17">
        <v>30157940</v>
      </c>
      <c r="E1282" s="16">
        <v>4.1765087313276299E-9</v>
      </c>
      <c r="F1282" s="49">
        <v>3.8899661547458302E-6</v>
      </c>
    </row>
    <row r="1283" spans="1:6" x14ac:dyDescent="0.25">
      <c r="A1283" s="103"/>
      <c r="B1283" s="106"/>
      <c r="C1283" s="13" t="s">
        <v>3002</v>
      </c>
      <c r="D1283" s="17">
        <v>30237706</v>
      </c>
      <c r="E1283" s="16">
        <v>7.0112733626223906E-21</v>
      </c>
      <c r="F1283" s="49">
        <v>2.4590080479621101E-14</v>
      </c>
    </row>
    <row r="1284" spans="1:6" x14ac:dyDescent="0.25">
      <c r="A1284" s="40" t="s">
        <v>3004</v>
      </c>
      <c r="B1284" s="14">
        <v>22</v>
      </c>
      <c r="C1284" s="13" t="s">
        <v>3003</v>
      </c>
      <c r="D1284" s="17">
        <v>32128271</v>
      </c>
      <c r="E1284" s="16">
        <v>9.8445381207580896E-18</v>
      </c>
      <c r="F1284" s="49">
        <v>1.0212141641170701E-3</v>
      </c>
    </row>
    <row r="1285" spans="1:6" x14ac:dyDescent="0.25">
      <c r="A1285" s="40" t="s">
        <v>3006</v>
      </c>
      <c r="B1285" s="14">
        <v>22</v>
      </c>
      <c r="C1285" s="13" t="s">
        <v>3005</v>
      </c>
      <c r="D1285" s="17">
        <v>35699759</v>
      </c>
      <c r="E1285" s="16">
        <v>5.2638442238307397E-11</v>
      </c>
      <c r="F1285" s="49">
        <v>1.5690957957013899E-5</v>
      </c>
    </row>
    <row r="1286" spans="1:6" x14ac:dyDescent="0.25">
      <c r="A1286" s="40" t="s">
        <v>3008</v>
      </c>
      <c r="B1286" s="14">
        <v>22</v>
      </c>
      <c r="C1286" s="13" t="s">
        <v>3007</v>
      </c>
      <c r="D1286" s="17">
        <v>38600595</v>
      </c>
      <c r="E1286" s="16">
        <v>2.9770892170213797E-11</v>
      </c>
      <c r="F1286" s="49">
        <v>7.5269531195900706E-9</v>
      </c>
    </row>
    <row r="1287" spans="1:6" x14ac:dyDescent="0.25">
      <c r="A1287" s="40" t="s">
        <v>3010</v>
      </c>
      <c r="B1287" s="14">
        <v>22</v>
      </c>
      <c r="C1287" s="13" t="s">
        <v>3009</v>
      </c>
      <c r="D1287" s="17">
        <v>40540762</v>
      </c>
      <c r="E1287" s="16">
        <v>1.6117971814900199E-11</v>
      </c>
      <c r="F1287" s="49">
        <v>1.4361541011189E-8</v>
      </c>
    </row>
    <row r="1288" spans="1:6" x14ac:dyDescent="0.25">
      <c r="A1288" s="40" t="s">
        <v>3012</v>
      </c>
      <c r="B1288" s="14">
        <v>22</v>
      </c>
      <c r="C1288" s="13" t="s">
        <v>3011</v>
      </c>
      <c r="D1288" s="17">
        <v>41549297</v>
      </c>
      <c r="E1288" s="16">
        <v>2.6906443664621799E-9</v>
      </c>
      <c r="F1288" s="49">
        <v>8.4106809079124003E-9</v>
      </c>
    </row>
    <row r="1289" spans="1:6" x14ac:dyDescent="0.25">
      <c r="A1289" s="40" t="s">
        <v>3014</v>
      </c>
      <c r="B1289" s="14">
        <v>22</v>
      </c>
      <c r="C1289" s="13" t="s">
        <v>3013</v>
      </c>
      <c r="D1289" s="17">
        <v>43034144</v>
      </c>
      <c r="E1289" s="16">
        <v>9.83968503980134E-9</v>
      </c>
      <c r="F1289" s="49">
        <v>1.2943651408558801E-4</v>
      </c>
    </row>
    <row r="1290" spans="1:6" x14ac:dyDescent="0.25">
      <c r="A1290" s="40" t="s">
        <v>3016</v>
      </c>
      <c r="B1290" s="14">
        <v>22</v>
      </c>
      <c r="C1290" s="13" t="s">
        <v>3015</v>
      </c>
      <c r="D1290" s="17">
        <v>44324730</v>
      </c>
      <c r="E1290" s="16">
        <v>1.62606370727405E-25</v>
      </c>
      <c r="F1290" s="49">
        <v>5.8436432462975204E-22</v>
      </c>
    </row>
    <row r="1291" spans="1:6" x14ac:dyDescent="0.25">
      <c r="A1291" s="40" t="s">
        <v>3018</v>
      </c>
      <c r="B1291" s="14">
        <v>22</v>
      </c>
      <c r="C1291" s="13" t="s">
        <v>3017</v>
      </c>
      <c r="D1291" s="17">
        <v>46314952</v>
      </c>
      <c r="E1291" s="16">
        <v>1.9599950364217301E-13</v>
      </c>
      <c r="F1291" s="49">
        <v>6.5631360397908703E-6</v>
      </c>
    </row>
    <row r="1292" spans="1:6" x14ac:dyDescent="0.25">
      <c r="A1292" s="101" t="s">
        <v>3020</v>
      </c>
      <c r="B1292" s="104">
        <v>22</v>
      </c>
      <c r="C1292" s="13" t="s">
        <v>3019</v>
      </c>
      <c r="D1292" s="17">
        <v>50356302</v>
      </c>
      <c r="E1292" s="16">
        <v>3.0998425681670498E-34</v>
      </c>
      <c r="F1292" s="49">
        <v>2.1140066148014299E-23</v>
      </c>
    </row>
    <row r="1293" spans="1:6" x14ac:dyDescent="0.25">
      <c r="A1293" s="103"/>
      <c r="B1293" s="106"/>
      <c r="C1293" s="13" t="s">
        <v>3021</v>
      </c>
      <c r="D1293" s="17">
        <v>50620508</v>
      </c>
      <c r="E1293" s="16">
        <v>8.4099328801133599E-10</v>
      </c>
      <c r="F1293" s="49">
        <v>2.1191562606891899E-7</v>
      </c>
    </row>
    <row r="1295" spans="1:6" x14ac:dyDescent="0.25">
      <c r="A1295"/>
      <c r="B1295"/>
      <c r="C1295"/>
      <c r="D1295"/>
    </row>
  </sheetData>
  <mergeCells count="476">
    <mergeCell ref="A3:A4"/>
    <mergeCell ref="B3:B4"/>
    <mergeCell ref="C3:C4"/>
    <mergeCell ref="D3:D4"/>
    <mergeCell ref="A8:A9"/>
    <mergeCell ref="B8:B9"/>
    <mergeCell ref="A39:A41"/>
    <mergeCell ref="B39:B41"/>
    <mergeCell ref="A43:A44"/>
    <mergeCell ref="B43:B44"/>
    <mergeCell ref="A45:A48"/>
    <mergeCell ref="B45:B48"/>
    <mergeCell ref="A16:A18"/>
    <mergeCell ref="B16:B18"/>
    <mergeCell ref="A25:A26"/>
    <mergeCell ref="B25:B26"/>
    <mergeCell ref="A31:A33"/>
    <mergeCell ref="B31:B33"/>
    <mergeCell ref="A62:A66"/>
    <mergeCell ref="B62:B66"/>
    <mergeCell ref="A68:A78"/>
    <mergeCell ref="B68:B78"/>
    <mergeCell ref="A83:A84"/>
    <mergeCell ref="B83:B84"/>
    <mergeCell ref="A49:A50"/>
    <mergeCell ref="B49:B50"/>
    <mergeCell ref="A52:A53"/>
    <mergeCell ref="B52:B53"/>
    <mergeCell ref="A58:A59"/>
    <mergeCell ref="B58:B59"/>
    <mergeCell ref="A100:A103"/>
    <mergeCell ref="B100:B103"/>
    <mergeCell ref="A104:A105"/>
    <mergeCell ref="B104:B105"/>
    <mergeCell ref="A107:A115"/>
    <mergeCell ref="B107:B115"/>
    <mergeCell ref="A85:A86"/>
    <mergeCell ref="B85:B86"/>
    <mergeCell ref="A88:A90"/>
    <mergeCell ref="B88:B90"/>
    <mergeCell ref="A92:A98"/>
    <mergeCell ref="B92:B98"/>
    <mergeCell ref="A124:A125"/>
    <mergeCell ref="B124:B125"/>
    <mergeCell ref="A126:A131"/>
    <mergeCell ref="B126:B131"/>
    <mergeCell ref="A132:A134"/>
    <mergeCell ref="B132:B134"/>
    <mergeCell ref="A116:A118"/>
    <mergeCell ref="B116:B118"/>
    <mergeCell ref="A119:A120"/>
    <mergeCell ref="B119:B120"/>
    <mergeCell ref="A122:A123"/>
    <mergeCell ref="B122:B123"/>
    <mergeCell ref="A163:A164"/>
    <mergeCell ref="B163:B164"/>
    <mergeCell ref="A165:A168"/>
    <mergeCell ref="B165:B168"/>
    <mergeCell ref="A169:A171"/>
    <mergeCell ref="B169:B171"/>
    <mergeCell ref="A139:A140"/>
    <mergeCell ref="B139:B140"/>
    <mergeCell ref="A141:A144"/>
    <mergeCell ref="B141:B144"/>
    <mergeCell ref="A146:A153"/>
    <mergeCell ref="B146:B153"/>
    <mergeCell ref="A191:A192"/>
    <mergeCell ref="B191:B192"/>
    <mergeCell ref="A202:A203"/>
    <mergeCell ref="B202:B203"/>
    <mergeCell ref="A204:A206"/>
    <mergeCell ref="B204:B206"/>
    <mergeCell ref="A173:A176"/>
    <mergeCell ref="B173:B176"/>
    <mergeCell ref="A179:A184"/>
    <mergeCell ref="B179:B184"/>
    <mergeCell ref="A187:A190"/>
    <mergeCell ref="B187:B190"/>
    <mergeCell ref="A225:A226"/>
    <mergeCell ref="B225:B226"/>
    <mergeCell ref="A228:A229"/>
    <mergeCell ref="B228:B229"/>
    <mergeCell ref="A232:A233"/>
    <mergeCell ref="B232:B233"/>
    <mergeCell ref="A210:A211"/>
    <mergeCell ref="B210:B211"/>
    <mergeCell ref="A218:A222"/>
    <mergeCell ref="B218:B222"/>
    <mergeCell ref="A223:A224"/>
    <mergeCell ref="B223:B224"/>
    <mergeCell ref="A245:A262"/>
    <mergeCell ref="B245:B262"/>
    <mergeCell ref="A264:A268"/>
    <mergeCell ref="B264:B268"/>
    <mergeCell ref="A271:A272"/>
    <mergeCell ref="B271:B272"/>
    <mergeCell ref="A234:A236"/>
    <mergeCell ref="B234:B236"/>
    <mergeCell ref="A240:A241"/>
    <mergeCell ref="B240:B241"/>
    <mergeCell ref="A242:A243"/>
    <mergeCell ref="B242:B243"/>
    <mergeCell ref="A288:A289"/>
    <mergeCell ref="B288:B289"/>
    <mergeCell ref="A310:A313"/>
    <mergeCell ref="B310:B313"/>
    <mergeCell ref="A314:A318"/>
    <mergeCell ref="B314:B318"/>
    <mergeCell ref="A273:A274"/>
    <mergeCell ref="B273:B274"/>
    <mergeCell ref="A278:A279"/>
    <mergeCell ref="B278:B279"/>
    <mergeCell ref="A284:A286"/>
    <mergeCell ref="B284:B286"/>
    <mergeCell ref="A341:A342"/>
    <mergeCell ref="B341:B342"/>
    <mergeCell ref="A343:A345"/>
    <mergeCell ref="B343:B345"/>
    <mergeCell ref="A348:A349"/>
    <mergeCell ref="B348:B349"/>
    <mergeCell ref="A323:A324"/>
    <mergeCell ref="B323:B324"/>
    <mergeCell ref="A325:A331"/>
    <mergeCell ref="B325:B331"/>
    <mergeCell ref="A332:A336"/>
    <mergeCell ref="B332:B336"/>
    <mergeCell ref="A373:A374"/>
    <mergeCell ref="B373:B374"/>
    <mergeCell ref="A375:A391"/>
    <mergeCell ref="B375:B391"/>
    <mergeCell ref="A394:A395"/>
    <mergeCell ref="B394:B395"/>
    <mergeCell ref="A352:A354"/>
    <mergeCell ref="B352:B354"/>
    <mergeCell ref="A361:A362"/>
    <mergeCell ref="B361:B362"/>
    <mergeCell ref="A370:A372"/>
    <mergeCell ref="B370:B372"/>
    <mergeCell ref="A430:A435"/>
    <mergeCell ref="B430:B435"/>
    <mergeCell ref="A436:A439"/>
    <mergeCell ref="B436:B439"/>
    <mergeCell ref="A440:A442"/>
    <mergeCell ref="B440:B442"/>
    <mergeCell ref="A396:A412"/>
    <mergeCell ref="B396:B412"/>
    <mergeCell ref="A414:A415"/>
    <mergeCell ref="B414:B415"/>
    <mergeCell ref="A416:A429"/>
    <mergeCell ref="B416:B429"/>
    <mergeCell ref="A458:A459"/>
    <mergeCell ref="B458:B459"/>
    <mergeCell ref="A460:A465"/>
    <mergeCell ref="B460:B465"/>
    <mergeCell ref="A466:A468"/>
    <mergeCell ref="B466:B468"/>
    <mergeCell ref="A445:A446"/>
    <mergeCell ref="B445:B446"/>
    <mergeCell ref="A451:A452"/>
    <mergeCell ref="B451:B452"/>
    <mergeCell ref="A453:A455"/>
    <mergeCell ref="B453:B455"/>
    <mergeCell ref="A485:A491"/>
    <mergeCell ref="B485:B491"/>
    <mergeCell ref="A493:A495"/>
    <mergeCell ref="B493:B495"/>
    <mergeCell ref="A496:A498"/>
    <mergeCell ref="B496:B498"/>
    <mergeCell ref="A473:A474"/>
    <mergeCell ref="B473:B474"/>
    <mergeCell ref="A475:A477"/>
    <mergeCell ref="B475:B477"/>
    <mergeCell ref="A478:A479"/>
    <mergeCell ref="B478:B479"/>
    <mergeCell ref="A512:A514"/>
    <mergeCell ref="B512:B514"/>
    <mergeCell ref="A516:A517"/>
    <mergeCell ref="B516:B517"/>
    <mergeCell ref="A518:A520"/>
    <mergeCell ref="B518:B520"/>
    <mergeCell ref="A499:A500"/>
    <mergeCell ref="B499:B500"/>
    <mergeCell ref="A504:A508"/>
    <mergeCell ref="B504:B508"/>
    <mergeCell ref="A510:A511"/>
    <mergeCell ref="B510:B511"/>
    <mergeCell ref="A533:A537"/>
    <mergeCell ref="B533:B537"/>
    <mergeCell ref="A542:A548"/>
    <mergeCell ref="B542:B548"/>
    <mergeCell ref="A549:A551"/>
    <mergeCell ref="B549:B551"/>
    <mergeCell ref="A521:A524"/>
    <mergeCell ref="B521:B524"/>
    <mergeCell ref="A527:A528"/>
    <mergeCell ref="B527:B528"/>
    <mergeCell ref="A530:A532"/>
    <mergeCell ref="B530:B532"/>
    <mergeCell ref="A565:A567"/>
    <mergeCell ref="B565:B567"/>
    <mergeCell ref="A572:A573"/>
    <mergeCell ref="B572:B573"/>
    <mergeCell ref="A577:A579"/>
    <mergeCell ref="B577:B579"/>
    <mergeCell ref="A554:A556"/>
    <mergeCell ref="B554:B556"/>
    <mergeCell ref="A557:A560"/>
    <mergeCell ref="B557:B560"/>
    <mergeCell ref="A561:A564"/>
    <mergeCell ref="B561:B564"/>
    <mergeCell ref="A602:A604"/>
    <mergeCell ref="B602:B604"/>
    <mergeCell ref="A606:A607"/>
    <mergeCell ref="B606:B607"/>
    <mergeCell ref="A608:A614"/>
    <mergeCell ref="B608:B614"/>
    <mergeCell ref="A580:A587"/>
    <mergeCell ref="B580:B587"/>
    <mergeCell ref="A591:A592"/>
    <mergeCell ref="B591:B592"/>
    <mergeCell ref="A597:A599"/>
    <mergeCell ref="B597:B599"/>
    <mergeCell ref="A626:A629"/>
    <mergeCell ref="B626:B629"/>
    <mergeCell ref="A631:A632"/>
    <mergeCell ref="B631:B632"/>
    <mergeCell ref="A635:A636"/>
    <mergeCell ref="B635:B636"/>
    <mergeCell ref="A615:A616"/>
    <mergeCell ref="B615:B616"/>
    <mergeCell ref="A618:A619"/>
    <mergeCell ref="B618:B619"/>
    <mergeCell ref="A620:A621"/>
    <mergeCell ref="B620:B621"/>
    <mergeCell ref="A656:A657"/>
    <mergeCell ref="B656:B657"/>
    <mergeCell ref="A658:A660"/>
    <mergeCell ref="B658:B660"/>
    <mergeCell ref="A663:A665"/>
    <mergeCell ref="B663:B665"/>
    <mergeCell ref="A638:A648"/>
    <mergeCell ref="B638:B648"/>
    <mergeCell ref="A650:A651"/>
    <mergeCell ref="B650:B651"/>
    <mergeCell ref="A652:A653"/>
    <mergeCell ref="B652:B653"/>
    <mergeCell ref="A680:A682"/>
    <mergeCell ref="B680:B682"/>
    <mergeCell ref="A683:A685"/>
    <mergeCell ref="B683:B685"/>
    <mergeCell ref="A686:A689"/>
    <mergeCell ref="B686:B689"/>
    <mergeCell ref="A668:A670"/>
    <mergeCell ref="B668:B670"/>
    <mergeCell ref="A672:A674"/>
    <mergeCell ref="B672:B674"/>
    <mergeCell ref="A675:A676"/>
    <mergeCell ref="B675:B676"/>
    <mergeCell ref="A715:A716"/>
    <mergeCell ref="B715:B716"/>
    <mergeCell ref="A717:A721"/>
    <mergeCell ref="B717:B721"/>
    <mergeCell ref="A725:A735"/>
    <mergeCell ref="B725:B735"/>
    <mergeCell ref="A691:A692"/>
    <mergeCell ref="B691:B692"/>
    <mergeCell ref="A701:A702"/>
    <mergeCell ref="B701:B702"/>
    <mergeCell ref="A703:A712"/>
    <mergeCell ref="B703:B712"/>
    <mergeCell ref="A777:A779"/>
    <mergeCell ref="B777:B779"/>
    <mergeCell ref="A782:A812"/>
    <mergeCell ref="B782:B812"/>
    <mergeCell ref="A813:A818"/>
    <mergeCell ref="B813:B818"/>
    <mergeCell ref="A737:A739"/>
    <mergeCell ref="B737:B739"/>
    <mergeCell ref="A741:A742"/>
    <mergeCell ref="B741:B742"/>
    <mergeCell ref="A743:A774"/>
    <mergeCell ref="B743:B774"/>
    <mergeCell ref="A830:A831"/>
    <mergeCell ref="B830:B831"/>
    <mergeCell ref="A832:A833"/>
    <mergeCell ref="B832:B833"/>
    <mergeCell ref="A835:A836"/>
    <mergeCell ref="B835:B836"/>
    <mergeCell ref="A823:A825"/>
    <mergeCell ref="B823:B825"/>
    <mergeCell ref="A826:A827"/>
    <mergeCell ref="B826:B827"/>
    <mergeCell ref="A828:A829"/>
    <mergeCell ref="B828:B829"/>
    <mergeCell ref="A847:A851"/>
    <mergeCell ref="B847:B851"/>
    <mergeCell ref="A853:A856"/>
    <mergeCell ref="B853:B856"/>
    <mergeCell ref="A858:A863"/>
    <mergeCell ref="B858:B863"/>
    <mergeCell ref="A839:A840"/>
    <mergeCell ref="B839:B840"/>
    <mergeCell ref="A841:A842"/>
    <mergeCell ref="B841:B842"/>
    <mergeCell ref="A844:A846"/>
    <mergeCell ref="B844:B846"/>
    <mergeCell ref="A895:A897"/>
    <mergeCell ref="B895:B897"/>
    <mergeCell ref="A899:A900"/>
    <mergeCell ref="B899:B900"/>
    <mergeCell ref="A901:A903"/>
    <mergeCell ref="B901:B903"/>
    <mergeCell ref="A869:A873"/>
    <mergeCell ref="B869:B873"/>
    <mergeCell ref="A875:A889"/>
    <mergeCell ref="B875:B889"/>
    <mergeCell ref="A892:A893"/>
    <mergeCell ref="B892:B893"/>
    <mergeCell ref="A925:A926"/>
    <mergeCell ref="B925:B926"/>
    <mergeCell ref="A930:A931"/>
    <mergeCell ref="B930:B931"/>
    <mergeCell ref="A940:A952"/>
    <mergeCell ref="B940:B952"/>
    <mergeCell ref="A904:A906"/>
    <mergeCell ref="B904:B906"/>
    <mergeCell ref="A914:A916"/>
    <mergeCell ref="B914:B916"/>
    <mergeCell ref="A919:A923"/>
    <mergeCell ref="B919:B923"/>
    <mergeCell ref="A962:A963"/>
    <mergeCell ref="B962:B963"/>
    <mergeCell ref="A964:A965"/>
    <mergeCell ref="B964:B965"/>
    <mergeCell ref="A967:A971"/>
    <mergeCell ref="B967:B971"/>
    <mergeCell ref="A954:A956"/>
    <mergeCell ref="B954:B956"/>
    <mergeCell ref="A957:A959"/>
    <mergeCell ref="B957:B959"/>
    <mergeCell ref="A960:A961"/>
    <mergeCell ref="B960:B961"/>
    <mergeCell ref="A995:A996"/>
    <mergeCell ref="B995:B996"/>
    <mergeCell ref="A1005:A1007"/>
    <mergeCell ref="B1005:B1007"/>
    <mergeCell ref="A1008:A1010"/>
    <mergeCell ref="B1008:B1010"/>
    <mergeCell ref="A976:A977"/>
    <mergeCell ref="B976:B977"/>
    <mergeCell ref="A980:A984"/>
    <mergeCell ref="B980:B984"/>
    <mergeCell ref="A989:A990"/>
    <mergeCell ref="B989:B990"/>
    <mergeCell ref="A1026:A1032"/>
    <mergeCell ref="B1026:B1032"/>
    <mergeCell ref="A1035:A1036"/>
    <mergeCell ref="B1035:B1036"/>
    <mergeCell ref="A1038:A1041"/>
    <mergeCell ref="B1038:B1041"/>
    <mergeCell ref="A1011:A1012"/>
    <mergeCell ref="B1011:B1012"/>
    <mergeCell ref="A1015:A1020"/>
    <mergeCell ref="B1015:B1020"/>
    <mergeCell ref="A1021:A1023"/>
    <mergeCell ref="B1021:B1023"/>
    <mergeCell ref="A1054:A1055"/>
    <mergeCell ref="B1054:B1055"/>
    <mergeCell ref="A1056:A1058"/>
    <mergeCell ref="B1056:B1058"/>
    <mergeCell ref="A1062:A1064"/>
    <mergeCell ref="B1062:B1064"/>
    <mergeCell ref="A1042:A1043"/>
    <mergeCell ref="B1042:B1043"/>
    <mergeCell ref="A1044:A1045"/>
    <mergeCell ref="B1044:B1045"/>
    <mergeCell ref="A1048:A1051"/>
    <mergeCell ref="B1048:B1051"/>
    <mergeCell ref="A1083:A1085"/>
    <mergeCell ref="B1083:B1085"/>
    <mergeCell ref="A1086:A1087"/>
    <mergeCell ref="B1086:B1087"/>
    <mergeCell ref="A1092:A1102"/>
    <mergeCell ref="B1092:B1102"/>
    <mergeCell ref="A1065:A1066"/>
    <mergeCell ref="B1065:B1066"/>
    <mergeCell ref="A1069:A1075"/>
    <mergeCell ref="B1069:B1075"/>
    <mergeCell ref="A1076:A1079"/>
    <mergeCell ref="B1076:B1079"/>
    <mergeCell ref="A1116:A1118"/>
    <mergeCell ref="B1116:B1118"/>
    <mergeCell ref="A1119:A1123"/>
    <mergeCell ref="B1119:B1123"/>
    <mergeCell ref="A1124:A1126"/>
    <mergeCell ref="B1124:B1126"/>
    <mergeCell ref="A1107:A1108"/>
    <mergeCell ref="B1107:B1108"/>
    <mergeCell ref="A1110:A1111"/>
    <mergeCell ref="B1110:B1111"/>
    <mergeCell ref="A1113:A1115"/>
    <mergeCell ref="B1113:B1115"/>
    <mergeCell ref="A1146:A1147"/>
    <mergeCell ref="B1146:B1147"/>
    <mergeCell ref="A1151:A1154"/>
    <mergeCell ref="B1151:B1154"/>
    <mergeCell ref="A1155:A1158"/>
    <mergeCell ref="B1155:B1158"/>
    <mergeCell ref="A1128:A1130"/>
    <mergeCell ref="B1128:B1130"/>
    <mergeCell ref="A1135:A1140"/>
    <mergeCell ref="B1135:B1140"/>
    <mergeCell ref="A1142:A1143"/>
    <mergeCell ref="B1142:B1143"/>
    <mergeCell ref="A1167:A1168"/>
    <mergeCell ref="B1167:B1168"/>
    <mergeCell ref="A1174:A1175"/>
    <mergeCell ref="B1174:B1175"/>
    <mergeCell ref="A1176:A1177"/>
    <mergeCell ref="B1176:B1177"/>
    <mergeCell ref="A1159:A1161"/>
    <mergeCell ref="B1159:B1161"/>
    <mergeCell ref="A1162:A1163"/>
    <mergeCell ref="B1162:B1163"/>
    <mergeCell ref="A1165:A1166"/>
    <mergeCell ref="B1165:B1166"/>
    <mergeCell ref="A1188:A1190"/>
    <mergeCell ref="B1188:B1190"/>
    <mergeCell ref="A1195:A1200"/>
    <mergeCell ref="B1195:B1200"/>
    <mergeCell ref="A1203:A1207"/>
    <mergeCell ref="B1203:B1207"/>
    <mergeCell ref="A1178:A1179"/>
    <mergeCell ref="B1178:B1179"/>
    <mergeCell ref="A1181:A1183"/>
    <mergeCell ref="B1181:B1183"/>
    <mergeCell ref="A1185:A1187"/>
    <mergeCell ref="B1185:B1187"/>
    <mergeCell ref="A1241:A1243"/>
    <mergeCell ref="B1241:B1243"/>
    <mergeCell ref="A1219:A1220"/>
    <mergeCell ref="B1219:B1220"/>
    <mergeCell ref="A1223:A1224"/>
    <mergeCell ref="B1223:B1224"/>
    <mergeCell ref="A1225:A1231"/>
    <mergeCell ref="B1225:B1231"/>
    <mergeCell ref="A1208:A1210"/>
    <mergeCell ref="B1208:B1210"/>
    <mergeCell ref="A1211:A1215"/>
    <mergeCell ref="B1211:B1215"/>
    <mergeCell ref="A1216:A1218"/>
    <mergeCell ref="B1216:B1218"/>
    <mergeCell ref="E3:F3"/>
    <mergeCell ref="A1:F1"/>
    <mergeCell ref="A1278:A1279"/>
    <mergeCell ref="B1278:B1279"/>
    <mergeCell ref="A1281:A1283"/>
    <mergeCell ref="B1281:B1283"/>
    <mergeCell ref="A1292:A1293"/>
    <mergeCell ref="B1292:B1293"/>
    <mergeCell ref="A1265:A1268"/>
    <mergeCell ref="B1265:B1268"/>
    <mergeCell ref="A1269:A1270"/>
    <mergeCell ref="B1269:B1270"/>
    <mergeCell ref="A1271:A1273"/>
    <mergeCell ref="B1271:B1273"/>
    <mergeCell ref="A1245:A1255"/>
    <mergeCell ref="B1245:B1255"/>
    <mergeCell ref="A1256:A1257"/>
    <mergeCell ref="B1256:B1257"/>
    <mergeCell ref="A1259:A1263"/>
    <mergeCell ref="B1259:B1263"/>
    <mergeCell ref="A1233:A1234"/>
    <mergeCell ref="B1233:B1234"/>
    <mergeCell ref="A1238:A1239"/>
    <mergeCell ref="B1238:B123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1E2C2-6049-44BD-B204-6C851AF561C1}">
  <dimension ref="A1:F43"/>
  <sheetViews>
    <sheetView workbookViewId="0">
      <selection activeCell="B7" sqref="B7"/>
    </sheetView>
  </sheetViews>
  <sheetFormatPr defaultRowHeight="15" x14ac:dyDescent="0.25"/>
  <cols>
    <col min="1" max="1" width="36.42578125" customWidth="1"/>
    <col min="2" max="2" width="18.28515625" customWidth="1"/>
    <col min="3" max="3" width="73" customWidth="1"/>
    <col min="4" max="4" width="18.28515625" style="41" customWidth="1"/>
    <col min="5" max="5" width="22.7109375" customWidth="1"/>
    <col min="6" max="6" width="72.85546875" customWidth="1"/>
  </cols>
  <sheetData>
    <row r="1" spans="1:6" s="26" customFormat="1" ht="15.75" x14ac:dyDescent="0.25">
      <c r="A1" s="125" t="s">
        <v>4921</v>
      </c>
      <c r="B1" s="125"/>
      <c r="C1" s="125"/>
      <c r="D1" s="125"/>
      <c r="E1" s="125"/>
      <c r="F1" s="125"/>
    </row>
    <row r="2" spans="1:6" s="26" customFormat="1" x14ac:dyDescent="0.2">
      <c r="D2" s="29"/>
    </row>
    <row r="3" spans="1:6" s="26" customFormat="1" ht="15.75" x14ac:dyDescent="0.25">
      <c r="A3" s="31" t="s">
        <v>4562</v>
      </c>
      <c r="B3" s="31" t="s">
        <v>4462</v>
      </c>
      <c r="C3" s="31" t="s">
        <v>4463</v>
      </c>
      <c r="D3" s="33" t="s">
        <v>4464</v>
      </c>
      <c r="E3" s="31" t="s">
        <v>1083</v>
      </c>
      <c r="F3" s="31" t="s">
        <v>4541</v>
      </c>
    </row>
    <row r="4" spans="1:6" s="26" customFormat="1" x14ac:dyDescent="0.2">
      <c r="A4" s="104" t="s">
        <v>4557</v>
      </c>
      <c r="B4" s="35" t="s">
        <v>4465</v>
      </c>
      <c r="C4" s="35" t="s">
        <v>4466</v>
      </c>
      <c r="D4" s="37">
        <v>200622</v>
      </c>
      <c r="E4" s="35" t="s">
        <v>71</v>
      </c>
      <c r="F4" s="44" t="s">
        <v>4542</v>
      </c>
    </row>
    <row r="5" spans="1:6" s="26" customFormat="1" x14ac:dyDescent="0.2">
      <c r="A5" s="105"/>
      <c r="B5" s="35" t="s">
        <v>4468</v>
      </c>
      <c r="C5" s="35" t="s">
        <v>4472</v>
      </c>
      <c r="D5" s="37">
        <v>63396</v>
      </c>
      <c r="E5" s="35" t="s">
        <v>71</v>
      </c>
      <c r="F5" s="44" t="s">
        <v>4542</v>
      </c>
    </row>
    <row r="6" spans="1:6" s="26" customFormat="1" x14ac:dyDescent="0.2">
      <c r="A6" s="105"/>
      <c r="B6" s="35" t="s">
        <v>4535</v>
      </c>
      <c r="C6" s="35" t="s">
        <v>4536</v>
      </c>
      <c r="D6" s="37">
        <v>146806</v>
      </c>
      <c r="E6" s="35" t="s">
        <v>71</v>
      </c>
      <c r="F6" s="44" t="s">
        <v>4542</v>
      </c>
    </row>
    <row r="7" spans="1:6" s="26" customFormat="1" x14ac:dyDescent="0.2">
      <c r="A7" s="105"/>
      <c r="B7" s="35" t="s">
        <v>4935</v>
      </c>
      <c r="C7" s="35" t="s">
        <v>4934</v>
      </c>
      <c r="D7" s="37">
        <v>45826</v>
      </c>
      <c r="E7" s="35" t="s">
        <v>71</v>
      </c>
      <c r="F7" s="44" t="s">
        <v>4932</v>
      </c>
    </row>
    <row r="8" spans="1:6" s="26" customFormat="1" x14ac:dyDescent="0.2">
      <c r="A8" s="105"/>
      <c r="B8" s="35" t="s">
        <v>4467</v>
      </c>
      <c r="C8" s="35" t="s">
        <v>4471</v>
      </c>
      <c r="D8" s="37">
        <v>151013</v>
      </c>
      <c r="E8" s="35" t="s">
        <v>71</v>
      </c>
      <c r="F8" s="44" t="s">
        <v>4542</v>
      </c>
    </row>
    <row r="9" spans="1:6" s="26" customFormat="1" x14ac:dyDescent="0.2">
      <c r="A9" s="105"/>
      <c r="B9" s="35" t="s">
        <v>4469</v>
      </c>
      <c r="C9" s="35" t="s">
        <v>4540</v>
      </c>
      <c r="D9" s="37">
        <v>53657</v>
      </c>
      <c r="E9" s="35" t="s">
        <v>71</v>
      </c>
      <c r="F9" s="35" t="s">
        <v>4537</v>
      </c>
    </row>
    <row r="10" spans="1:6" s="26" customFormat="1" x14ac:dyDescent="0.2">
      <c r="A10" s="106"/>
      <c r="B10" s="35" t="s">
        <v>4470</v>
      </c>
      <c r="C10" s="35" t="s">
        <v>4473</v>
      </c>
      <c r="D10" s="37">
        <v>53287</v>
      </c>
      <c r="E10" s="35" t="s">
        <v>71</v>
      </c>
      <c r="F10" s="35" t="s">
        <v>4537</v>
      </c>
    </row>
    <row r="11" spans="1:6" s="26" customFormat="1" x14ac:dyDescent="0.2">
      <c r="A11" s="104" t="s">
        <v>4561</v>
      </c>
      <c r="B11" s="35" t="s">
        <v>4516</v>
      </c>
      <c r="C11" s="35" t="s">
        <v>4531</v>
      </c>
      <c r="D11" s="37">
        <v>101740</v>
      </c>
      <c r="E11" s="35" t="s">
        <v>71</v>
      </c>
      <c r="F11" s="35" t="s">
        <v>4538</v>
      </c>
    </row>
    <row r="12" spans="1:6" s="26" customFormat="1" x14ac:dyDescent="0.2">
      <c r="A12" s="105"/>
      <c r="B12" s="35" t="s">
        <v>4517</v>
      </c>
      <c r="C12" s="35" t="s">
        <v>4532</v>
      </c>
      <c r="D12" s="37">
        <v>1028910</v>
      </c>
      <c r="E12" s="35" t="s">
        <v>71</v>
      </c>
      <c r="F12" s="35" t="s">
        <v>4538</v>
      </c>
    </row>
    <row r="13" spans="1:6" s="26" customFormat="1" x14ac:dyDescent="0.2">
      <c r="A13" s="106"/>
      <c r="B13" s="35" t="s">
        <v>4518</v>
      </c>
      <c r="C13" s="35" t="s">
        <v>4533</v>
      </c>
      <c r="D13" s="37">
        <v>1017050</v>
      </c>
      <c r="E13" s="35" t="s">
        <v>71</v>
      </c>
      <c r="F13" s="35" t="s">
        <v>4538</v>
      </c>
    </row>
    <row r="14" spans="1:6" s="26" customFormat="1" x14ac:dyDescent="0.2">
      <c r="A14" s="121" t="s">
        <v>4558</v>
      </c>
      <c r="B14" s="35" t="s">
        <v>4515</v>
      </c>
      <c r="C14" s="35" t="s">
        <v>4530</v>
      </c>
      <c r="D14" s="37">
        <v>321219</v>
      </c>
      <c r="E14" s="35" t="s">
        <v>4534</v>
      </c>
      <c r="F14" s="44" t="s">
        <v>4549</v>
      </c>
    </row>
    <row r="15" spans="1:6" s="26" customFormat="1" x14ac:dyDescent="0.2">
      <c r="A15" s="122"/>
      <c r="B15" s="35" t="s">
        <v>4514</v>
      </c>
      <c r="C15" s="35" t="s">
        <v>4529</v>
      </c>
      <c r="D15" s="37">
        <v>433453</v>
      </c>
      <c r="E15" s="35" t="s">
        <v>4534</v>
      </c>
      <c r="F15" s="44" t="s">
        <v>4545</v>
      </c>
    </row>
    <row r="16" spans="1:6" s="26" customFormat="1" x14ac:dyDescent="0.2">
      <c r="A16" s="122"/>
      <c r="B16" s="35" t="s">
        <v>4474</v>
      </c>
      <c r="C16" s="35" t="s">
        <v>4478</v>
      </c>
      <c r="D16" s="37">
        <v>523818</v>
      </c>
      <c r="E16" s="35" t="s">
        <v>4539</v>
      </c>
      <c r="F16" s="44" t="s">
        <v>4543</v>
      </c>
    </row>
    <row r="17" spans="1:6" s="26" customFormat="1" x14ac:dyDescent="0.2">
      <c r="A17" s="122"/>
      <c r="B17" s="35" t="s">
        <v>4475</v>
      </c>
      <c r="C17" s="35" t="s">
        <v>4479</v>
      </c>
      <c r="D17" s="37">
        <v>378139</v>
      </c>
      <c r="E17" s="35" t="s">
        <v>71</v>
      </c>
      <c r="F17" s="44" t="s">
        <v>4544</v>
      </c>
    </row>
    <row r="18" spans="1:6" s="26" customFormat="1" x14ac:dyDescent="0.2">
      <c r="A18" s="122"/>
      <c r="B18" s="35" t="s">
        <v>4476</v>
      </c>
      <c r="C18" s="35" t="s">
        <v>4480</v>
      </c>
      <c r="D18" s="37">
        <v>436736</v>
      </c>
      <c r="E18" s="35" t="s">
        <v>4534</v>
      </c>
      <c r="F18" s="44" t="s">
        <v>4545</v>
      </c>
    </row>
    <row r="19" spans="1:6" s="26" customFormat="1" x14ac:dyDescent="0.2">
      <c r="A19" s="123"/>
      <c r="B19" s="35" t="s">
        <v>4477</v>
      </c>
      <c r="C19" s="35" t="s">
        <v>4481</v>
      </c>
      <c r="D19" s="37">
        <v>430115</v>
      </c>
      <c r="E19" s="35" t="s">
        <v>4534</v>
      </c>
      <c r="F19" s="44" t="s">
        <v>4545</v>
      </c>
    </row>
    <row r="20" spans="1:6" s="26" customFormat="1" x14ac:dyDescent="0.2">
      <c r="A20" s="104" t="s">
        <v>4559</v>
      </c>
      <c r="B20" s="35" t="s">
        <v>4482</v>
      </c>
      <c r="C20" s="35" t="s">
        <v>4487</v>
      </c>
      <c r="D20" s="37">
        <v>432262</v>
      </c>
      <c r="E20" s="35" t="s">
        <v>4534</v>
      </c>
      <c r="F20" s="44" t="s">
        <v>4545</v>
      </c>
    </row>
    <row r="21" spans="1:6" s="26" customFormat="1" x14ac:dyDescent="0.2">
      <c r="A21" s="105"/>
      <c r="B21" s="35" t="s">
        <v>4483</v>
      </c>
      <c r="C21" s="35" t="s">
        <v>4488</v>
      </c>
      <c r="D21" s="37">
        <v>433205</v>
      </c>
      <c r="E21" s="35" t="s">
        <v>4534</v>
      </c>
      <c r="F21" s="44" t="s">
        <v>4545</v>
      </c>
    </row>
    <row r="22" spans="1:6" s="26" customFormat="1" x14ac:dyDescent="0.2">
      <c r="A22" s="105"/>
      <c r="B22" s="35" t="s">
        <v>4486</v>
      </c>
      <c r="C22" s="35" t="s">
        <v>4491</v>
      </c>
      <c r="D22" s="37">
        <v>38960</v>
      </c>
      <c r="E22" s="35" t="s">
        <v>4534</v>
      </c>
      <c r="F22" s="44" t="s">
        <v>4546</v>
      </c>
    </row>
    <row r="23" spans="1:6" s="26" customFormat="1" x14ac:dyDescent="0.2">
      <c r="A23" s="105"/>
      <c r="B23" s="35" t="s">
        <v>4484</v>
      </c>
      <c r="C23" s="35" t="s">
        <v>4489</v>
      </c>
      <c r="D23" s="37">
        <v>38960</v>
      </c>
      <c r="E23" s="35" t="s">
        <v>4534</v>
      </c>
      <c r="F23" s="44" t="s">
        <v>4546</v>
      </c>
    </row>
    <row r="24" spans="1:6" s="26" customFormat="1" x14ac:dyDescent="0.2">
      <c r="A24" s="106"/>
      <c r="B24" s="35" t="s">
        <v>4485</v>
      </c>
      <c r="C24" s="35" t="s">
        <v>4490</v>
      </c>
      <c r="D24" s="37">
        <v>38960</v>
      </c>
      <c r="E24" s="35" t="s">
        <v>4534</v>
      </c>
      <c r="F24" s="44" t="s">
        <v>4546</v>
      </c>
    </row>
    <row r="25" spans="1:6" s="26" customFormat="1" x14ac:dyDescent="0.2">
      <c r="A25" s="121" t="s">
        <v>4563</v>
      </c>
      <c r="B25" s="35" t="s">
        <v>4508</v>
      </c>
      <c r="C25" s="35" t="s">
        <v>4523</v>
      </c>
      <c r="D25" s="37">
        <v>463178</v>
      </c>
      <c r="E25" s="35" t="s">
        <v>4539</v>
      </c>
      <c r="F25" s="44" t="s">
        <v>4543</v>
      </c>
    </row>
    <row r="26" spans="1:6" s="26" customFormat="1" x14ac:dyDescent="0.2">
      <c r="A26" s="122"/>
      <c r="B26" s="35" t="s">
        <v>4509</v>
      </c>
      <c r="C26" s="35" t="s">
        <v>4524</v>
      </c>
      <c r="D26" s="37">
        <v>477575</v>
      </c>
      <c r="E26" s="35" t="s">
        <v>4539</v>
      </c>
      <c r="F26" s="44" t="s">
        <v>4543</v>
      </c>
    </row>
    <row r="27" spans="1:6" s="26" customFormat="1" x14ac:dyDescent="0.2">
      <c r="A27" s="122"/>
      <c r="B27" s="35" t="s">
        <v>4504</v>
      </c>
      <c r="C27" s="35" t="s">
        <v>4519</v>
      </c>
      <c r="D27" s="37">
        <v>467170</v>
      </c>
      <c r="E27" s="35" t="s">
        <v>4539</v>
      </c>
      <c r="F27" s="44" t="s">
        <v>4543</v>
      </c>
    </row>
    <row r="28" spans="1:6" s="26" customFormat="1" x14ac:dyDescent="0.2">
      <c r="A28" s="122"/>
      <c r="B28" s="35" t="s">
        <v>4505</v>
      </c>
      <c r="C28" s="35" t="s">
        <v>4520</v>
      </c>
      <c r="D28" s="37">
        <v>357198</v>
      </c>
      <c r="E28" s="35" t="s">
        <v>4534</v>
      </c>
      <c r="F28" s="44" t="s">
        <v>4545</v>
      </c>
    </row>
    <row r="29" spans="1:6" s="26" customFormat="1" x14ac:dyDescent="0.2">
      <c r="A29" s="122"/>
      <c r="B29" s="35" t="s">
        <v>4506</v>
      </c>
      <c r="C29" s="35" t="s">
        <v>4522</v>
      </c>
      <c r="D29" s="37">
        <v>493058</v>
      </c>
      <c r="E29" s="35" t="s">
        <v>4539</v>
      </c>
      <c r="F29" s="44" t="s">
        <v>4931</v>
      </c>
    </row>
    <row r="30" spans="1:6" s="26" customFormat="1" x14ac:dyDescent="0.2">
      <c r="A30" s="122"/>
      <c r="B30" s="35" t="s">
        <v>4507</v>
      </c>
      <c r="C30" s="35" t="s">
        <v>4521</v>
      </c>
      <c r="D30" s="37">
        <v>494681</v>
      </c>
      <c r="E30" s="35" t="s">
        <v>4539</v>
      </c>
      <c r="F30" s="44" t="s">
        <v>4543</v>
      </c>
    </row>
    <row r="31" spans="1:6" s="26" customFormat="1" x14ac:dyDescent="0.2">
      <c r="A31" s="123"/>
      <c r="B31" s="35" t="s">
        <v>4502</v>
      </c>
      <c r="C31" s="35" t="s">
        <v>4503</v>
      </c>
      <c r="D31" s="37">
        <v>32858</v>
      </c>
      <c r="E31" s="35" t="s">
        <v>71</v>
      </c>
      <c r="F31" s="44" t="s">
        <v>4548</v>
      </c>
    </row>
    <row r="32" spans="1:6" s="26" customFormat="1" x14ac:dyDescent="0.2">
      <c r="A32" s="121" t="s">
        <v>4876</v>
      </c>
      <c r="B32" s="35" t="s">
        <v>4494</v>
      </c>
      <c r="C32" s="35" t="s">
        <v>4499</v>
      </c>
      <c r="D32" s="37">
        <v>1523970</v>
      </c>
      <c r="E32" s="35" t="s">
        <v>4534</v>
      </c>
      <c r="F32" s="44" t="s">
        <v>4547</v>
      </c>
    </row>
    <row r="33" spans="1:6" s="26" customFormat="1" x14ac:dyDescent="0.2">
      <c r="A33" s="122"/>
      <c r="B33" s="35" t="s">
        <v>4492</v>
      </c>
      <c r="C33" s="35" t="s">
        <v>4497</v>
      </c>
      <c r="D33" s="37">
        <v>1494980</v>
      </c>
      <c r="E33" s="35" t="s">
        <v>4534</v>
      </c>
      <c r="F33" s="44" t="s">
        <v>4547</v>
      </c>
    </row>
    <row r="34" spans="1:6" s="26" customFormat="1" x14ac:dyDescent="0.2">
      <c r="A34" s="122"/>
      <c r="B34" s="35" t="s">
        <v>4493</v>
      </c>
      <c r="C34" s="35" t="s">
        <v>4498</v>
      </c>
      <c r="D34" s="37">
        <v>1548460</v>
      </c>
      <c r="E34" s="35" t="s">
        <v>4534</v>
      </c>
      <c r="F34" s="44" t="s">
        <v>4547</v>
      </c>
    </row>
    <row r="35" spans="1:6" s="26" customFormat="1" x14ac:dyDescent="0.2">
      <c r="A35" s="122"/>
      <c r="B35" s="35" t="s">
        <v>4495</v>
      </c>
      <c r="C35" s="35" t="s">
        <v>4500</v>
      </c>
      <c r="D35" s="37">
        <v>1654920</v>
      </c>
      <c r="E35" s="35" t="s">
        <v>4534</v>
      </c>
      <c r="F35" s="44" t="s">
        <v>4547</v>
      </c>
    </row>
    <row r="36" spans="1:6" s="26" customFormat="1" x14ac:dyDescent="0.2">
      <c r="A36" s="123"/>
      <c r="B36" s="35" t="s">
        <v>4496</v>
      </c>
      <c r="C36" s="35" t="s">
        <v>4501</v>
      </c>
      <c r="D36" s="37">
        <v>1128000</v>
      </c>
      <c r="E36" s="35" t="s">
        <v>4534</v>
      </c>
      <c r="F36" s="44" t="s">
        <v>4547</v>
      </c>
    </row>
    <row r="37" spans="1:6" s="26" customFormat="1" x14ac:dyDescent="0.2">
      <c r="A37" s="104" t="s">
        <v>4560</v>
      </c>
      <c r="B37" s="35" t="s">
        <v>4510</v>
      </c>
      <c r="C37" s="35" t="s">
        <v>4525</v>
      </c>
      <c r="D37" s="37">
        <v>382929</v>
      </c>
      <c r="E37" s="35" t="s">
        <v>4534</v>
      </c>
      <c r="F37" s="44" t="s">
        <v>4545</v>
      </c>
    </row>
    <row r="38" spans="1:6" s="26" customFormat="1" x14ac:dyDescent="0.2">
      <c r="A38" s="105"/>
      <c r="B38" s="35" t="s">
        <v>4511</v>
      </c>
      <c r="C38" s="35" t="s">
        <v>4526</v>
      </c>
      <c r="D38" s="37">
        <v>418505</v>
      </c>
      <c r="E38" s="35" t="s">
        <v>4534</v>
      </c>
      <c r="F38" s="44" t="s">
        <v>4545</v>
      </c>
    </row>
    <row r="39" spans="1:6" s="26" customFormat="1" x14ac:dyDescent="0.2">
      <c r="A39" s="105"/>
      <c r="B39" s="35" t="s">
        <v>4512</v>
      </c>
      <c r="C39" s="35" t="s">
        <v>4527</v>
      </c>
      <c r="D39" s="37">
        <v>436491</v>
      </c>
      <c r="E39" s="35" t="s">
        <v>4539</v>
      </c>
      <c r="F39" s="44" t="s">
        <v>4543</v>
      </c>
    </row>
    <row r="40" spans="1:6" s="26" customFormat="1" x14ac:dyDescent="0.2">
      <c r="A40" s="106"/>
      <c r="B40" s="35" t="s">
        <v>4513</v>
      </c>
      <c r="C40" s="35" t="s">
        <v>4528</v>
      </c>
      <c r="D40" s="37">
        <v>418326</v>
      </c>
      <c r="E40" s="35" t="s">
        <v>4534</v>
      </c>
      <c r="F40" s="44" t="s">
        <v>4545</v>
      </c>
    </row>
    <row r="41" spans="1:6" s="26" customFormat="1" x14ac:dyDescent="0.2">
      <c r="D41" s="29"/>
    </row>
    <row r="42" spans="1:6" s="26" customFormat="1" ht="15.75" customHeight="1" x14ac:dyDescent="0.2">
      <c r="A42" s="124" t="s">
        <v>4550</v>
      </c>
      <c r="B42" s="124"/>
      <c r="C42" s="124"/>
      <c r="D42" s="124"/>
      <c r="E42" s="124"/>
      <c r="F42" s="124"/>
    </row>
    <row r="43" spans="1:6" s="26" customFormat="1" x14ac:dyDescent="0.2">
      <c r="D43" s="29"/>
    </row>
  </sheetData>
  <mergeCells count="9">
    <mergeCell ref="A32:A36"/>
    <mergeCell ref="A37:A40"/>
    <mergeCell ref="A42:F42"/>
    <mergeCell ref="A1:F1"/>
    <mergeCell ref="A4:A10"/>
    <mergeCell ref="A20:A24"/>
    <mergeCell ref="A25:A31"/>
    <mergeCell ref="A11:A13"/>
    <mergeCell ref="A14:A19"/>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3EA2F-3874-496F-8BA5-43406ECE04BA}">
  <dimension ref="A1:E1295"/>
  <sheetViews>
    <sheetView workbookViewId="0">
      <selection activeCell="E17" sqref="E17"/>
    </sheetView>
  </sheetViews>
  <sheetFormatPr defaultRowHeight="15.75" x14ac:dyDescent="0.25"/>
  <cols>
    <col min="1" max="1" width="60.85546875" style="19" customWidth="1"/>
    <col min="2" max="2" width="18.5703125" style="2" customWidth="1"/>
    <col min="3" max="3" width="18.42578125" style="1" customWidth="1"/>
    <col min="4" max="4" width="16.28515625" style="5" customWidth="1"/>
    <col min="5" max="5" width="32.28515625" style="26" customWidth="1"/>
  </cols>
  <sheetData>
    <row r="1" spans="1:5" x14ac:dyDescent="0.25">
      <c r="A1" s="78" t="s">
        <v>4920</v>
      </c>
      <c r="B1" s="78"/>
      <c r="C1" s="78"/>
      <c r="D1" s="78"/>
      <c r="E1" s="78"/>
    </row>
    <row r="3" spans="1:5" ht="15.75" customHeight="1" x14ac:dyDescent="0.25">
      <c r="A3" s="83" t="s">
        <v>4295</v>
      </c>
      <c r="B3" s="81" t="s">
        <v>4286</v>
      </c>
      <c r="C3" s="83" t="s">
        <v>4289</v>
      </c>
      <c r="D3" s="94" t="s">
        <v>4296</v>
      </c>
      <c r="E3" s="83" t="s">
        <v>4551</v>
      </c>
    </row>
    <row r="4" spans="1:5" ht="15.75" customHeight="1" x14ac:dyDescent="0.25">
      <c r="A4" s="83"/>
      <c r="B4" s="81"/>
      <c r="C4" s="83"/>
      <c r="D4" s="94"/>
      <c r="E4" s="83"/>
    </row>
    <row r="5" spans="1:5" x14ac:dyDescent="0.25">
      <c r="A5" s="40" t="s">
        <v>1121</v>
      </c>
      <c r="B5" s="14">
        <v>1</v>
      </c>
      <c r="C5" s="13" t="s">
        <v>1118</v>
      </c>
      <c r="D5" s="17">
        <v>2189477</v>
      </c>
      <c r="E5" s="35" t="s">
        <v>4555</v>
      </c>
    </row>
    <row r="6" spans="1:5" x14ac:dyDescent="0.25">
      <c r="A6" s="40" t="s">
        <v>1124</v>
      </c>
      <c r="B6" s="14">
        <v>1</v>
      </c>
      <c r="C6" s="13" t="s">
        <v>1122</v>
      </c>
      <c r="D6" s="17">
        <v>6673780</v>
      </c>
      <c r="E6" s="35" t="s">
        <v>4552</v>
      </c>
    </row>
    <row r="7" spans="1:5" x14ac:dyDescent="0.25">
      <c r="A7" s="40" t="s">
        <v>1126</v>
      </c>
      <c r="B7" s="14">
        <v>1</v>
      </c>
      <c r="C7" s="13" t="s">
        <v>1125</v>
      </c>
      <c r="D7" s="17">
        <v>11301196</v>
      </c>
      <c r="E7" s="35" t="s">
        <v>4578</v>
      </c>
    </row>
    <row r="8" spans="1:5" x14ac:dyDescent="0.25">
      <c r="A8" s="90" t="s">
        <v>1129</v>
      </c>
      <c r="B8" s="88">
        <v>1</v>
      </c>
      <c r="C8" s="13" t="s">
        <v>1127</v>
      </c>
      <c r="D8" s="17">
        <v>16050470</v>
      </c>
      <c r="E8" s="35" t="s">
        <v>4933</v>
      </c>
    </row>
    <row r="9" spans="1:5" x14ac:dyDescent="0.25">
      <c r="A9" s="90"/>
      <c r="B9" s="88"/>
      <c r="C9" s="13" t="s">
        <v>1130</v>
      </c>
      <c r="D9" s="17">
        <v>16319957</v>
      </c>
      <c r="E9" s="35" t="s">
        <v>4555</v>
      </c>
    </row>
    <row r="10" spans="1:5" x14ac:dyDescent="0.25">
      <c r="A10" s="40" t="s">
        <v>1132</v>
      </c>
      <c r="B10" s="14">
        <v>1</v>
      </c>
      <c r="C10" s="13" t="s">
        <v>1131</v>
      </c>
      <c r="D10" s="17">
        <v>20729451</v>
      </c>
      <c r="E10" s="35" t="s">
        <v>4891</v>
      </c>
    </row>
    <row r="11" spans="1:5" x14ac:dyDescent="0.25">
      <c r="A11" s="40" t="s">
        <v>1134</v>
      </c>
      <c r="B11" s="14">
        <v>1</v>
      </c>
      <c r="C11" s="13" t="s">
        <v>1133</v>
      </c>
      <c r="D11" s="17">
        <v>24371508</v>
      </c>
      <c r="E11" s="35" t="s">
        <v>4933</v>
      </c>
    </row>
    <row r="12" spans="1:5" x14ac:dyDescent="0.25">
      <c r="A12" s="40" t="s">
        <v>1136</v>
      </c>
      <c r="B12" s="14">
        <v>1</v>
      </c>
      <c r="C12" s="13" t="s">
        <v>1135</v>
      </c>
      <c r="D12" s="17">
        <v>26438933</v>
      </c>
      <c r="E12" s="35" t="s">
        <v>4555</v>
      </c>
    </row>
    <row r="13" spans="1:5" x14ac:dyDescent="0.25">
      <c r="A13" s="40" t="s">
        <v>1138</v>
      </c>
      <c r="B13" s="14">
        <v>1</v>
      </c>
      <c r="C13" s="13" t="s">
        <v>1137</v>
      </c>
      <c r="D13" s="17">
        <v>28991547</v>
      </c>
      <c r="E13" s="35" t="s">
        <v>4933</v>
      </c>
    </row>
    <row r="14" spans="1:5" x14ac:dyDescent="0.25">
      <c r="A14" s="40" t="s">
        <v>1140</v>
      </c>
      <c r="B14" s="14">
        <v>1</v>
      </c>
      <c r="C14" s="13" t="s">
        <v>1139</v>
      </c>
      <c r="D14" s="17">
        <v>33303114</v>
      </c>
      <c r="E14" s="35" t="s">
        <v>4552</v>
      </c>
    </row>
    <row r="15" spans="1:5" x14ac:dyDescent="0.25">
      <c r="A15" s="40" t="s">
        <v>1142</v>
      </c>
      <c r="B15" s="14">
        <v>1</v>
      </c>
      <c r="C15" s="13" t="s">
        <v>1141</v>
      </c>
      <c r="D15" s="17">
        <v>36758061</v>
      </c>
      <c r="E15" s="35" t="s">
        <v>4578</v>
      </c>
    </row>
    <row r="16" spans="1:5" x14ac:dyDescent="0.25">
      <c r="A16" s="90" t="s">
        <v>1144</v>
      </c>
      <c r="B16" s="88">
        <v>1</v>
      </c>
      <c r="C16" s="13" t="s">
        <v>1143</v>
      </c>
      <c r="D16" s="17">
        <v>39803572</v>
      </c>
      <c r="E16" s="35" t="s">
        <v>4933</v>
      </c>
    </row>
    <row r="17" spans="1:5" x14ac:dyDescent="0.25">
      <c r="A17" s="90"/>
      <c r="B17" s="88"/>
      <c r="C17" s="13" t="s">
        <v>1145</v>
      </c>
      <c r="D17" s="17">
        <v>40035928</v>
      </c>
      <c r="E17" s="35" t="s">
        <v>4552</v>
      </c>
    </row>
    <row r="18" spans="1:5" x14ac:dyDescent="0.25">
      <c r="A18" s="90"/>
      <c r="B18" s="88"/>
      <c r="C18" s="13" t="s">
        <v>1146</v>
      </c>
      <c r="D18" s="17">
        <v>40703244</v>
      </c>
      <c r="E18" s="35" t="s">
        <v>4552</v>
      </c>
    </row>
    <row r="19" spans="1:5" x14ac:dyDescent="0.25">
      <c r="A19" s="40" t="s">
        <v>1148</v>
      </c>
      <c r="B19" s="14">
        <v>1</v>
      </c>
      <c r="C19" s="13" t="s">
        <v>1147</v>
      </c>
      <c r="D19" s="17">
        <v>46248645</v>
      </c>
      <c r="E19" s="35" t="s">
        <v>4933</v>
      </c>
    </row>
    <row r="20" spans="1:5" x14ac:dyDescent="0.25">
      <c r="A20" s="40" t="s">
        <v>1150</v>
      </c>
      <c r="B20" s="14">
        <v>1</v>
      </c>
      <c r="C20" s="13" t="s">
        <v>1149</v>
      </c>
      <c r="D20" s="17">
        <v>47702368</v>
      </c>
      <c r="E20" s="35" t="s">
        <v>4552</v>
      </c>
    </row>
    <row r="21" spans="1:5" x14ac:dyDescent="0.25">
      <c r="A21" s="40" t="s">
        <v>1152</v>
      </c>
      <c r="B21" s="14">
        <v>1</v>
      </c>
      <c r="C21" s="13" t="s">
        <v>1151</v>
      </c>
      <c r="D21" s="17">
        <v>51223263</v>
      </c>
      <c r="E21" s="35" t="s">
        <v>4578</v>
      </c>
    </row>
    <row r="22" spans="1:5" x14ac:dyDescent="0.25">
      <c r="A22" s="40" t="s">
        <v>1154</v>
      </c>
      <c r="B22" s="14">
        <v>1</v>
      </c>
      <c r="C22" s="13" t="s">
        <v>1153</v>
      </c>
      <c r="D22" s="17">
        <v>58255182</v>
      </c>
      <c r="E22" s="35" t="s">
        <v>4933</v>
      </c>
    </row>
    <row r="23" spans="1:5" x14ac:dyDescent="0.25">
      <c r="A23" s="40" t="s">
        <v>1156</v>
      </c>
      <c r="B23" s="14">
        <v>1</v>
      </c>
      <c r="C23" s="13" t="s">
        <v>1155</v>
      </c>
      <c r="D23" s="17">
        <v>62579891</v>
      </c>
      <c r="E23" s="35" t="s">
        <v>4552</v>
      </c>
    </row>
    <row r="24" spans="1:5" x14ac:dyDescent="0.25">
      <c r="A24" s="40" t="s">
        <v>1158</v>
      </c>
      <c r="B24" s="14">
        <v>1</v>
      </c>
      <c r="C24" s="13" t="s">
        <v>1157</v>
      </c>
      <c r="D24" s="17">
        <v>64107284</v>
      </c>
      <c r="E24" s="35" t="s">
        <v>4891</v>
      </c>
    </row>
    <row r="25" spans="1:5" x14ac:dyDescent="0.25">
      <c r="A25" s="90" t="s">
        <v>1160</v>
      </c>
      <c r="B25" s="88">
        <v>1</v>
      </c>
      <c r="C25" s="13" t="s">
        <v>1159</v>
      </c>
      <c r="D25" s="17">
        <v>65662981</v>
      </c>
      <c r="E25" s="35" t="s">
        <v>4933</v>
      </c>
    </row>
    <row r="26" spans="1:5" x14ac:dyDescent="0.25">
      <c r="A26" s="90"/>
      <c r="B26" s="88"/>
      <c r="C26" s="13" t="s">
        <v>1161</v>
      </c>
      <c r="D26" s="17">
        <v>65988706</v>
      </c>
      <c r="E26" s="35" t="s">
        <v>4552</v>
      </c>
    </row>
    <row r="27" spans="1:5" x14ac:dyDescent="0.25">
      <c r="A27" s="40" t="s">
        <v>1163</v>
      </c>
      <c r="B27" s="14">
        <v>1</v>
      </c>
      <c r="C27" s="13" t="s">
        <v>1162</v>
      </c>
      <c r="D27" s="17">
        <v>72814783</v>
      </c>
      <c r="E27" s="35" t="s">
        <v>4552</v>
      </c>
    </row>
    <row r="28" spans="1:5" x14ac:dyDescent="0.25">
      <c r="A28" s="40" t="s">
        <v>1165</v>
      </c>
      <c r="B28" s="14">
        <v>1</v>
      </c>
      <c r="C28" s="13" t="s">
        <v>1164</v>
      </c>
      <c r="D28" s="17">
        <v>82465778</v>
      </c>
      <c r="E28" s="35" t="s">
        <v>4552</v>
      </c>
    </row>
    <row r="29" spans="1:5" x14ac:dyDescent="0.25">
      <c r="A29" s="40" t="s">
        <v>1167</v>
      </c>
      <c r="B29" s="14">
        <v>1</v>
      </c>
      <c r="C29" s="13" t="s">
        <v>1166</v>
      </c>
      <c r="D29" s="17">
        <v>84327214</v>
      </c>
      <c r="E29" s="35" t="s">
        <v>4552</v>
      </c>
    </row>
    <row r="30" spans="1:5" x14ac:dyDescent="0.25">
      <c r="A30" s="40" t="s">
        <v>1169</v>
      </c>
      <c r="B30" s="14">
        <v>1</v>
      </c>
      <c r="C30" s="13" t="s">
        <v>1168</v>
      </c>
      <c r="D30" s="17">
        <v>93215718</v>
      </c>
      <c r="E30" s="35" t="s">
        <v>4555</v>
      </c>
    </row>
    <row r="31" spans="1:5" x14ac:dyDescent="0.25">
      <c r="A31" s="90" t="s">
        <v>1171</v>
      </c>
      <c r="B31" s="88">
        <v>1</v>
      </c>
      <c r="C31" s="13" t="s">
        <v>1170</v>
      </c>
      <c r="D31" s="17">
        <v>95963173</v>
      </c>
      <c r="E31" s="35" t="s">
        <v>4933</v>
      </c>
    </row>
    <row r="32" spans="1:5" x14ac:dyDescent="0.25">
      <c r="A32" s="90"/>
      <c r="B32" s="88"/>
      <c r="C32" s="13" t="s">
        <v>1172</v>
      </c>
      <c r="D32" s="17">
        <v>96479066</v>
      </c>
      <c r="E32" s="35" t="s">
        <v>4933</v>
      </c>
    </row>
    <row r="33" spans="1:5" x14ac:dyDescent="0.25">
      <c r="A33" s="90"/>
      <c r="B33" s="88"/>
      <c r="C33" s="13" t="s">
        <v>1173</v>
      </c>
      <c r="D33" s="17">
        <v>96898302</v>
      </c>
      <c r="E33" s="35" t="s">
        <v>4552</v>
      </c>
    </row>
    <row r="34" spans="1:5" x14ac:dyDescent="0.25">
      <c r="A34" s="40" t="s">
        <v>1175</v>
      </c>
      <c r="B34" s="14">
        <v>1</v>
      </c>
      <c r="C34" s="13" t="s">
        <v>1174</v>
      </c>
      <c r="D34" s="17">
        <v>98886596</v>
      </c>
      <c r="E34" s="35" t="s">
        <v>4891</v>
      </c>
    </row>
    <row r="35" spans="1:5" x14ac:dyDescent="0.25">
      <c r="A35" s="40" t="s">
        <v>1177</v>
      </c>
      <c r="B35" s="14">
        <v>1</v>
      </c>
      <c r="C35" s="13" t="s">
        <v>1176</v>
      </c>
      <c r="D35" s="17">
        <v>103214274</v>
      </c>
      <c r="E35" s="35" t="s">
        <v>4555</v>
      </c>
    </row>
    <row r="36" spans="1:5" x14ac:dyDescent="0.25">
      <c r="A36" s="40" t="s">
        <v>1179</v>
      </c>
      <c r="B36" s="14">
        <v>1</v>
      </c>
      <c r="C36" s="13" t="s">
        <v>1178</v>
      </c>
      <c r="D36" s="17">
        <v>107883043</v>
      </c>
      <c r="E36" s="35" t="s">
        <v>4552</v>
      </c>
    </row>
    <row r="37" spans="1:5" x14ac:dyDescent="0.25">
      <c r="A37" s="40" t="s">
        <v>1181</v>
      </c>
      <c r="B37" s="14">
        <v>1</v>
      </c>
      <c r="C37" s="13" t="s">
        <v>1180</v>
      </c>
      <c r="D37" s="17">
        <v>110470764</v>
      </c>
      <c r="E37" s="35" t="s">
        <v>4555</v>
      </c>
    </row>
    <row r="38" spans="1:5" x14ac:dyDescent="0.25">
      <c r="A38" s="40" t="s">
        <v>1183</v>
      </c>
      <c r="B38" s="14">
        <v>1</v>
      </c>
      <c r="C38" s="13" t="s">
        <v>1182</v>
      </c>
      <c r="D38" s="17">
        <v>112318484</v>
      </c>
      <c r="E38" s="35" t="s">
        <v>4552</v>
      </c>
    </row>
    <row r="39" spans="1:5" x14ac:dyDescent="0.25">
      <c r="A39" s="90" t="s">
        <v>1185</v>
      </c>
      <c r="B39" s="88">
        <v>1</v>
      </c>
      <c r="C39" s="13" t="s">
        <v>1184</v>
      </c>
      <c r="D39" s="17">
        <v>117532790</v>
      </c>
      <c r="E39" s="35" t="s">
        <v>4933</v>
      </c>
    </row>
    <row r="40" spans="1:5" x14ac:dyDescent="0.25">
      <c r="A40" s="90"/>
      <c r="B40" s="88"/>
      <c r="C40" s="13" t="s">
        <v>1186</v>
      </c>
      <c r="D40" s="17">
        <v>117910682</v>
      </c>
      <c r="E40" s="35" t="s">
        <v>4552</v>
      </c>
    </row>
    <row r="41" spans="1:5" x14ac:dyDescent="0.25">
      <c r="A41" s="90"/>
      <c r="B41" s="88"/>
      <c r="C41" s="13" t="s">
        <v>1187</v>
      </c>
      <c r="D41" s="17">
        <v>118143517</v>
      </c>
      <c r="E41" s="35" t="s">
        <v>4891</v>
      </c>
    </row>
    <row r="42" spans="1:5" x14ac:dyDescent="0.25">
      <c r="A42" s="40" t="s">
        <v>1189</v>
      </c>
      <c r="B42" s="14">
        <v>1</v>
      </c>
      <c r="C42" s="13" t="s">
        <v>1188</v>
      </c>
      <c r="D42" s="17">
        <v>120474178</v>
      </c>
      <c r="E42" s="35" t="s">
        <v>4555</v>
      </c>
    </row>
    <row r="43" spans="1:5" x14ac:dyDescent="0.25">
      <c r="A43" s="90" t="s">
        <v>1191</v>
      </c>
      <c r="B43" s="88">
        <v>1</v>
      </c>
      <c r="C43" s="13" t="s">
        <v>1190</v>
      </c>
      <c r="D43" s="17">
        <v>146722484</v>
      </c>
      <c r="E43" s="35" t="s">
        <v>4890</v>
      </c>
    </row>
    <row r="44" spans="1:5" x14ac:dyDescent="0.25">
      <c r="A44" s="90"/>
      <c r="B44" s="88"/>
      <c r="C44" s="13" t="s">
        <v>1192</v>
      </c>
      <c r="D44" s="17">
        <v>147101355</v>
      </c>
      <c r="E44" s="35" t="s">
        <v>4933</v>
      </c>
    </row>
    <row r="45" spans="1:5" x14ac:dyDescent="0.25">
      <c r="A45" s="90" t="s">
        <v>1194</v>
      </c>
      <c r="B45" s="88">
        <v>1</v>
      </c>
      <c r="C45" s="13" t="s">
        <v>1193</v>
      </c>
      <c r="D45" s="17">
        <v>150515744</v>
      </c>
      <c r="E45" s="35" t="s">
        <v>4555</v>
      </c>
    </row>
    <row r="46" spans="1:5" x14ac:dyDescent="0.25">
      <c r="A46" s="90"/>
      <c r="B46" s="88"/>
      <c r="C46" s="13" t="s">
        <v>1195</v>
      </c>
      <c r="D46" s="17">
        <v>150684486</v>
      </c>
      <c r="E46" s="35" t="s">
        <v>4578</v>
      </c>
    </row>
    <row r="47" spans="1:5" x14ac:dyDescent="0.25">
      <c r="A47" s="90"/>
      <c r="B47" s="88"/>
      <c r="C47" s="13" t="s">
        <v>1196</v>
      </c>
      <c r="D47" s="17">
        <v>151000183</v>
      </c>
      <c r="E47" s="35" t="s">
        <v>4933</v>
      </c>
    </row>
    <row r="48" spans="1:5" x14ac:dyDescent="0.25">
      <c r="A48" s="90"/>
      <c r="B48" s="88"/>
      <c r="C48" s="13" t="s">
        <v>1197</v>
      </c>
      <c r="D48" s="17">
        <v>151359478</v>
      </c>
      <c r="E48" s="35" t="s">
        <v>4933</v>
      </c>
    </row>
    <row r="49" spans="1:5" x14ac:dyDescent="0.25">
      <c r="A49" s="90" t="s">
        <v>1199</v>
      </c>
      <c r="B49" s="88">
        <v>1</v>
      </c>
      <c r="C49" s="13" t="s">
        <v>1198</v>
      </c>
      <c r="D49" s="17">
        <v>154292320</v>
      </c>
      <c r="E49" s="35" t="s">
        <v>4890</v>
      </c>
    </row>
    <row r="50" spans="1:5" x14ac:dyDescent="0.25">
      <c r="A50" s="90"/>
      <c r="B50" s="88"/>
      <c r="C50" s="13" t="s">
        <v>1200</v>
      </c>
      <c r="D50" s="17">
        <v>155273869</v>
      </c>
      <c r="E50" s="35" t="s">
        <v>4890</v>
      </c>
    </row>
    <row r="51" spans="1:5" x14ac:dyDescent="0.25">
      <c r="A51" s="40" t="s">
        <v>1202</v>
      </c>
      <c r="B51" s="14">
        <v>1</v>
      </c>
      <c r="C51" s="13" t="s">
        <v>1201</v>
      </c>
      <c r="D51" s="17">
        <v>172359780</v>
      </c>
      <c r="E51" s="35" t="s">
        <v>4554</v>
      </c>
    </row>
    <row r="52" spans="1:5" x14ac:dyDescent="0.25">
      <c r="A52" s="90" t="s">
        <v>1204</v>
      </c>
      <c r="B52" s="88">
        <v>1</v>
      </c>
      <c r="C52" s="13" t="s">
        <v>1203</v>
      </c>
      <c r="D52" s="17">
        <v>177889025</v>
      </c>
      <c r="E52" s="35" t="s">
        <v>4552</v>
      </c>
    </row>
    <row r="53" spans="1:5" x14ac:dyDescent="0.25">
      <c r="A53" s="90"/>
      <c r="B53" s="88"/>
      <c r="C53" s="13" t="s">
        <v>1205</v>
      </c>
      <c r="D53" s="17">
        <v>177915778</v>
      </c>
      <c r="E53" s="35" t="s">
        <v>4552</v>
      </c>
    </row>
    <row r="54" spans="1:5" x14ac:dyDescent="0.25">
      <c r="A54" s="40" t="s">
        <v>1207</v>
      </c>
      <c r="B54" s="14">
        <v>1</v>
      </c>
      <c r="C54" s="13" t="s">
        <v>1206</v>
      </c>
      <c r="D54" s="17">
        <v>179248952</v>
      </c>
      <c r="E54" s="35" t="s">
        <v>4555</v>
      </c>
    </row>
    <row r="55" spans="1:5" x14ac:dyDescent="0.25">
      <c r="A55" s="40" t="s">
        <v>1209</v>
      </c>
      <c r="B55" s="14">
        <v>1</v>
      </c>
      <c r="C55" s="13" t="s">
        <v>1208</v>
      </c>
      <c r="D55" s="17">
        <v>183004334</v>
      </c>
      <c r="E55" s="35" t="s">
        <v>4555</v>
      </c>
    </row>
    <row r="56" spans="1:5" x14ac:dyDescent="0.25">
      <c r="A56" s="40" t="s">
        <v>1211</v>
      </c>
      <c r="B56" s="14">
        <v>1</v>
      </c>
      <c r="C56" s="13" t="s">
        <v>1210</v>
      </c>
      <c r="D56" s="17">
        <v>184014593</v>
      </c>
      <c r="E56" s="35" t="s">
        <v>4552</v>
      </c>
    </row>
    <row r="57" spans="1:5" x14ac:dyDescent="0.25">
      <c r="A57" s="40" t="s">
        <v>1213</v>
      </c>
      <c r="B57" s="14">
        <v>1</v>
      </c>
      <c r="C57" s="13" t="s">
        <v>1212</v>
      </c>
      <c r="D57" s="17">
        <v>198451136</v>
      </c>
      <c r="E57" s="35" t="s">
        <v>4933</v>
      </c>
    </row>
    <row r="58" spans="1:5" x14ac:dyDescent="0.25">
      <c r="A58" s="90" t="s">
        <v>1215</v>
      </c>
      <c r="B58" s="88">
        <v>1</v>
      </c>
      <c r="C58" s="13" t="s">
        <v>1214</v>
      </c>
      <c r="D58" s="17">
        <v>200197538</v>
      </c>
      <c r="E58" s="35" t="s">
        <v>4555</v>
      </c>
    </row>
    <row r="59" spans="1:5" x14ac:dyDescent="0.25">
      <c r="A59" s="90"/>
      <c r="B59" s="88"/>
      <c r="C59" s="13" t="s">
        <v>1216</v>
      </c>
      <c r="D59" s="17">
        <v>200298191</v>
      </c>
      <c r="E59" s="35" t="s">
        <v>4555</v>
      </c>
    </row>
    <row r="60" spans="1:5" x14ac:dyDescent="0.25">
      <c r="A60" s="40" t="s">
        <v>1218</v>
      </c>
      <c r="B60" s="14">
        <v>1</v>
      </c>
      <c r="C60" s="13" t="s">
        <v>1217</v>
      </c>
      <c r="D60" s="17">
        <v>201856521</v>
      </c>
      <c r="E60" s="35" t="s">
        <v>4552</v>
      </c>
    </row>
    <row r="61" spans="1:5" x14ac:dyDescent="0.25">
      <c r="A61" s="40" t="s">
        <v>1220</v>
      </c>
      <c r="B61" s="14">
        <v>1</v>
      </c>
      <c r="C61" s="13" t="s">
        <v>1219</v>
      </c>
      <c r="D61" s="17">
        <v>203518873</v>
      </c>
      <c r="E61" s="35" t="s">
        <v>4554</v>
      </c>
    </row>
    <row r="62" spans="1:5" x14ac:dyDescent="0.25">
      <c r="A62" s="90" t="s">
        <v>1222</v>
      </c>
      <c r="B62" s="88">
        <v>1</v>
      </c>
      <c r="C62" s="13" t="s">
        <v>1221</v>
      </c>
      <c r="D62" s="17">
        <v>204539291</v>
      </c>
      <c r="E62" s="35" t="s">
        <v>4555</v>
      </c>
    </row>
    <row r="63" spans="1:5" x14ac:dyDescent="0.25">
      <c r="A63" s="90"/>
      <c r="B63" s="88"/>
      <c r="C63" s="13" t="s">
        <v>1223</v>
      </c>
      <c r="D63" s="17">
        <v>205012106</v>
      </c>
      <c r="E63" s="35" t="s">
        <v>4578</v>
      </c>
    </row>
    <row r="64" spans="1:5" x14ac:dyDescent="0.25">
      <c r="A64" s="90"/>
      <c r="B64" s="88"/>
      <c r="C64" s="13" t="s">
        <v>1224</v>
      </c>
      <c r="D64" s="17">
        <v>205024573</v>
      </c>
      <c r="E64" s="35" t="s">
        <v>4555</v>
      </c>
    </row>
    <row r="65" spans="1:5" x14ac:dyDescent="0.25">
      <c r="A65" s="90"/>
      <c r="B65" s="88"/>
      <c r="C65" s="13" t="s">
        <v>1225</v>
      </c>
      <c r="D65" s="17">
        <v>205739266</v>
      </c>
      <c r="E65" s="35" t="s">
        <v>4552</v>
      </c>
    </row>
    <row r="66" spans="1:5" x14ac:dyDescent="0.25">
      <c r="A66" s="90"/>
      <c r="B66" s="88"/>
      <c r="C66" s="13" t="s">
        <v>1226</v>
      </c>
      <c r="D66" s="17">
        <v>206616101</v>
      </c>
      <c r="E66" s="35" t="s">
        <v>4933</v>
      </c>
    </row>
    <row r="67" spans="1:5" x14ac:dyDescent="0.25">
      <c r="A67" s="40" t="s">
        <v>1228</v>
      </c>
      <c r="B67" s="14">
        <v>1</v>
      </c>
      <c r="C67" s="13" t="s">
        <v>1227</v>
      </c>
      <c r="D67" s="17">
        <v>210361351</v>
      </c>
      <c r="E67" s="35" t="s">
        <v>4552</v>
      </c>
    </row>
    <row r="68" spans="1:5" x14ac:dyDescent="0.25">
      <c r="A68" s="90" t="s">
        <v>1230</v>
      </c>
      <c r="B68" s="88">
        <v>1</v>
      </c>
      <c r="C68" s="13" t="s">
        <v>1229</v>
      </c>
      <c r="D68" s="17">
        <v>211745154</v>
      </c>
      <c r="E68" s="35" t="s">
        <v>4933</v>
      </c>
    </row>
    <row r="69" spans="1:5" x14ac:dyDescent="0.25">
      <c r="A69" s="90"/>
      <c r="B69" s="88"/>
      <c r="C69" s="13" t="s">
        <v>1231</v>
      </c>
      <c r="D69" s="17">
        <v>212392953</v>
      </c>
      <c r="E69" s="35" t="s">
        <v>4555</v>
      </c>
    </row>
    <row r="70" spans="1:5" x14ac:dyDescent="0.25">
      <c r="A70" s="90"/>
      <c r="B70" s="88"/>
      <c r="C70" s="13" t="s">
        <v>1232</v>
      </c>
      <c r="D70" s="17">
        <v>213160826</v>
      </c>
      <c r="E70" s="35" t="s">
        <v>4555</v>
      </c>
    </row>
    <row r="71" spans="1:5" x14ac:dyDescent="0.25">
      <c r="A71" s="90"/>
      <c r="B71" s="88"/>
      <c r="C71" s="13" t="s">
        <v>1233</v>
      </c>
      <c r="D71" s="17">
        <v>213714381</v>
      </c>
      <c r="E71" s="35" t="s">
        <v>4890</v>
      </c>
    </row>
    <row r="72" spans="1:5" x14ac:dyDescent="0.25">
      <c r="A72" s="90"/>
      <c r="B72" s="88"/>
      <c r="C72" s="13" t="s">
        <v>1234</v>
      </c>
      <c r="D72" s="17">
        <v>213952992</v>
      </c>
      <c r="E72" s="35" t="s">
        <v>4933</v>
      </c>
    </row>
    <row r="73" spans="1:5" x14ac:dyDescent="0.25">
      <c r="A73" s="90"/>
      <c r="B73" s="88"/>
      <c r="C73" s="13" t="s">
        <v>1235</v>
      </c>
      <c r="D73" s="17">
        <v>214029578</v>
      </c>
      <c r="E73" s="35" t="s">
        <v>4933</v>
      </c>
    </row>
    <row r="74" spans="1:5" x14ac:dyDescent="0.25">
      <c r="A74" s="90"/>
      <c r="B74" s="88"/>
      <c r="C74" s="13" t="s">
        <v>1236</v>
      </c>
      <c r="D74" s="17">
        <v>214150445</v>
      </c>
      <c r="E74" s="35" t="s">
        <v>4890</v>
      </c>
    </row>
    <row r="75" spans="1:5" x14ac:dyDescent="0.25">
      <c r="A75" s="90"/>
      <c r="B75" s="88"/>
      <c r="C75" s="13" t="s">
        <v>1237</v>
      </c>
      <c r="D75" s="17">
        <v>214159256</v>
      </c>
      <c r="E75" s="35" t="s">
        <v>4890</v>
      </c>
    </row>
    <row r="76" spans="1:5" x14ac:dyDescent="0.25">
      <c r="A76" s="90"/>
      <c r="B76" s="88"/>
      <c r="C76" s="13" t="s">
        <v>1238</v>
      </c>
      <c r="D76" s="17">
        <v>214216946</v>
      </c>
      <c r="E76" s="35" t="s">
        <v>4933</v>
      </c>
    </row>
    <row r="77" spans="1:5" x14ac:dyDescent="0.25">
      <c r="A77" s="90"/>
      <c r="B77" s="88"/>
      <c r="C77" s="13" t="s">
        <v>1239</v>
      </c>
      <c r="D77" s="17">
        <v>214223408</v>
      </c>
      <c r="E77" s="35" t="s">
        <v>4933</v>
      </c>
    </row>
    <row r="78" spans="1:5" x14ac:dyDescent="0.25">
      <c r="A78" s="90"/>
      <c r="B78" s="88"/>
      <c r="C78" s="13" t="s">
        <v>1240</v>
      </c>
      <c r="D78" s="17">
        <v>214284310</v>
      </c>
      <c r="E78" s="35" t="s">
        <v>4891</v>
      </c>
    </row>
    <row r="79" spans="1:5" x14ac:dyDescent="0.25">
      <c r="A79" s="40" t="s">
        <v>1242</v>
      </c>
      <c r="B79" s="14">
        <v>1</v>
      </c>
      <c r="C79" s="13" t="s">
        <v>1241</v>
      </c>
      <c r="D79" s="17">
        <v>219742537</v>
      </c>
      <c r="E79" s="35" t="s">
        <v>4554</v>
      </c>
    </row>
    <row r="80" spans="1:5" x14ac:dyDescent="0.25">
      <c r="A80" s="40" t="s">
        <v>1244</v>
      </c>
      <c r="B80" s="14">
        <v>1</v>
      </c>
      <c r="C80" s="13" t="s">
        <v>1243</v>
      </c>
      <c r="D80" s="17">
        <v>227399214</v>
      </c>
      <c r="E80" s="35" t="s">
        <v>4555</v>
      </c>
    </row>
    <row r="81" spans="1:5" x14ac:dyDescent="0.25">
      <c r="A81" s="40" t="s">
        <v>1246</v>
      </c>
      <c r="B81" s="14">
        <v>1</v>
      </c>
      <c r="C81" s="13" t="s">
        <v>1245</v>
      </c>
      <c r="D81" s="17">
        <v>229672955</v>
      </c>
      <c r="E81" s="35" t="s">
        <v>4890</v>
      </c>
    </row>
    <row r="82" spans="1:5" x14ac:dyDescent="0.25">
      <c r="A82" s="40" t="s">
        <v>1248</v>
      </c>
      <c r="B82" s="14">
        <v>1</v>
      </c>
      <c r="C82" s="13" t="s">
        <v>1247</v>
      </c>
      <c r="D82" s="17">
        <v>236427387</v>
      </c>
      <c r="E82" s="35" t="s">
        <v>4933</v>
      </c>
    </row>
    <row r="83" spans="1:5" x14ac:dyDescent="0.25">
      <c r="A83" s="90" t="s">
        <v>1250</v>
      </c>
      <c r="B83" s="88">
        <v>2</v>
      </c>
      <c r="C83" s="13" t="s">
        <v>1249</v>
      </c>
      <c r="D83" s="17">
        <v>422144</v>
      </c>
      <c r="E83" s="35" t="s">
        <v>4552</v>
      </c>
    </row>
    <row r="84" spans="1:5" x14ac:dyDescent="0.25">
      <c r="A84" s="90"/>
      <c r="B84" s="88"/>
      <c r="C84" s="13" t="s">
        <v>1251</v>
      </c>
      <c r="D84" s="17">
        <v>636790</v>
      </c>
      <c r="E84" s="35" t="s">
        <v>4552</v>
      </c>
    </row>
    <row r="85" spans="1:5" x14ac:dyDescent="0.25">
      <c r="A85" s="90" t="s">
        <v>1253</v>
      </c>
      <c r="B85" s="88">
        <v>2</v>
      </c>
      <c r="C85" s="13" t="s">
        <v>1252</v>
      </c>
      <c r="D85" s="17">
        <v>5831932</v>
      </c>
      <c r="E85" s="35" t="s">
        <v>4555</v>
      </c>
    </row>
    <row r="86" spans="1:5" x14ac:dyDescent="0.25">
      <c r="A86" s="90"/>
      <c r="B86" s="88"/>
      <c r="C86" s="13" t="s">
        <v>1254</v>
      </c>
      <c r="D86" s="17">
        <v>6159981</v>
      </c>
      <c r="E86" s="35" t="s">
        <v>4552</v>
      </c>
    </row>
    <row r="87" spans="1:5" x14ac:dyDescent="0.25">
      <c r="A87" s="40" t="s">
        <v>1256</v>
      </c>
      <c r="B87" s="14">
        <v>2</v>
      </c>
      <c r="C87" s="13" t="s">
        <v>1255</v>
      </c>
      <c r="D87" s="17">
        <v>8630749</v>
      </c>
      <c r="E87" s="35" t="s">
        <v>4891</v>
      </c>
    </row>
    <row r="88" spans="1:5" x14ac:dyDescent="0.25">
      <c r="A88" s="90" t="s">
        <v>1258</v>
      </c>
      <c r="B88" s="88">
        <v>2</v>
      </c>
      <c r="C88" s="13" t="s">
        <v>1257</v>
      </c>
      <c r="D88" s="17">
        <v>16229032</v>
      </c>
      <c r="E88" s="35" t="s">
        <v>4933</v>
      </c>
    </row>
    <row r="89" spans="1:5" x14ac:dyDescent="0.25">
      <c r="A89" s="90"/>
      <c r="B89" s="88"/>
      <c r="C89" s="13" t="s">
        <v>1259</v>
      </c>
      <c r="D89" s="17">
        <v>16574669</v>
      </c>
      <c r="E89" s="35" t="s">
        <v>4933</v>
      </c>
    </row>
    <row r="90" spans="1:5" x14ac:dyDescent="0.25">
      <c r="A90" s="90"/>
      <c r="B90" s="88"/>
      <c r="C90" s="13" t="s">
        <v>1260</v>
      </c>
      <c r="D90" s="17">
        <v>16663741</v>
      </c>
      <c r="E90" s="35" t="s">
        <v>4891</v>
      </c>
    </row>
    <row r="91" spans="1:5" x14ac:dyDescent="0.25">
      <c r="A91" s="40" t="s">
        <v>1262</v>
      </c>
      <c r="B91" s="14">
        <v>2</v>
      </c>
      <c r="C91" s="13" t="s">
        <v>1261</v>
      </c>
      <c r="D91" s="17">
        <v>18702074</v>
      </c>
      <c r="E91" s="35" t="s">
        <v>4578</v>
      </c>
    </row>
    <row r="92" spans="1:5" x14ac:dyDescent="0.25">
      <c r="A92" s="90" t="s">
        <v>1264</v>
      </c>
      <c r="B92" s="88">
        <v>2</v>
      </c>
      <c r="C92" s="13" t="s">
        <v>1263</v>
      </c>
      <c r="D92" s="17">
        <v>25569823</v>
      </c>
      <c r="E92" s="35" t="s">
        <v>4578</v>
      </c>
    </row>
    <row r="93" spans="1:5" x14ac:dyDescent="0.25">
      <c r="A93" s="90"/>
      <c r="B93" s="88"/>
      <c r="C93" s="13" t="s">
        <v>1265</v>
      </c>
      <c r="D93" s="17">
        <v>25938077</v>
      </c>
      <c r="E93" s="35" t="s">
        <v>4933</v>
      </c>
    </row>
    <row r="94" spans="1:5" x14ac:dyDescent="0.25">
      <c r="A94" s="90"/>
      <c r="B94" s="88"/>
      <c r="C94" s="13" t="s">
        <v>1266</v>
      </c>
      <c r="D94" s="17">
        <v>26561117</v>
      </c>
      <c r="E94" s="35" t="s">
        <v>4555</v>
      </c>
    </row>
    <row r="95" spans="1:5" x14ac:dyDescent="0.25">
      <c r="A95" s="90"/>
      <c r="B95" s="88"/>
      <c r="C95" s="13" t="s">
        <v>1267</v>
      </c>
      <c r="D95" s="17">
        <v>27198666</v>
      </c>
      <c r="E95" s="35" t="s">
        <v>4933</v>
      </c>
    </row>
    <row r="96" spans="1:5" x14ac:dyDescent="0.25">
      <c r="A96" s="90"/>
      <c r="B96" s="88"/>
      <c r="C96" s="13" t="s">
        <v>1268</v>
      </c>
      <c r="D96" s="17">
        <v>27325837</v>
      </c>
      <c r="E96" s="35" t="s">
        <v>4555</v>
      </c>
    </row>
    <row r="97" spans="1:5" x14ac:dyDescent="0.25">
      <c r="A97" s="90"/>
      <c r="B97" s="88"/>
      <c r="C97" s="13" t="s">
        <v>1269</v>
      </c>
      <c r="D97" s="17">
        <v>27730940</v>
      </c>
      <c r="E97" s="35" t="s">
        <v>4933</v>
      </c>
    </row>
    <row r="98" spans="1:5" x14ac:dyDescent="0.25">
      <c r="A98" s="90"/>
      <c r="B98" s="88"/>
      <c r="C98" s="13" t="s">
        <v>1270</v>
      </c>
      <c r="D98" s="17">
        <v>27741633</v>
      </c>
      <c r="E98" s="35" t="s">
        <v>4555</v>
      </c>
    </row>
    <row r="99" spans="1:5" x14ac:dyDescent="0.25">
      <c r="A99" s="40" t="s">
        <v>1272</v>
      </c>
      <c r="B99" s="14">
        <v>2</v>
      </c>
      <c r="C99" s="13" t="s">
        <v>1271</v>
      </c>
      <c r="D99" s="17">
        <v>40475022</v>
      </c>
      <c r="E99" s="35" t="s">
        <v>4933</v>
      </c>
    </row>
    <row r="100" spans="1:5" x14ac:dyDescent="0.25">
      <c r="A100" s="90" t="s">
        <v>1274</v>
      </c>
      <c r="B100" s="88">
        <v>2</v>
      </c>
      <c r="C100" s="13" t="s">
        <v>1273</v>
      </c>
      <c r="D100" s="17">
        <v>43197221</v>
      </c>
      <c r="E100" s="35" t="s">
        <v>4578</v>
      </c>
    </row>
    <row r="101" spans="1:5" x14ac:dyDescent="0.25">
      <c r="A101" s="90"/>
      <c r="B101" s="88"/>
      <c r="C101" s="13" t="s">
        <v>1275</v>
      </c>
      <c r="D101" s="17">
        <v>43423870</v>
      </c>
      <c r="E101" s="35" t="s">
        <v>4890</v>
      </c>
    </row>
    <row r="102" spans="1:5" x14ac:dyDescent="0.25">
      <c r="A102" s="90"/>
      <c r="B102" s="88"/>
      <c r="C102" s="13" t="s">
        <v>1276</v>
      </c>
      <c r="D102" s="17">
        <v>43569728</v>
      </c>
      <c r="E102" s="35" t="s">
        <v>4890</v>
      </c>
    </row>
    <row r="103" spans="1:5" x14ac:dyDescent="0.25">
      <c r="A103" s="90"/>
      <c r="B103" s="88"/>
      <c r="C103" s="13" t="s">
        <v>1277</v>
      </c>
      <c r="D103" s="17">
        <v>43611883</v>
      </c>
      <c r="E103" s="35" t="s">
        <v>4890</v>
      </c>
    </row>
    <row r="104" spans="1:5" x14ac:dyDescent="0.25">
      <c r="A104" s="90" t="s">
        <v>1279</v>
      </c>
      <c r="B104" s="88">
        <v>2</v>
      </c>
      <c r="C104" s="13" t="s">
        <v>1278</v>
      </c>
      <c r="D104" s="17">
        <v>44810480</v>
      </c>
      <c r="E104" s="35" t="s">
        <v>4555</v>
      </c>
    </row>
    <row r="105" spans="1:5" x14ac:dyDescent="0.25">
      <c r="A105" s="90"/>
      <c r="B105" s="88"/>
      <c r="C105" s="13" t="s">
        <v>1280</v>
      </c>
      <c r="D105" s="17">
        <v>45192080</v>
      </c>
      <c r="E105" s="35" t="s">
        <v>4890</v>
      </c>
    </row>
    <row r="106" spans="1:5" x14ac:dyDescent="0.25">
      <c r="A106" s="40" t="s">
        <v>1282</v>
      </c>
      <c r="B106" s="14">
        <v>2</v>
      </c>
      <c r="C106" s="13" t="s">
        <v>1281</v>
      </c>
      <c r="D106" s="17">
        <v>48155484</v>
      </c>
      <c r="E106" s="35" t="s">
        <v>4555</v>
      </c>
    </row>
    <row r="107" spans="1:5" x14ac:dyDescent="0.25">
      <c r="A107" s="90" t="s">
        <v>1284</v>
      </c>
      <c r="B107" s="88">
        <v>2</v>
      </c>
      <c r="C107" s="13" t="s">
        <v>1283</v>
      </c>
      <c r="D107" s="17">
        <v>58959112</v>
      </c>
      <c r="E107" s="35" t="s">
        <v>4552</v>
      </c>
    </row>
    <row r="108" spans="1:5" x14ac:dyDescent="0.25">
      <c r="A108" s="90"/>
      <c r="B108" s="88"/>
      <c r="C108" s="13" t="s">
        <v>1285</v>
      </c>
      <c r="D108" s="17">
        <v>59139507</v>
      </c>
      <c r="E108" s="35" t="s">
        <v>4552</v>
      </c>
    </row>
    <row r="109" spans="1:5" x14ac:dyDescent="0.25">
      <c r="A109" s="90"/>
      <c r="B109" s="88"/>
      <c r="C109" s="13" t="s">
        <v>1286</v>
      </c>
      <c r="D109" s="17">
        <v>59144691</v>
      </c>
      <c r="E109" s="35" t="s">
        <v>4933</v>
      </c>
    </row>
    <row r="110" spans="1:5" x14ac:dyDescent="0.25">
      <c r="A110" s="90"/>
      <c r="B110" s="88"/>
      <c r="C110" s="13" t="s">
        <v>1287</v>
      </c>
      <c r="D110" s="17">
        <v>59308101</v>
      </c>
      <c r="E110" s="35" t="s">
        <v>4552</v>
      </c>
    </row>
    <row r="111" spans="1:5" x14ac:dyDescent="0.25">
      <c r="A111" s="90"/>
      <c r="B111" s="88"/>
      <c r="C111" s="13" t="s">
        <v>1288</v>
      </c>
      <c r="D111" s="17">
        <v>59527396</v>
      </c>
      <c r="E111" s="35" t="s">
        <v>4933</v>
      </c>
    </row>
    <row r="112" spans="1:5" x14ac:dyDescent="0.25">
      <c r="A112" s="90"/>
      <c r="B112" s="88"/>
      <c r="C112" s="13" t="s">
        <v>1289</v>
      </c>
      <c r="D112" s="17">
        <v>60285100</v>
      </c>
      <c r="E112" s="35" t="s">
        <v>4552</v>
      </c>
    </row>
    <row r="113" spans="1:5" x14ac:dyDescent="0.25">
      <c r="A113" s="90"/>
      <c r="B113" s="88"/>
      <c r="C113" s="13" t="s">
        <v>1290</v>
      </c>
      <c r="D113" s="17">
        <v>60532608</v>
      </c>
      <c r="E113" s="35" t="s">
        <v>4933</v>
      </c>
    </row>
    <row r="114" spans="1:5" x14ac:dyDescent="0.25">
      <c r="A114" s="90"/>
      <c r="B114" s="88"/>
      <c r="C114" s="13" t="s">
        <v>1291</v>
      </c>
      <c r="D114" s="17">
        <v>60586707</v>
      </c>
      <c r="E114" s="35" t="s">
        <v>4890</v>
      </c>
    </row>
    <row r="115" spans="1:5" x14ac:dyDescent="0.25">
      <c r="A115" s="90"/>
      <c r="B115" s="88"/>
      <c r="C115" s="13" t="s">
        <v>1292</v>
      </c>
      <c r="D115" s="17">
        <v>60714861</v>
      </c>
      <c r="E115" s="35" t="s">
        <v>4933</v>
      </c>
    </row>
    <row r="116" spans="1:5" x14ac:dyDescent="0.25">
      <c r="A116" s="90" t="s">
        <v>1294</v>
      </c>
      <c r="B116" s="88">
        <v>2</v>
      </c>
      <c r="C116" s="13" t="s">
        <v>1293</v>
      </c>
      <c r="D116" s="17">
        <v>65284231</v>
      </c>
      <c r="E116" s="35" t="s">
        <v>4578</v>
      </c>
    </row>
    <row r="117" spans="1:5" x14ac:dyDescent="0.25">
      <c r="A117" s="90"/>
      <c r="B117" s="88"/>
      <c r="C117" s="13" t="s">
        <v>1295</v>
      </c>
      <c r="D117" s="17">
        <v>65571889</v>
      </c>
      <c r="E117" s="35" t="s">
        <v>4933</v>
      </c>
    </row>
    <row r="118" spans="1:5" x14ac:dyDescent="0.25">
      <c r="A118" s="90"/>
      <c r="B118" s="88"/>
      <c r="C118" s="13" t="s">
        <v>1296</v>
      </c>
      <c r="D118" s="17">
        <v>65661468</v>
      </c>
      <c r="E118" s="35" t="s">
        <v>4578</v>
      </c>
    </row>
    <row r="119" spans="1:5" x14ac:dyDescent="0.25">
      <c r="A119" s="90" t="s">
        <v>1298</v>
      </c>
      <c r="B119" s="88">
        <v>2</v>
      </c>
      <c r="C119" s="13" t="s">
        <v>1297</v>
      </c>
      <c r="D119" s="17">
        <v>66671858</v>
      </c>
      <c r="E119" s="35" t="s">
        <v>4933</v>
      </c>
    </row>
    <row r="120" spans="1:5" x14ac:dyDescent="0.25">
      <c r="A120" s="90"/>
      <c r="B120" s="88"/>
      <c r="C120" s="13" t="s">
        <v>1299</v>
      </c>
      <c r="D120" s="17">
        <v>67621067</v>
      </c>
      <c r="E120" s="35" t="s">
        <v>4555</v>
      </c>
    </row>
    <row r="121" spans="1:5" x14ac:dyDescent="0.25">
      <c r="A121" s="40" t="s">
        <v>1301</v>
      </c>
      <c r="B121" s="14">
        <v>2</v>
      </c>
      <c r="C121" s="13" t="s">
        <v>1300</v>
      </c>
      <c r="D121" s="17">
        <v>70339484</v>
      </c>
      <c r="E121" s="35" t="s">
        <v>4578</v>
      </c>
    </row>
    <row r="122" spans="1:5" x14ac:dyDescent="0.25">
      <c r="A122" s="90" t="s">
        <v>1303</v>
      </c>
      <c r="B122" s="88">
        <v>2</v>
      </c>
      <c r="C122" s="13" t="s">
        <v>1302</v>
      </c>
      <c r="D122" s="17">
        <v>105190420</v>
      </c>
      <c r="E122" s="35" t="s">
        <v>4555</v>
      </c>
    </row>
    <row r="123" spans="1:5" x14ac:dyDescent="0.25">
      <c r="A123" s="90"/>
      <c r="B123" s="88"/>
      <c r="C123" s="13" t="s">
        <v>1304</v>
      </c>
      <c r="D123" s="17">
        <v>105466005</v>
      </c>
      <c r="E123" s="35" t="s">
        <v>4552</v>
      </c>
    </row>
    <row r="124" spans="1:5" x14ac:dyDescent="0.25">
      <c r="A124" s="90" t="s">
        <v>1306</v>
      </c>
      <c r="B124" s="88">
        <v>2</v>
      </c>
      <c r="C124" s="13" t="s">
        <v>1305</v>
      </c>
      <c r="D124" s="17">
        <v>111888043</v>
      </c>
      <c r="E124" s="35" t="s">
        <v>4578</v>
      </c>
    </row>
    <row r="125" spans="1:5" x14ac:dyDescent="0.25">
      <c r="A125" s="90"/>
      <c r="B125" s="88"/>
      <c r="C125" s="13" t="s">
        <v>1307</v>
      </c>
      <c r="D125" s="17">
        <v>112253851</v>
      </c>
      <c r="E125" s="35" t="s">
        <v>4578</v>
      </c>
    </row>
    <row r="126" spans="1:5" x14ac:dyDescent="0.25">
      <c r="A126" s="90" t="s">
        <v>1309</v>
      </c>
      <c r="B126" s="88">
        <v>2</v>
      </c>
      <c r="C126" s="13" t="s">
        <v>1308</v>
      </c>
      <c r="D126" s="17">
        <v>120231070</v>
      </c>
      <c r="E126" s="35" t="s">
        <v>4555</v>
      </c>
    </row>
    <row r="127" spans="1:5" x14ac:dyDescent="0.25">
      <c r="A127" s="90"/>
      <c r="B127" s="88"/>
      <c r="C127" s="13" t="s">
        <v>1310</v>
      </c>
      <c r="D127" s="17">
        <v>120282015</v>
      </c>
      <c r="E127" s="35" t="s">
        <v>4891</v>
      </c>
    </row>
    <row r="128" spans="1:5" x14ac:dyDescent="0.25">
      <c r="A128" s="90"/>
      <c r="B128" s="88"/>
      <c r="C128" s="13" t="s">
        <v>1311</v>
      </c>
      <c r="D128" s="17">
        <v>121109091</v>
      </c>
      <c r="E128" s="35" t="s">
        <v>4933</v>
      </c>
    </row>
    <row r="129" spans="1:5" x14ac:dyDescent="0.25">
      <c r="A129" s="90"/>
      <c r="B129" s="88"/>
      <c r="C129" s="13" t="s">
        <v>1312</v>
      </c>
      <c r="D129" s="17">
        <v>121215150</v>
      </c>
      <c r="E129" s="35" t="s">
        <v>4555</v>
      </c>
    </row>
    <row r="130" spans="1:5" x14ac:dyDescent="0.25">
      <c r="A130" s="90"/>
      <c r="B130" s="88"/>
      <c r="C130" s="13" t="s">
        <v>1313</v>
      </c>
      <c r="D130" s="17">
        <v>121347612</v>
      </c>
      <c r="E130" s="35" t="s">
        <v>4578</v>
      </c>
    </row>
    <row r="131" spans="1:5" x14ac:dyDescent="0.25">
      <c r="A131" s="90"/>
      <c r="B131" s="88"/>
      <c r="C131" s="13" t="s">
        <v>1314</v>
      </c>
      <c r="D131" s="17">
        <v>121440218</v>
      </c>
      <c r="E131" s="35" t="s">
        <v>4578</v>
      </c>
    </row>
    <row r="132" spans="1:5" x14ac:dyDescent="0.25">
      <c r="A132" s="90" t="s">
        <v>1316</v>
      </c>
      <c r="B132" s="88">
        <v>2</v>
      </c>
      <c r="C132" s="13" t="s">
        <v>1315</v>
      </c>
      <c r="D132" s="17">
        <v>145256545</v>
      </c>
      <c r="E132" s="35" t="s">
        <v>4933</v>
      </c>
    </row>
    <row r="133" spans="1:5" x14ac:dyDescent="0.25">
      <c r="A133" s="90"/>
      <c r="B133" s="88"/>
      <c r="C133" s="13" t="s">
        <v>1317</v>
      </c>
      <c r="D133" s="17">
        <v>145704420</v>
      </c>
      <c r="E133" s="35" t="s">
        <v>4933</v>
      </c>
    </row>
    <row r="134" spans="1:5" x14ac:dyDescent="0.25">
      <c r="A134" s="90"/>
      <c r="B134" s="88"/>
      <c r="C134" s="13" t="s">
        <v>1318</v>
      </c>
      <c r="D134" s="17">
        <v>146348037</v>
      </c>
      <c r="E134" s="35" t="s">
        <v>4578</v>
      </c>
    </row>
    <row r="135" spans="1:5" x14ac:dyDescent="0.25">
      <c r="A135" s="40" t="s">
        <v>1320</v>
      </c>
      <c r="B135" s="14">
        <v>2</v>
      </c>
      <c r="C135" s="13" t="s">
        <v>1319</v>
      </c>
      <c r="D135" s="17">
        <v>147920213</v>
      </c>
      <c r="E135" s="35" t="s">
        <v>4552</v>
      </c>
    </row>
    <row r="136" spans="1:5" x14ac:dyDescent="0.25">
      <c r="A136" s="40" t="s">
        <v>1322</v>
      </c>
      <c r="B136" s="14">
        <v>2</v>
      </c>
      <c r="C136" s="13" t="s">
        <v>1321</v>
      </c>
      <c r="D136" s="17">
        <v>149568396</v>
      </c>
      <c r="E136" s="35" t="s">
        <v>4933</v>
      </c>
    </row>
    <row r="137" spans="1:5" x14ac:dyDescent="0.25">
      <c r="A137" s="40" t="s">
        <v>1324</v>
      </c>
      <c r="B137" s="14">
        <v>2</v>
      </c>
      <c r="C137" s="13" t="s">
        <v>1323</v>
      </c>
      <c r="D137" s="17">
        <v>152166517</v>
      </c>
      <c r="E137" s="35" t="s">
        <v>4890</v>
      </c>
    </row>
    <row r="138" spans="1:5" x14ac:dyDescent="0.25">
      <c r="A138" s="40" t="s">
        <v>1326</v>
      </c>
      <c r="B138" s="14">
        <v>2</v>
      </c>
      <c r="C138" s="13" t="s">
        <v>1325</v>
      </c>
      <c r="D138" s="17">
        <v>153573528</v>
      </c>
      <c r="E138" s="35" t="s">
        <v>4555</v>
      </c>
    </row>
    <row r="139" spans="1:5" x14ac:dyDescent="0.25">
      <c r="A139" s="90" t="s">
        <v>1328</v>
      </c>
      <c r="B139" s="88">
        <v>2</v>
      </c>
      <c r="C139" s="13" t="s">
        <v>1327</v>
      </c>
      <c r="D139" s="17">
        <v>158390468</v>
      </c>
      <c r="E139" s="35" t="s">
        <v>4578</v>
      </c>
    </row>
    <row r="140" spans="1:5" x14ac:dyDescent="0.25">
      <c r="A140" s="90"/>
      <c r="B140" s="88"/>
      <c r="C140" s="13" t="s">
        <v>1329</v>
      </c>
      <c r="D140" s="17">
        <v>158848804</v>
      </c>
      <c r="E140" s="35" t="s">
        <v>4933</v>
      </c>
    </row>
    <row r="141" spans="1:5" x14ac:dyDescent="0.25">
      <c r="A141" s="90" t="s">
        <v>1331</v>
      </c>
      <c r="B141" s="88">
        <v>2</v>
      </c>
      <c r="C141" s="13" t="s">
        <v>1330</v>
      </c>
      <c r="D141" s="17">
        <v>160674656</v>
      </c>
      <c r="E141" s="35" t="s">
        <v>4555</v>
      </c>
    </row>
    <row r="142" spans="1:5" x14ac:dyDescent="0.25">
      <c r="A142" s="90"/>
      <c r="B142" s="88"/>
      <c r="C142" s="13" t="s">
        <v>1332</v>
      </c>
      <c r="D142" s="17">
        <v>161144079</v>
      </c>
      <c r="E142" s="35" t="s">
        <v>4555</v>
      </c>
    </row>
    <row r="143" spans="1:5" x14ac:dyDescent="0.25">
      <c r="A143" s="90"/>
      <c r="B143" s="88"/>
      <c r="C143" s="13" t="s">
        <v>1333</v>
      </c>
      <c r="D143" s="17">
        <v>161235452</v>
      </c>
      <c r="E143" s="35" t="s">
        <v>4555</v>
      </c>
    </row>
    <row r="144" spans="1:5" x14ac:dyDescent="0.25">
      <c r="A144" s="90"/>
      <c r="B144" s="88"/>
      <c r="C144" s="13" t="s">
        <v>1334</v>
      </c>
      <c r="D144" s="17">
        <v>161914168</v>
      </c>
      <c r="E144" s="35" t="s">
        <v>4933</v>
      </c>
    </row>
    <row r="145" spans="1:5" x14ac:dyDescent="0.25">
      <c r="A145" s="40" t="s">
        <v>1336</v>
      </c>
      <c r="B145" s="14">
        <v>2</v>
      </c>
      <c r="C145" s="13" t="s">
        <v>1335</v>
      </c>
      <c r="D145" s="17">
        <v>163711137</v>
      </c>
      <c r="E145" s="35" t="s">
        <v>4933</v>
      </c>
    </row>
    <row r="146" spans="1:5" x14ac:dyDescent="0.25">
      <c r="A146" s="90" t="s">
        <v>1338</v>
      </c>
      <c r="B146" s="88">
        <v>2</v>
      </c>
      <c r="C146" s="13" t="s">
        <v>1337</v>
      </c>
      <c r="D146" s="17">
        <v>165269631</v>
      </c>
      <c r="E146" s="35" t="s">
        <v>4933</v>
      </c>
    </row>
    <row r="147" spans="1:5" x14ac:dyDescent="0.25">
      <c r="A147" s="90"/>
      <c r="B147" s="88"/>
      <c r="C147" s="13" t="s">
        <v>1339</v>
      </c>
      <c r="D147" s="17">
        <v>165337714</v>
      </c>
      <c r="E147" s="35" t="s">
        <v>4578</v>
      </c>
    </row>
    <row r="148" spans="1:5" x14ac:dyDescent="0.25">
      <c r="A148" s="90"/>
      <c r="B148" s="88"/>
      <c r="C148" s="13" t="s">
        <v>1340</v>
      </c>
      <c r="D148" s="17">
        <v>165451762</v>
      </c>
      <c r="E148" s="35" t="s">
        <v>4933</v>
      </c>
    </row>
    <row r="149" spans="1:5" x14ac:dyDescent="0.25">
      <c r="A149" s="90"/>
      <c r="B149" s="88"/>
      <c r="C149" s="13" t="s">
        <v>1341</v>
      </c>
      <c r="D149" s="17">
        <v>165508389</v>
      </c>
      <c r="E149" s="35" t="s">
        <v>4554</v>
      </c>
    </row>
    <row r="150" spans="1:5" x14ac:dyDescent="0.25">
      <c r="A150" s="90"/>
      <c r="B150" s="88"/>
      <c r="C150" s="13" t="s">
        <v>1342</v>
      </c>
      <c r="D150" s="17">
        <v>165578602</v>
      </c>
      <c r="E150" s="35" t="s">
        <v>4578</v>
      </c>
    </row>
    <row r="151" spans="1:5" x14ac:dyDescent="0.25">
      <c r="A151" s="90"/>
      <c r="B151" s="88"/>
      <c r="C151" s="13" t="s">
        <v>1343</v>
      </c>
      <c r="D151" s="17">
        <v>165769051</v>
      </c>
      <c r="E151" s="35" t="s">
        <v>4554</v>
      </c>
    </row>
    <row r="152" spans="1:5" x14ac:dyDescent="0.25">
      <c r="A152" s="90"/>
      <c r="B152" s="88"/>
      <c r="C152" s="13" t="s">
        <v>1344</v>
      </c>
      <c r="D152" s="17">
        <v>166177380</v>
      </c>
      <c r="E152" s="35" t="s">
        <v>4555</v>
      </c>
    </row>
    <row r="153" spans="1:5" x14ac:dyDescent="0.25">
      <c r="A153" s="90"/>
      <c r="B153" s="88"/>
      <c r="C153" s="13" t="s">
        <v>1345</v>
      </c>
      <c r="D153" s="17">
        <v>166613243</v>
      </c>
      <c r="E153" s="35" t="s">
        <v>4555</v>
      </c>
    </row>
    <row r="154" spans="1:5" x14ac:dyDescent="0.25">
      <c r="A154" s="40" t="s">
        <v>1347</v>
      </c>
      <c r="B154" s="14">
        <v>2</v>
      </c>
      <c r="C154" s="13" t="s">
        <v>1346</v>
      </c>
      <c r="D154" s="17">
        <v>169754846</v>
      </c>
      <c r="E154" s="35" t="s">
        <v>4933</v>
      </c>
    </row>
    <row r="155" spans="1:5" x14ac:dyDescent="0.25">
      <c r="A155" s="40" t="s">
        <v>1349</v>
      </c>
      <c r="B155" s="14">
        <v>2</v>
      </c>
      <c r="C155" s="13" t="s">
        <v>1348</v>
      </c>
      <c r="D155" s="17">
        <v>171674696</v>
      </c>
      <c r="E155" s="35" t="s">
        <v>4555</v>
      </c>
    </row>
    <row r="156" spans="1:5" x14ac:dyDescent="0.25">
      <c r="A156" s="40" t="s">
        <v>1351</v>
      </c>
      <c r="B156" s="14">
        <v>2</v>
      </c>
      <c r="C156" s="13" t="s">
        <v>1350</v>
      </c>
      <c r="D156" s="17">
        <v>175241566</v>
      </c>
      <c r="E156" s="35" t="s">
        <v>4552</v>
      </c>
    </row>
    <row r="157" spans="1:5" x14ac:dyDescent="0.25">
      <c r="A157" s="40" t="s">
        <v>1353</v>
      </c>
      <c r="B157" s="14">
        <v>2</v>
      </c>
      <c r="C157" s="13" t="s">
        <v>1352</v>
      </c>
      <c r="D157" s="17">
        <v>179440029</v>
      </c>
      <c r="E157" s="35" t="s">
        <v>4555</v>
      </c>
    </row>
    <row r="158" spans="1:5" x14ac:dyDescent="0.25">
      <c r="A158" s="40" t="s">
        <v>1355</v>
      </c>
      <c r="B158" s="14">
        <v>2</v>
      </c>
      <c r="C158" s="13" t="s">
        <v>1354</v>
      </c>
      <c r="D158" s="17">
        <v>181567192</v>
      </c>
      <c r="E158" s="35" t="s">
        <v>4552</v>
      </c>
    </row>
    <row r="159" spans="1:5" x14ac:dyDescent="0.25">
      <c r="A159" s="40" t="s">
        <v>1357</v>
      </c>
      <c r="B159" s="14">
        <v>2</v>
      </c>
      <c r="C159" s="13" t="s">
        <v>1356</v>
      </c>
      <c r="D159" s="17">
        <v>196703316</v>
      </c>
      <c r="E159" s="35" t="s">
        <v>4555</v>
      </c>
    </row>
    <row r="160" spans="1:5" x14ac:dyDescent="0.25">
      <c r="A160" s="40" t="s">
        <v>1359</v>
      </c>
      <c r="B160" s="14">
        <v>2</v>
      </c>
      <c r="C160" s="13" t="s">
        <v>1358</v>
      </c>
      <c r="D160" s="17">
        <v>203418537</v>
      </c>
      <c r="E160" s="35" t="s">
        <v>4555</v>
      </c>
    </row>
    <row r="161" spans="1:5" x14ac:dyDescent="0.25">
      <c r="A161" s="40" t="s">
        <v>1361</v>
      </c>
      <c r="B161" s="14">
        <v>2</v>
      </c>
      <c r="C161" s="13" t="s">
        <v>1360</v>
      </c>
      <c r="D161" s="17">
        <v>205375909</v>
      </c>
      <c r="E161" s="35" t="s">
        <v>4552</v>
      </c>
    </row>
    <row r="162" spans="1:5" x14ac:dyDescent="0.25">
      <c r="A162" s="40" t="s">
        <v>1363</v>
      </c>
      <c r="B162" s="14">
        <v>2</v>
      </c>
      <c r="C162" s="13" t="s">
        <v>1362</v>
      </c>
      <c r="D162" s="17">
        <v>208868780</v>
      </c>
      <c r="E162" s="35" t="s">
        <v>4933</v>
      </c>
    </row>
    <row r="163" spans="1:5" x14ac:dyDescent="0.25">
      <c r="A163" s="90" t="s">
        <v>1365</v>
      </c>
      <c r="B163" s="88">
        <v>2</v>
      </c>
      <c r="C163" s="13" t="s">
        <v>1364</v>
      </c>
      <c r="D163" s="17">
        <v>213687103</v>
      </c>
      <c r="E163" s="35" t="s">
        <v>4933</v>
      </c>
    </row>
    <row r="164" spans="1:5" x14ac:dyDescent="0.25">
      <c r="A164" s="90"/>
      <c r="B164" s="88"/>
      <c r="C164" s="13" t="s">
        <v>1366</v>
      </c>
      <c r="D164" s="17">
        <v>213818731</v>
      </c>
      <c r="E164" s="35" t="s">
        <v>4578</v>
      </c>
    </row>
    <row r="165" spans="1:5" x14ac:dyDescent="0.25">
      <c r="A165" s="90" t="s">
        <v>1368</v>
      </c>
      <c r="B165" s="88">
        <v>2</v>
      </c>
      <c r="C165" s="13" t="s">
        <v>1367</v>
      </c>
      <c r="D165" s="17">
        <v>218784531</v>
      </c>
      <c r="E165" s="35" t="s">
        <v>4933</v>
      </c>
    </row>
    <row r="166" spans="1:5" x14ac:dyDescent="0.25">
      <c r="A166" s="90"/>
      <c r="B166" s="88"/>
      <c r="C166" s="13" t="s">
        <v>1369</v>
      </c>
      <c r="D166" s="17">
        <v>218866486</v>
      </c>
      <c r="E166" s="35" t="s">
        <v>4933</v>
      </c>
    </row>
    <row r="167" spans="1:5" x14ac:dyDescent="0.25">
      <c r="A167" s="90"/>
      <c r="B167" s="88"/>
      <c r="C167" s="13" t="s">
        <v>1370</v>
      </c>
      <c r="D167" s="17">
        <v>219187603</v>
      </c>
      <c r="E167" s="35" t="s">
        <v>4578</v>
      </c>
    </row>
    <row r="168" spans="1:5" x14ac:dyDescent="0.25">
      <c r="A168" s="90"/>
      <c r="B168" s="88"/>
      <c r="C168" s="13" t="s">
        <v>1371</v>
      </c>
      <c r="D168" s="17">
        <v>219699999</v>
      </c>
      <c r="E168" s="35" t="s">
        <v>4554</v>
      </c>
    </row>
    <row r="169" spans="1:5" x14ac:dyDescent="0.25">
      <c r="A169" s="90" t="s">
        <v>1373</v>
      </c>
      <c r="B169" s="88">
        <v>2</v>
      </c>
      <c r="C169" s="13" t="s">
        <v>1372</v>
      </c>
      <c r="D169" s="17">
        <v>226920775</v>
      </c>
      <c r="E169" s="35" t="s">
        <v>4554</v>
      </c>
    </row>
    <row r="170" spans="1:5" x14ac:dyDescent="0.25">
      <c r="A170" s="90"/>
      <c r="B170" s="88"/>
      <c r="C170" s="13" t="s">
        <v>1374</v>
      </c>
      <c r="D170" s="17">
        <v>227094758</v>
      </c>
      <c r="E170" s="35" t="s">
        <v>4554</v>
      </c>
    </row>
    <row r="171" spans="1:5" x14ac:dyDescent="0.25">
      <c r="A171" s="90"/>
      <c r="B171" s="88"/>
      <c r="C171" s="13" t="s">
        <v>1375</v>
      </c>
      <c r="D171" s="17">
        <v>227201709</v>
      </c>
      <c r="E171" s="35" t="s">
        <v>4933</v>
      </c>
    </row>
    <row r="172" spans="1:5" x14ac:dyDescent="0.25">
      <c r="A172" s="40" t="s">
        <v>1377</v>
      </c>
      <c r="B172" s="14">
        <v>2</v>
      </c>
      <c r="C172" s="13" t="s">
        <v>1376</v>
      </c>
      <c r="D172" s="17">
        <v>228983870</v>
      </c>
      <c r="E172" s="35" t="s">
        <v>4552</v>
      </c>
    </row>
    <row r="173" spans="1:5" x14ac:dyDescent="0.25">
      <c r="A173" s="90" t="s">
        <v>1379</v>
      </c>
      <c r="B173" s="88">
        <v>2</v>
      </c>
      <c r="C173" s="13" t="s">
        <v>1378</v>
      </c>
      <c r="D173" s="17">
        <v>233684402</v>
      </c>
      <c r="E173" s="35" t="s">
        <v>4933</v>
      </c>
    </row>
    <row r="174" spans="1:5" x14ac:dyDescent="0.25">
      <c r="A174" s="90"/>
      <c r="B174" s="88"/>
      <c r="C174" s="13" t="s">
        <v>1380</v>
      </c>
      <c r="D174" s="17">
        <v>234185539</v>
      </c>
      <c r="E174" s="35" t="s">
        <v>4555</v>
      </c>
    </row>
    <row r="175" spans="1:5" x14ac:dyDescent="0.25">
      <c r="A175" s="90"/>
      <c r="B175" s="88"/>
      <c r="C175" s="13" t="s">
        <v>1381</v>
      </c>
      <c r="D175" s="17">
        <v>234191103</v>
      </c>
      <c r="E175" s="35" t="s">
        <v>4933</v>
      </c>
    </row>
    <row r="176" spans="1:5" x14ac:dyDescent="0.25">
      <c r="A176" s="90"/>
      <c r="B176" s="88"/>
      <c r="C176" s="13" t="s">
        <v>1382</v>
      </c>
      <c r="D176" s="17">
        <v>234306982</v>
      </c>
      <c r="E176" s="35" t="s">
        <v>4891</v>
      </c>
    </row>
    <row r="177" spans="1:5" x14ac:dyDescent="0.25">
      <c r="A177" s="40" t="s">
        <v>1384</v>
      </c>
      <c r="B177" s="14">
        <v>2</v>
      </c>
      <c r="C177" s="13" t="s">
        <v>1383</v>
      </c>
      <c r="D177" s="17">
        <v>239869402</v>
      </c>
      <c r="E177" s="35" t="s">
        <v>4933</v>
      </c>
    </row>
    <row r="178" spans="1:5" x14ac:dyDescent="0.25">
      <c r="A178" s="40" t="s">
        <v>1386</v>
      </c>
      <c r="B178" s="14">
        <v>3</v>
      </c>
      <c r="C178" s="13" t="s">
        <v>1385</v>
      </c>
      <c r="D178" s="17">
        <v>9518511</v>
      </c>
      <c r="E178" s="35" t="s">
        <v>4552</v>
      </c>
    </row>
    <row r="179" spans="1:5" x14ac:dyDescent="0.25">
      <c r="A179" s="90" t="s">
        <v>1388</v>
      </c>
      <c r="B179" s="88">
        <v>3</v>
      </c>
      <c r="C179" s="13" t="s">
        <v>1387</v>
      </c>
      <c r="D179" s="17">
        <v>12189510</v>
      </c>
      <c r="E179" s="35" t="s">
        <v>4554</v>
      </c>
    </row>
    <row r="180" spans="1:5" x14ac:dyDescent="0.25">
      <c r="A180" s="90"/>
      <c r="B180" s="88"/>
      <c r="C180" s="13" t="s">
        <v>1389</v>
      </c>
      <c r="D180" s="17">
        <v>12329783</v>
      </c>
      <c r="E180" s="35" t="s">
        <v>4554</v>
      </c>
    </row>
    <row r="181" spans="1:5" x14ac:dyDescent="0.25">
      <c r="A181" s="90"/>
      <c r="B181" s="88"/>
      <c r="C181" s="13" t="s">
        <v>1390</v>
      </c>
      <c r="D181" s="17">
        <v>12461615</v>
      </c>
      <c r="E181" s="35" t="s">
        <v>4578</v>
      </c>
    </row>
    <row r="182" spans="1:5" x14ac:dyDescent="0.25">
      <c r="A182" s="90"/>
      <c r="B182" s="88"/>
      <c r="C182" s="13" t="s">
        <v>1391</v>
      </c>
      <c r="D182" s="17">
        <v>12497594</v>
      </c>
      <c r="E182" s="35" t="s">
        <v>4578</v>
      </c>
    </row>
    <row r="183" spans="1:5" x14ac:dyDescent="0.25">
      <c r="A183" s="90"/>
      <c r="B183" s="88"/>
      <c r="C183" s="13" t="s">
        <v>1392</v>
      </c>
      <c r="D183" s="17">
        <v>12841804</v>
      </c>
      <c r="E183" s="35" t="s">
        <v>4555</v>
      </c>
    </row>
    <row r="184" spans="1:5" x14ac:dyDescent="0.25">
      <c r="A184" s="90"/>
      <c r="B184" s="88"/>
      <c r="C184" s="13" t="s">
        <v>1393</v>
      </c>
      <c r="D184" s="17">
        <v>13426947</v>
      </c>
      <c r="E184" s="35" t="s">
        <v>4933</v>
      </c>
    </row>
    <row r="185" spans="1:5" x14ac:dyDescent="0.25">
      <c r="A185" s="40" t="s">
        <v>1395</v>
      </c>
      <c r="B185" s="14">
        <v>3</v>
      </c>
      <c r="C185" s="13" t="s">
        <v>1394</v>
      </c>
      <c r="D185" s="17">
        <v>15706124</v>
      </c>
      <c r="E185" s="35" t="s">
        <v>4552</v>
      </c>
    </row>
    <row r="186" spans="1:5" x14ac:dyDescent="0.25">
      <c r="A186" s="40" t="s">
        <v>1397</v>
      </c>
      <c r="B186" s="14">
        <v>3</v>
      </c>
      <c r="C186" s="13" t="s">
        <v>1396</v>
      </c>
      <c r="D186" s="17">
        <v>18815918</v>
      </c>
      <c r="E186" s="35" t="s">
        <v>4555</v>
      </c>
    </row>
    <row r="187" spans="1:5" x14ac:dyDescent="0.25">
      <c r="A187" s="90" t="s">
        <v>1399</v>
      </c>
      <c r="B187" s="88">
        <v>3</v>
      </c>
      <c r="C187" s="13" t="s">
        <v>1398</v>
      </c>
      <c r="D187" s="17">
        <v>23049548</v>
      </c>
      <c r="E187" s="35" t="s">
        <v>4933</v>
      </c>
    </row>
    <row r="188" spans="1:5" x14ac:dyDescent="0.25">
      <c r="A188" s="90"/>
      <c r="B188" s="88"/>
      <c r="C188" s="13" t="s">
        <v>1400</v>
      </c>
      <c r="D188" s="17">
        <v>23457080</v>
      </c>
      <c r="E188" s="35" t="s">
        <v>4933</v>
      </c>
    </row>
    <row r="189" spans="1:5" x14ac:dyDescent="0.25">
      <c r="A189" s="90"/>
      <c r="B189" s="88"/>
      <c r="C189" s="13" t="s">
        <v>1401</v>
      </c>
      <c r="D189" s="17">
        <v>23562663</v>
      </c>
      <c r="E189" s="35" t="s">
        <v>4578</v>
      </c>
    </row>
    <row r="190" spans="1:5" x14ac:dyDescent="0.25">
      <c r="A190" s="90"/>
      <c r="B190" s="88"/>
      <c r="C190" s="13" t="s">
        <v>1402</v>
      </c>
      <c r="D190" s="17">
        <v>23632174</v>
      </c>
      <c r="E190" s="35" t="s">
        <v>4891</v>
      </c>
    </row>
    <row r="191" spans="1:5" x14ac:dyDescent="0.25">
      <c r="A191" s="90" t="s">
        <v>1404</v>
      </c>
      <c r="B191" s="88">
        <v>3</v>
      </c>
      <c r="C191" s="13" t="s">
        <v>1403</v>
      </c>
      <c r="D191" s="17">
        <v>24993762</v>
      </c>
      <c r="E191" s="35" t="s">
        <v>4933</v>
      </c>
    </row>
    <row r="192" spans="1:5" x14ac:dyDescent="0.25">
      <c r="A192" s="90"/>
      <c r="B192" s="88"/>
      <c r="C192" s="13" t="s">
        <v>1405</v>
      </c>
      <c r="D192" s="17">
        <v>25107866</v>
      </c>
      <c r="E192" s="35" t="s">
        <v>4933</v>
      </c>
    </row>
    <row r="193" spans="1:5" x14ac:dyDescent="0.25">
      <c r="A193" s="40" t="s">
        <v>1407</v>
      </c>
      <c r="B193" s="14">
        <v>3</v>
      </c>
      <c r="C193" s="13" t="s">
        <v>1406</v>
      </c>
      <c r="D193" s="17">
        <v>35659344</v>
      </c>
      <c r="E193" s="35" t="s">
        <v>4552</v>
      </c>
    </row>
    <row r="194" spans="1:5" x14ac:dyDescent="0.25">
      <c r="A194" s="40" t="s">
        <v>1409</v>
      </c>
      <c r="B194" s="14">
        <v>3</v>
      </c>
      <c r="C194" s="13" t="s">
        <v>1408</v>
      </c>
      <c r="D194" s="17">
        <v>36869439</v>
      </c>
      <c r="E194" s="35" t="s">
        <v>4555</v>
      </c>
    </row>
    <row r="195" spans="1:5" x14ac:dyDescent="0.25">
      <c r="A195" s="40" t="s">
        <v>1411</v>
      </c>
      <c r="B195" s="14">
        <v>3</v>
      </c>
      <c r="C195" s="13" t="s">
        <v>1410</v>
      </c>
      <c r="D195" s="17">
        <v>42311492</v>
      </c>
      <c r="E195" s="35" t="s">
        <v>4552</v>
      </c>
    </row>
    <row r="196" spans="1:5" x14ac:dyDescent="0.25">
      <c r="A196" s="40" t="s">
        <v>1413</v>
      </c>
      <c r="B196" s="14">
        <v>3</v>
      </c>
      <c r="C196" s="13" t="s">
        <v>1412</v>
      </c>
      <c r="D196" s="17">
        <v>43902494</v>
      </c>
      <c r="E196" s="35" t="s">
        <v>4552</v>
      </c>
    </row>
    <row r="197" spans="1:5" x14ac:dyDescent="0.25">
      <c r="A197" s="40" t="s">
        <v>1415</v>
      </c>
      <c r="B197" s="14">
        <v>3</v>
      </c>
      <c r="C197" s="13" t="s">
        <v>1414</v>
      </c>
      <c r="D197" s="17">
        <v>46925539</v>
      </c>
      <c r="E197" s="35" t="s">
        <v>4578</v>
      </c>
    </row>
    <row r="198" spans="1:5" x14ac:dyDescent="0.25">
      <c r="A198" s="40" t="s">
        <v>1417</v>
      </c>
      <c r="B198" s="14">
        <v>3</v>
      </c>
      <c r="C198" s="13" t="s">
        <v>1416</v>
      </c>
      <c r="D198" s="17">
        <v>50174197</v>
      </c>
      <c r="E198" s="35" t="s">
        <v>4552</v>
      </c>
    </row>
    <row r="199" spans="1:5" x14ac:dyDescent="0.25">
      <c r="A199" s="40" t="s">
        <v>1419</v>
      </c>
      <c r="B199" s="14">
        <v>3</v>
      </c>
      <c r="C199" s="13" t="s">
        <v>1418</v>
      </c>
      <c r="D199" s="17">
        <v>52116236</v>
      </c>
      <c r="E199" s="35" t="s">
        <v>4578</v>
      </c>
    </row>
    <row r="200" spans="1:5" x14ac:dyDescent="0.25">
      <c r="A200" s="40" t="s">
        <v>1421</v>
      </c>
      <c r="B200" s="14">
        <v>3</v>
      </c>
      <c r="C200" s="13" t="s">
        <v>1420</v>
      </c>
      <c r="D200" s="17">
        <v>53127677</v>
      </c>
      <c r="E200" s="35" t="s">
        <v>4578</v>
      </c>
    </row>
    <row r="201" spans="1:5" x14ac:dyDescent="0.25">
      <c r="A201" s="40" t="s">
        <v>1423</v>
      </c>
      <c r="B201" s="14">
        <v>3</v>
      </c>
      <c r="C201" s="13" t="s">
        <v>1422</v>
      </c>
      <c r="D201" s="17">
        <v>54828827</v>
      </c>
      <c r="E201" s="35" t="s">
        <v>4933</v>
      </c>
    </row>
    <row r="202" spans="1:5" x14ac:dyDescent="0.25">
      <c r="A202" s="90" t="s">
        <v>1425</v>
      </c>
      <c r="B202" s="88">
        <v>3</v>
      </c>
      <c r="C202" s="13" t="s">
        <v>1424</v>
      </c>
      <c r="D202" s="17">
        <v>57765862</v>
      </c>
      <c r="E202" s="35" t="s">
        <v>4555</v>
      </c>
    </row>
    <row r="203" spans="1:5" x14ac:dyDescent="0.25">
      <c r="A203" s="90"/>
      <c r="B203" s="88"/>
      <c r="C203" s="13" t="s">
        <v>1426</v>
      </c>
      <c r="D203" s="17">
        <v>58290358</v>
      </c>
      <c r="E203" s="35" t="s">
        <v>4933</v>
      </c>
    </row>
    <row r="204" spans="1:5" x14ac:dyDescent="0.25">
      <c r="A204" s="90" t="s">
        <v>1428</v>
      </c>
      <c r="B204" s="88">
        <v>3</v>
      </c>
      <c r="C204" s="13" t="s">
        <v>1427</v>
      </c>
      <c r="D204" s="17">
        <v>63832102</v>
      </c>
      <c r="E204" s="35" t="s">
        <v>4555</v>
      </c>
    </row>
    <row r="205" spans="1:5" x14ac:dyDescent="0.25">
      <c r="A205" s="90"/>
      <c r="B205" s="88"/>
      <c r="C205" s="13" t="s">
        <v>1429</v>
      </c>
      <c r="D205" s="17">
        <v>63897215</v>
      </c>
      <c r="E205" s="35" t="s">
        <v>4555</v>
      </c>
    </row>
    <row r="206" spans="1:5" x14ac:dyDescent="0.25">
      <c r="A206" s="90"/>
      <c r="B206" s="88"/>
      <c r="C206" s="13" t="s">
        <v>1430</v>
      </c>
      <c r="D206" s="17">
        <v>64708114</v>
      </c>
      <c r="E206" s="35" t="s">
        <v>4554</v>
      </c>
    </row>
    <row r="207" spans="1:5" x14ac:dyDescent="0.25">
      <c r="A207" s="40" t="s">
        <v>1432</v>
      </c>
      <c r="B207" s="14">
        <v>3</v>
      </c>
      <c r="C207" s="13" t="s">
        <v>1431</v>
      </c>
      <c r="D207" s="17">
        <v>66914758</v>
      </c>
      <c r="E207" s="35" t="s">
        <v>4555</v>
      </c>
    </row>
    <row r="208" spans="1:5" x14ac:dyDescent="0.25">
      <c r="A208" s="40" t="s">
        <v>1434</v>
      </c>
      <c r="B208" s="14">
        <v>3</v>
      </c>
      <c r="C208" s="13" t="s">
        <v>1433</v>
      </c>
      <c r="D208" s="17">
        <v>70485215</v>
      </c>
      <c r="E208" s="35" t="s">
        <v>4552</v>
      </c>
    </row>
    <row r="209" spans="1:5" x14ac:dyDescent="0.25">
      <c r="A209" s="40" t="s">
        <v>1436</v>
      </c>
      <c r="B209" s="14">
        <v>3</v>
      </c>
      <c r="C209" s="13" t="s">
        <v>1435</v>
      </c>
      <c r="D209" s="17">
        <v>71656045</v>
      </c>
      <c r="E209" s="35" t="s">
        <v>4552</v>
      </c>
    </row>
    <row r="210" spans="1:5" x14ac:dyDescent="0.25">
      <c r="A210" s="90" t="s">
        <v>1438</v>
      </c>
      <c r="B210" s="88">
        <v>3</v>
      </c>
      <c r="C210" s="13" t="s">
        <v>1437</v>
      </c>
      <c r="D210" s="17">
        <v>72789805</v>
      </c>
      <c r="E210" s="35" t="s">
        <v>4933</v>
      </c>
    </row>
    <row r="211" spans="1:5" x14ac:dyDescent="0.25">
      <c r="A211" s="90"/>
      <c r="B211" s="88"/>
      <c r="C211" s="13" t="s">
        <v>1439</v>
      </c>
      <c r="D211" s="17">
        <v>72865183</v>
      </c>
      <c r="E211" s="35" t="s">
        <v>4890</v>
      </c>
    </row>
    <row r="212" spans="1:5" x14ac:dyDescent="0.25">
      <c r="A212" s="40" t="s">
        <v>1441</v>
      </c>
      <c r="B212" s="14">
        <v>3</v>
      </c>
      <c r="C212" s="13" t="s">
        <v>1440</v>
      </c>
      <c r="D212" s="17">
        <v>77671721</v>
      </c>
      <c r="E212" s="35" t="s">
        <v>4555</v>
      </c>
    </row>
    <row r="213" spans="1:5" x14ac:dyDescent="0.25">
      <c r="A213" s="40" t="s">
        <v>1443</v>
      </c>
      <c r="B213" s="14">
        <v>3</v>
      </c>
      <c r="C213" s="13" t="s">
        <v>1442</v>
      </c>
      <c r="D213" s="17">
        <v>86910133</v>
      </c>
      <c r="E213" s="35" t="s">
        <v>4555</v>
      </c>
    </row>
    <row r="214" spans="1:5" x14ac:dyDescent="0.25">
      <c r="A214" s="40" t="s">
        <v>1445</v>
      </c>
      <c r="B214" s="14">
        <v>3</v>
      </c>
      <c r="C214" s="13" t="s">
        <v>1444</v>
      </c>
      <c r="D214" s="17">
        <v>89986280</v>
      </c>
      <c r="E214" s="35" t="s">
        <v>4933</v>
      </c>
    </row>
    <row r="215" spans="1:5" x14ac:dyDescent="0.25">
      <c r="A215" s="40" t="s">
        <v>1447</v>
      </c>
      <c r="B215" s="14">
        <v>3</v>
      </c>
      <c r="C215" s="13" t="s">
        <v>1446</v>
      </c>
      <c r="D215" s="17">
        <v>94205768</v>
      </c>
      <c r="E215" s="35" t="s">
        <v>4552</v>
      </c>
    </row>
    <row r="216" spans="1:5" x14ac:dyDescent="0.25">
      <c r="A216" s="40" t="s">
        <v>1449</v>
      </c>
      <c r="B216" s="14">
        <v>3</v>
      </c>
      <c r="C216" s="13" t="s">
        <v>1448</v>
      </c>
      <c r="D216" s="17">
        <v>113001706</v>
      </c>
      <c r="E216" s="35" t="s">
        <v>4555</v>
      </c>
    </row>
    <row r="217" spans="1:5" x14ac:dyDescent="0.25">
      <c r="A217" s="40" t="s">
        <v>1451</v>
      </c>
      <c r="B217" s="14">
        <v>3</v>
      </c>
      <c r="C217" s="13" t="s">
        <v>1450</v>
      </c>
      <c r="D217" s="17">
        <v>114943779</v>
      </c>
      <c r="E217" s="35" t="s">
        <v>4933</v>
      </c>
    </row>
    <row r="218" spans="1:5" x14ac:dyDescent="0.25">
      <c r="A218" s="90" t="s">
        <v>1453</v>
      </c>
      <c r="B218" s="88">
        <v>3</v>
      </c>
      <c r="C218" s="13" t="s">
        <v>1452</v>
      </c>
      <c r="D218" s="17">
        <v>121966233</v>
      </c>
      <c r="E218" s="35" t="s">
        <v>4890</v>
      </c>
    </row>
    <row r="219" spans="1:5" x14ac:dyDescent="0.25">
      <c r="A219" s="90"/>
      <c r="B219" s="88"/>
      <c r="C219" s="13" t="s">
        <v>1454</v>
      </c>
      <c r="D219" s="17">
        <v>122030601</v>
      </c>
      <c r="E219" s="35" t="s">
        <v>4891</v>
      </c>
    </row>
    <row r="220" spans="1:5" x14ac:dyDescent="0.25">
      <c r="A220" s="90"/>
      <c r="B220" s="88"/>
      <c r="C220" s="13" t="s">
        <v>1455</v>
      </c>
      <c r="D220" s="17">
        <v>123018963</v>
      </c>
      <c r="E220" s="35" t="s">
        <v>4555</v>
      </c>
    </row>
    <row r="221" spans="1:5" x14ac:dyDescent="0.25">
      <c r="A221" s="90"/>
      <c r="B221" s="88"/>
      <c r="C221" s="13" t="s">
        <v>1456</v>
      </c>
      <c r="D221" s="17">
        <v>123065778</v>
      </c>
      <c r="E221" s="35" t="s">
        <v>4890</v>
      </c>
    </row>
    <row r="222" spans="1:5" x14ac:dyDescent="0.25">
      <c r="A222" s="90"/>
      <c r="B222" s="88"/>
      <c r="C222" s="13" t="s">
        <v>1457</v>
      </c>
      <c r="D222" s="17">
        <v>123193270</v>
      </c>
      <c r="E222" s="35" t="s">
        <v>4933</v>
      </c>
    </row>
    <row r="223" spans="1:5" x14ac:dyDescent="0.25">
      <c r="A223" s="90" t="s">
        <v>1459</v>
      </c>
      <c r="B223" s="88">
        <v>3</v>
      </c>
      <c r="C223" s="13" t="s">
        <v>1458</v>
      </c>
      <c r="D223" s="17">
        <v>124921457</v>
      </c>
      <c r="E223" s="35" t="s">
        <v>4890</v>
      </c>
    </row>
    <row r="224" spans="1:5" x14ac:dyDescent="0.25">
      <c r="A224" s="90"/>
      <c r="B224" s="88"/>
      <c r="C224" s="13" t="s">
        <v>1460</v>
      </c>
      <c r="D224" s="17">
        <v>125081421</v>
      </c>
      <c r="E224" s="35" t="s">
        <v>4933</v>
      </c>
    </row>
    <row r="225" spans="1:5" x14ac:dyDescent="0.25">
      <c r="A225" s="90" t="s">
        <v>1462</v>
      </c>
      <c r="B225" s="88">
        <v>3</v>
      </c>
      <c r="C225" s="13" t="s">
        <v>1461</v>
      </c>
      <c r="D225" s="17">
        <v>128992047</v>
      </c>
      <c r="E225" s="35" t="s">
        <v>4578</v>
      </c>
    </row>
    <row r="226" spans="1:5" x14ac:dyDescent="0.25">
      <c r="A226" s="90"/>
      <c r="B226" s="88"/>
      <c r="C226" s="13" t="s">
        <v>1463</v>
      </c>
      <c r="D226" s="17">
        <v>129320530</v>
      </c>
      <c r="E226" s="35" t="s">
        <v>4578</v>
      </c>
    </row>
    <row r="227" spans="1:5" x14ac:dyDescent="0.25">
      <c r="A227" s="40" t="s">
        <v>1465</v>
      </c>
      <c r="B227" s="14">
        <v>3</v>
      </c>
      <c r="C227" s="13" t="s">
        <v>1464</v>
      </c>
      <c r="D227" s="17">
        <v>131753688</v>
      </c>
      <c r="E227" s="35" t="s">
        <v>4552</v>
      </c>
    </row>
    <row r="228" spans="1:5" x14ac:dyDescent="0.25">
      <c r="A228" s="90" t="s">
        <v>1467</v>
      </c>
      <c r="B228" s="88">
        <v>3</v>
      </c>
      <c r="C228" s="13" t="s">
        <v>1466</v>
      </c>
      <c r="D228" s="17">
        <v>135793657</v>
      </c>
      <c r="E228" s="35" t="s">
        <v>4578</v>
      </c>
    </row>
    <row r="229" spans="1:5" x14ac:dyDescent="0.25">
      <c r="A229" s="90"/>
      <c r="B229" s="88"/>
      <c r="C229" s="13" t="s">
        <v>1468</v>
      </c>
      <c r="D229" s="17">
        <v>136516860</v>
      </c>
      <c r="E229" s="35" t="s">
        <v>4552</v>
      </c>
    </row>
    <row r="230" spans="1:5" x14ac:dyDescent="0.25">
      <c r="A230" s="40" t="s">
        <v>1470</v>
      </c>
      <c r="B230" s="14">
        <v>3</v>
      </c>
      <c r="C230" s="13" t="s">
        <v>1469</v>
      </c>
      <c r="D230" s="17">
        <v>138097537</v>
      </c>
      <c r="E230" s="35" t="s">
        <v>4555</v>
      </c>
    </row>
    <row r="231" spans="1:5" x14ac:dyDescent="0.25">
      <c r="A231" s="40" t="s">
        <v>1472</v>
      </c>
      <c r="B231" s="14">
        <v>3</v>
      </c>
      <c r="C231" s="13" t="s">
        <v>1471</v>
      </c>
      <c r="D231" s="17">
        <v>141153545</v>
      </c>
      <c r="E231" s="35" t="s">
        <v>4890</v>
      </c>
    </row>
    <row r="232" spans="1:5" x14ac:dyDescent="0.25">
      <c r="A232" s="90" t="s">
        <v>1474</v>
      </c>
      <c r="B232" s="88">
        <v>3</v>
      </c>
      <c r="C232" s="13" t="s">
        <v>1473</v>
      </c>
      <c r="D232" s="17">
        <v>149193684</v>
      </c>
      <c r="E232" s="35" t="s">
        <v>4891</v>
      </c>
    </row>
    <row r="233" spans="1:5" x14ac:dyDescent="0.25">
      <c r="A233" s="90"/>
      <c r="B233" s="88"/>
      <c r="C233" s="13" t="s">
        <v>1475</v>
      </c>
      <c r="D233" s="17">
        <v>150066540</v>
      </c>
      <c r="E233" s="35" t="s">
        <v>4554</v>
      </c>
    </row>
    <row r="234" spans="1:5" x14ac:dyDescent="0.25">
      <c r="A234" s="90" t="s">
        <v>1477</v>
      </c>
      <c r="B234" s="88">
        <v>3</v>
      </c>
      <c r="C234" s="13" t="s">
        <v>1476</v>
      </c>
      <c r="D234" s="17">
        <v>152086833</v>
      </c>
      <c r="E234" s="35" t="s">
        <v>4933</v>
      </c>
    </row>
    <row r="235" spans="1:5" x14ac:dyDescent="0.25">
      <c r="A235" s="90"/>
      <c r="B235" s="88"/>
      <c r="C235" s="13" t="s">
        <v>1478</v>
      </c>
      <c r="D235" s="17">
        <v>152387723</v>
      </c>
      <c r="E235" s="35" t="s">
        <v>4933</v>
      </c>
    </row>
    <row r="236" spans="1:5" x14ac:dyDescent="0.25">
      <c r="A236" s="90"/>
      <c r="B236" s="88"/>
      <c r="C236" s="13" t="s">
        <v>1479</v>
      </c>
      <c r="D236" s="17">
        <v>152530027</v>
      </c>
      <c r="E236" s="35" t="s">
        <v>4933</v>
      </c>
    </row>
    <row r="237" spans="1:5" x14ac:dyDescent="0.25">
      <c r="A237" s="40" t="s">
        <v>1481</v>
      </c>
      <c r="B237" s="14">
        <v>3</v>
      </c>
      <c r="C237" s="13" t="s">
        <v>1480</v>
      </c>
      <c r="D237" s="17">
        <v>156795525</v>
      </c>
      <c r="E237" s="35" t="s">
        <v>4578</v>
      </c>
    </row>
    <row r="238" spans="1:5" x14ac:dyDescent="0.25">
      <c r="A238" s="40" t="s">
        <v>1483</v>
      </c>
      <c r="B238" s="14">
        <v>3</v>
      </c>
      <c r="C238" s="13" t="s">
        <v>1482</v>
      </c>
      <c r="D238" s="17">
        <v>160154258</v>
      </c>
      <c r="E238" s="35" t="s">
        <v>4890</v>
      </c>
    </row>
    <row r="239" spans="1:5" x14ac:dyDescent="0.25">
      <c r="A239" s="40" t="s">
        <v>1485</v>
      </c>
      <c r="B239" s="14">
        <v>3</v>
      </c>
      <c r="C239" s="13" t="s">
        <v>1484</v>
      </c>
      <c r="D239" s="17">
        <v>168218872</v>
      </c>
      <c r="E239" s="35" t="s">
        <v>4891</v>
      </c>
    </row>
    <row r="240" spans="1:5" x14ac:dyDescent="0.25">
      <c r="A240" s="90" t="s">
        <v>1487</v>
      </c>
      <c r="B240" s="88">
        <v>3</v>
      </c>
      <c r="C240" s="13" t="s">
        <v>1486</v>
      </c>
      <c r="D240" s="17">
        <v>170705693</v>
      </c>
      <c r="E240" s="35" t="s">
        <v>4891</v>
      </c>
    </row>
    <row r="241" spans="1:5" x14ac:dyDescent="0.25">
      <c r="A241" s="90"/>
      <c r="B241" s="88"/>
      <c r="C241" s="13" t="s">
        <v>1488</v>
      </c>
      <c r="D241" s="17">
        <v>170765480</v>
      </c>
      <c r="E241" s="35" t="s">
        <v>4555</v>
      </c>
    </row>
    <row r="242" spans="1:5" x14ac:dyDescent="0.25">
      <c r="A242" s="90" t="s">
        <v>1490</v>
      </c>
      <c r="B242" s="88">
        <v>3</v>
      </c>
      <c r="C242" s="13" t="s">
        <v>1489</v>
      </c>
      <c r="D242" s="17">
        <v>171800256</v>
      </c>
      <c r="E242" s="35" t="s">
        <v>4890</v>
      </c>
    </row>
    <row r="243" spans="1:5" x14ac:dyDescent="0.25">
      <c r="A243" s="90"/>
      <c r="B243" s="88"/>
      <c r="C243" s="13" t="s">
        <v>1491</v>
      </c>
      <c r="D243" s="17">
        <v>171998829</v>
      </c>
      <c r="E243" s="35" t="s">
        <v>4933</v>
      </c>
    </row>
    <row r="244" spans="1:5" x14ac:dyDescent="0.25">
      <c r="A244" s="40" t="s">
        <v>1493</v>
      </c>
      <c r="B244" s="14">
        <v>3</v>
      </c>
      <c r="C244" s="13" t="s">
        <v>1492</v>
      </c>
      <c r="D244" s="17">
        <v>173114305</v>
      </c>
      <c r="E244" s="35" t="s">
        <v>4552</v>
      </c>
    </row>
    <row r="245" spans="1:5" x14ac:dyDescent="0.25">
      <c r="A245" s="90" t="s">
        <v>1495</v>
      </c>
      <c r="B245" s="88">
        <v>3</v>
      </c>
      <c r="C245" s="13" t="s">
        <v>1494</v>
      </c>
      <c r="D245" s="17">
        <v>183738626</v>
      </c>
      <c r="E245" s="35" t="s">
        <v>4933</v>
      </c>
    </row>
    <row r="246" spans="1:5" x14ac:dyDescent="0.25">
      <c r="A246" s="90"/>
      <c r="B246" s="88"/>
      <c r="C246" s="13" t="s">
        <v>1496</v>
      </c>
      <c r="D246" s="17">
        <v>183902801</v>
      </c>
      <c r="E246" s="35" t="s">
        <v>4933</v>
      </c>
    </row>
    <row r="247" spans="1:5" x14ac:dyDescent="0.25">
      <c r="A247" s="90"/>
      <c r="B247" s="88"/>
      <c r="C247" s="13" t="s">
        <v>1497</v>
      </c>
      <c r="D247" s="17">
        <v>184893137</v>
      </c>
      <c r="E247" s="35" t="s">
        <v>4578</v>
      </c>
    </row>
    <row r="248" spans="1:5" x14ac:dyDescent="0.25">
      <c r="A248" s="90"/>
      <c r="B248" s="88"/>
      <c r="C248" s="13" t="s">
        <v>1498</v>
      </c>
      <c r="D248" s="17">
        <v>185141857</v>
      </c>
      <c r="E248" s="35" t="s">
        <v>4578</v>
      </c>
    </row>
    <row r="249" spans="1:5" x14ac:dyDescent="0.25">
      <c r="A249" s="90"/>
      <c r="B249" s="88"/>
      <c r="C249" s="13" t="s">
        <v>1499</v>
      </c>
      <c r="D249" s="17">
        <v>185259829</v>
      </c>
      <c r="E249" s="35" t="s">
        <v>4578</v>
      </c>
    </row>
    <row r="250" spans="1:5" x14ac:dyDescent="0.25">
      <c r="A250" s="90"/>
      <c r="B250" s="88"/>
      <c r="C250" s="13" t="s">
        <v>1500</v>
      </c>
      <c r="D250" s="17">
        <v>185261358</v>
      </c>
      <c r="E250" s="35" t="s">
        <v>4933</v>
      </c>
    </row>
    <row r="251" spans="1:5" x14ac:dyDescent="0.25">
      <c r="A251" s="90"/>
      <c r="B251" s="88"/>
      <c r="C251" s="13" t="s">
        <v>1501</v>
      </c>
      <c r="D251" s="17">
        <v>185462028</v>
      </c>
      <c r="E251" s="35" t="s">
        <v>4933</v>
      </c>
    </row>
    <row r="252" spans="1:5" x14ac:dyDescent="0.25">
      <c r="A252" s="90"/>
      <c r="B252" s="88"/>
      <c r="C252" s="13" t="s">
        <v>1502</v>
      </c>
      <c r="D252" s="17">
        <v>185489834</v>
      </c>
      <c r="E252" s="35" t="s">
        <v>4555</v>
      </c>
    </row>
    <row r="253" spans="1:5" x14ac:dyDescent="0.25">
      <c r="A253" s="90"/>
      <c r="B253" s="88"/>
      <c r="C253" s="13" t="s">
        <v>1503</v>
      </c>
      <c r="D253" s="17">
        <v>185514189</v>
      </c>
      <c r="E253" s="35" t="s">
        <v>4578</v>
      </c>
    </row>
    <row r="254" spans="1:5" x14ac:dyDescent="0.25">
      <c r="A254" s="90"/>
      <c r="B254" s="88"/>
      <c r="C254" s="13" t="s">
        <v>1504</v>
      </c>
      <c r="D254" s="17">
        <v>185548640</v>
      </c>
      <c r="E254" s="35" t="s">
        <v>4578</v>
      </c>
    </row>
    <row r="255" spans="1:5" x14ac:dyDescent="0.25">
      <c r="A255" s="90"/>
      <c r="B255" s="88"/>
      <c r="C255" s="13" t="s">
        <v>1505</v>
      </c>
      <c r="D255" s="17">
        <v>185549134</v>
      </c>
      <c r="E255" s="35" t="s">
        <v>4555</v>
      </c>
    </row>
    <row r="256" spans="1:5" x14ac:dyDescent="0.25">
      <c r="A256" s="90"/>
      <c r="B256" s="88"/>
      <c r="C256" s="13" t="s">
        <v>1506</v>
      </c>
      <c r="D256" s="17">
        <v>185826740</v>
      </c>
      <c r="E256" s="35" t="s">
        <v>4552</v>
      </c>
    </row>
    <row r="257" spans="1:5" x14ac:dyDescent="0.25">
      <c r="A257" s="90"/>
      <c r="B257" s="88"/>
      <c r="C257" s="13" t="s">
        <v>1507</v>
      </c>
      <c r="D257" s="17">
        <v>186665645</v>
      </c>
      <c r="E257" s="35" t="s">
        <v>4891</v>
      </c>
    </row>
    <row r="258" spans="1:5" x14ac:dyDescent="0.25">
      <c r="A258" s="90"/>
      <c r="B258" s="88"/>
      <c r="C258" s="13" t="s">
        <v>1508</v>
      </c>
      <c r="D258" s="17">
        <v>186757995</v>
      </c>
      <c r="E258" s="35" t="s">
        <v>4933</v>
      </c>
    </row>
    <row r="259" spans="1:5" x14ac:dyDescent="0.25">
      <c r="A259" s="90"/>
      <c r="B259" s="88"/>
      <c r="C259" s="13" t="s">
        <v>1509</v>
      </c>
      <c r="D259" s="17">
        <v>187684976</v>
      </c>
      <c r="E259" s="35" t="s">
        <v>4933</v>
      </c>
    </row>
    <row r="260" spans="1:5" x14ac:dyDescent="0.25">
      <c r="A260" s="90"/>
      <c r="B260" s="88"/>
      <c r="C260" s="13" t="s">
        <v>1510</v>
      </c>
      <c r="D260" s="17">
        <v>187741842</v>
      </c>
      <c r="E260" s="35" t="s">
        <v>4890</v>
      </c>
    </row>
    <row r="261" spans="1:5" x14ac:dyDescent="0.25">
      <c r="A261" s="90"/>
      <c r="B261" s="88"/>
      <c r="C261" s="13" t="s">
        <v>1511</v>
      </c>
      <c r="D261" s="17">
        <v>188040590</v>
      </c>
      <c r="E261" s="35" t="s">
        <v>4555</v>
      </c>
    </row>
    <row r="262" spans="1:5" x14ac:dyDescent="0.25">
      <c r="A262" s="90"/>
      <c r="B262" s="88"/>
      <c r="C262" s="13" t="s">
        <v>1512</v>
      </c>
      <c r="D262" s="17">
        <v>188070274</v>
      </c>
      <c r="E262" s="35" t="s">
        <v>4890</v>
      </c>
    </row>
    <row r="263" spans="1:5" x14ac:dyDescent="0.25">
      <c r="A263" s="40" t="s">
        <v>1514</v>
      </c>
      <c r="B263" s="14">
        <v>3</v>
      </c>
      <c r="C263" s="13" t="s">
        <v>1513</v>
      </c>
      <c r="D263" s="17">
        <v>195832147</v>
      </c>
      <c r="E263" s="35" t="s">
        <v>4933</v>
      </c>
    </row>
    <row r="264" spans="1:5" x14ac:dyDescent="0.25">
      <c r="A264" s="90" t="s">
        <v>1516</v>
      </c>
      <c r="B264" s="88">
        <v>4</v>
      </c>
      <c r="C264" s="13" t="s">
        <v>1515</v>
      </c>
      <c r="D264" s="17">
        <v>725109</v>
      </c>
      <c r="E264" s="35" t="s">
        <v>4890</v>
      </c>
    </row>
    <row r="265" spans="1:5" x14ac:dyDescent="0.25">
      <c r="A265" s="90"/>
      <c r="B265" s="88"/>
      <c r="C265" s="13" t="s">
        <v>1517</v>
      </c>
      <c r="D265" s="17">
        <v>951947</v>
      </c>
      <c r="E265" s="35" t="s">
        <v>4578</v>
      </c>
    </row>
    <row r="266" spans="1:5" x14ac:dyDescent="0.25">
      <c r="A266" s="90"/>
      <c r="B266" s="88"/>
      <c r="C266" s="13" t="s">
        <v>1518</v>
      </c>
      <c r="D266" s="17">
        <v>1240299</v>
      </c>
      <c r="E266" s="35" t="s">
        <v>4555</v>
      </c>
    </row>
    <row r="267" spans="1:5" x14ac:dyDescent="0.25">
      <c r="A267" s="90"/>
      <c r="B267" s="88"/>
      <c r="C267" s="13" t="s">
        <v>1519</v>
      </c>
      <c r="D267" s="17">
        <v>1264513</v>
      </c>
      <c r="E267" s="35" t="s">
        <v>4933</v>
      </c>
    </row>
    <row r="268" spans="1:5" x14ac:dyDescent="0.25">
      <c r="A268" s="90"/>
      <c r="B268" s="88"/>
      <c r="C268" s="13" t="s">
        <v>1520</v>
      </c>
      <c r="D268" s="17">
        <v>1784605</v>
      </c>
      <c r="E268" s="35" t="s">
        <v>4891</v>
      </c>
    </row>
    <row r="269" spans="1:5" x14ac:dyDescent="0.25">
      <c r="A269" s="40" t="s">
        <v>1522</v>
      </c>
      <c r="B269" s="14">
        <v>4</v>
      </c>
      <c r="C269" s="13" t="s">
        <v>1521</v>
      </c>
      <c r="D269" s="17">
        <v>3241845</v>
      </c>
      <c r="E269" s="35" t="s">
        <v>4552</v>
      </c>
    </row>
    <row r="270" spans="1:5" x14ac:dyDescent="0.25">
      <c r="A270" s="40" t="s">
        <v>1524</v>
      </c>
      <c r="B270" s="14">
        <v>4</v>
      </c>
      <c r="C270" s="13" t="s">
        <v>1523</v>
      </c>
      <c r="D270" s="17">
        <v>4990298</v>
      </c>
      <c r="E270" s="35" t="s">
        <v>4554</v>
      </c>
    </row>
    <row r="271" spans="1:5" x14ac:dyDescent="0.25">
      <c r="A271" s="90" t="s">
        <v>1526</v>
      </c>
      <c r="B271" s="88">
        <v>4</v>
      </c>
      <c r="C271" s="13" t="s">
        <v>1525</v>
      </c>
      <c r="D271" s="17">
        <v>6297646</v>
      </c>
      <c r="E271" s="35" t="s">
        <v>4891</v>
      </c>
    </row>
    <row r="272" spans="1:5" x14ac:dyDescent="0.25">
      <c r="A272" s="90"/>
      <c r="B272" s="88"/>
      <c r="C272" s="13" t="s">
        <v>1527</v>
      </c>
      <c r="D272" s="17">
        <v>6303731</v>
      </c>
      <c r="E272" s="35" t="s">
        <v>4933</v>
      </c>
    </row>
    <row r="273" spans="1:5" x14ac:dyDescent="0.25">
      <c r="A273" s="90" t="s">
        <v>1529</v>
      </c>
      <c r="B273" s="88">
        <v>4</v>
      </c>
      <c r="C273" s="13" t="s">
        <v>1528</v>
      </c>
      <c r="D273" s="17">
        <v>18015156</v>
      </c>
      <c r="E273" s="35" t="s">
        <v>4555</v>
      </c>
    </row>
    <row r="274" spans="1:5" x14ac:dyDescent="0.25">
      <c r="A274" s="90"/>
      <c r="B274" s="88"/>
      <c r="C274" s="13" t="s">
        <v>1530</v>
      </c>
      <c r="D274" s="17">
        <v>18957245</v>
      </c>
      <c r="E274" s="35" t="s">
        <v>4933</v>
      </c>
    </row>
    <row r="275" spans="1:5" x14ac:dyDescent="0.25">
      <c r="A275" s="40" t="s">
        <v>1532</v>
      </c>
      <c r="B275" s="14">
        <v>4</v>
      </c>
      <c r="C275" s="13" t="s">
        <v>1531</v>
      </c>
      <c r="D275" s="17">
        <v>20033472</v>
      </c>
      <c r="E275" s="35" t="s">
        <v>4555</v>
      </c>
    </row>
    <row r="276" spans="1:5" x14ac:dyDescent="0.25">
      <c r="A276" s="40" t="s">
        <v>1534</v>
      </c>
      <c r="B276" s="14">
        <v>4</v>
      </c>
      <c r="C276" s="13" t="s">
        <v>1533</v>
      </c>
      <c r="D276" s="17">
        <v>25408838</v>
      </c>
      <c r="E276" s="35" t="s">
        <v>4552</v>
      </c>
    </row>
    <row r="277" spans="1:5" x14ac:dyDescent="0.25">
      <c r="A277" s="40" t="s">
        <v>1536</v>
      </c>
      <c r="B277" s="14">
        <v>4</v>
      </c>
      <c r="C277" s="13" t="s">
        <v>1535</v>
      </c>
      <c r="D277" s="17">
        <v>39413650</v>
      </c>
      <c r="E277" s="35" t="s">
        <v>4555</v>
      </c>
    </row>
    <row r="278" spans="1:5" x14ac:dyDescent="0.25">
      <c r="A278" s="90" t="s">
        <v>1538</v>
      </c>
      <c r="B278" s="88">
        <v>4</v>
      </c>
      <c r="C278" s="13" t="s">
        <v>1537</v>
      </c>
      <c r="D278" s="17">
        <v>45075511</v>
      </c>
      <c r="E278" s="35" t="s">
        <v>4552</v>
      </c>
    </row>
    <row r="279" spans="1:5" x14ac:dyDescent="0.25">
      <c r="A279" s="90"/>
      <c r="B279" s="88"/>
      <c r="C279" s="13" t="s">
        <v>1539</v>
      </c>
      <c r="D279" s="17">
        <v>45182527</v>
      </c>
      <c r="E279" s="35" t="s">
        <v>4552</v>
      </c>
    </row>
    <row r="280" spans="1:5" x14ac:dyDescent="0.25">
      <c r="A280" s="40" t="s">
        <v>1541</v>
      </c>
      <c r="B280" s="14">
        <v>4</v>
      </c>
      <c r="C280" s="13" t="s">
        <v>1540</v>
      </c>
      <c r="D280" s="17">
        <v>48880627</v>
      </c>
      <c r="E280" s="35" t="s">
        <v>4552</v>
      </c>
    </row>
    <row r="281" spans="1:5" x14ac:dyDescent="0.25">
      <c r="A281" s="40" t="s">
        <v>1543</v>
      </c>
      <c r="B281" s="14">
        <v>4</v>
      </c>
      <c r="C281" s="13" t="s">
        <v>1542</v>
      </c>
      <c r="D281" s="17">
        <v>53207093</v>
      </c>
      <c r="E281" s="35" t="s">
        <v>4552</v>
      </c>
    </row>
    <row r="282" spans="1:5" x14ac:dyDescent="0.25">
      <c r="A282" s="40" t="s">
        <v>1545</v>
      </c>
      <c r="B282" s="14">
        <v>4</v>
      </c>
      <c r="C282" s="13" t="s">
        <v>1544</v>
      </c>
      <c r="D282" s="17">
        <v>57434741</v>
      </c>
      <c r="E282" s="35" t="s">
        <v>4555</v>
      </c>
    </row>
    <row r="283" spans="1:5" x14ac:dyDescent="0.25">
      <c r="A283" s="40" t="s">
        <v>1547</v>
      </c>
      <c r="B283" s="14">
        <v>4</v>
      </c>
      <c r="C283" s="13" t="s">
        <v>1546</v>
      </c>
      <c r="D283" s="17">
        <v>71761726</v>
      </c>
      <c r="E283" s="35" t="s">
        <v>4933</v>
      </c>
    </row>
    <row r="284" spans="1:5" x14ac:dyDescent="0.25">
      <c r="A284" s="90" t="s">
        <v>1549</v>
      </c>
      <c r="B284" s="88">
        <v>4</v>
      </c>
      <c r="C284" s="13" t="s">
        <v>1548</v>
      </c>
      <c r="D284" s="17">
        <v>76511655</v>
      </c>
      <c r="E284" s="35" t="s">
        <v>4933</v>
      </c>
    </row>
    <row r="285" spans="1:5" x14ac:dyDescent="0.25">
      <c r="A285" s="90"/>
      <c r="B285" s="88"/>
      <c r="C285" s="13" t="s">
        <v>1550</v>
      </c>
      <c r="D285" s="17">
        <v>77057822</v>
      </c>
      <c r="E285" s="35" t="s">
        <v>4933</v>
      </c>
    </row>
    <row r="286" spans="1:5" x14ac:dyDescent="0.25">
      <c r="A286" s="90"/>
      <c r="B286" s="88"/>
      <c r="C286" s="13" t="s">
        <v>1551</v>
      </c>
      <c r="D286" s="17">
        <v>77532524</v>
      </c>
      <c r="E286" s="35" t="s">
        <v>4933</v>
      </c>
    </row>
    <row r="287" spans="1:5" x14ac:dyDescent="0.25">
      <c r="A287" s="40" t="s">
        <v>1553</v>
      </c>
      <c r="B287" s="14">
        <v>4</v>
      </c>
      <c r="C287" s="13" t="s">
        <v>1552</v>
      </c>
      <c r="D287" s="17">
        <v>83578271</v>
      </c>
      <c r="E287" s="35" t="s">
        <v>4578</v>
      </c>
    </row>
    <row r="288" spans="1:5" x14ac:dyDescent="0.25">
      <c r="A288" s="90" t="s">
        <v>1555</v>
      </c>
      <c r="B288" s="88">
        <v>4</v>
      </c>
      <c r="C288" s="13" t="s">
        <v>1554</v>
      </c>
      <c r="D288" s="17">
        <v>85339618</v>
      </c>
      <c r="E288" s="35" t="s">
        <v>4933</v>
      </c>
    </row>
    <row r="289" spans="1:5" x14ac:dyDescent="0.25">
      <c r="A289" s="90"/>
      <c r="B289" s="88"/>
      <c r="C289" s="13" t="s">
        <v>1556</v>
      </c>
      <c r="D289" s="17">
        <v>85399336</v>
      </c>
      <c r="E289" s="35" t="s">
        <v>4555</v>
      </c>
    </row>
    <row r="290" spans="1:5" x14ac:dyDescent="0.25">
      <c r="A290" s="40" t="s">
        <v>1558</v>
      </c>
      <c r="B290" s="14">
        <v>4</v>
      </c>
      <c r="C290" s="13" t="s">
        <v>1557</v>
      </c>
      <c r="D290" s="17">
        <v>89732876</v>
      </c>
      <c r="E290" s="35" t="s">
        <v>4554</v>
      </c>
    </row>
    <row r="291" spans="1:5" x14ac:dyDescent="0.25">
      <c r="A291" s="40" t="s">
        <v>1560</v>
      </c>
      <c r="B291" s="14">
        <v>4</v>
      </c>
      <c r="C291" s="13" t="s">
        <v>1559</v>
      </c>
      <c r="D291" s="17">
        <v>95099194</v>
      </c>
      <c r="E291" s="35" t="s">
        <v>4933</v>
      </c>
    </row>
    <row r="292" spans="1:5" x14ac:dyDescent="0.25">
      <c r="A292" s="40" t="s">
        <v>1562</v>
      </c>
      <c r="B292" s="14">
        <v>4</v>
      </c>
      <c r="C292" s="13" t="s">
        <v>1561</v>
      </c>
      <c r="D292" s="17">
        <v>96106322</v>
      </c>
      <c r="E292" s="35" t="s">
        <v>4552</v>
      </c>
    </row>
    <row r="293" spans="1:5" x14ac:dyDescent="0.25">
      <c r="A293" s="40" t="s">
        <v>1564</v>
      </c>
      <c r="B293" s="14">
        <v>4</v>
      </c>
      <c r="C293" s="13" t="s">
        <v>1563</v>
      </c>
      <c r="D293" s="17">
        <v>100239319</v>
      </c>
      <c r="E293" s="35" t="s">
        <v>4552</v>
      </c>
    </row>
    <row r="294" spans="1:5" x14ac:dyDescent="0.25">
      <c r="A294" s="40" t="s">
        <v>1566</v>
      </c>
      <c r="B294" s="14">
        <v>4</v>
      </c>
      <c r="C294" s="13" t="s">
        <v>1565</v>
      </c>
      <c r="D294" s="17">
        <v>102172843</v>
      </c>
      <c r="E294" s="35" t="s">
        <v>4555</v>
      </c>
    </row>
    <row r="295" spans="1:5" x14ac:dyDescent="0.25">
      <c r="A295" s="40" t="s">
        <v>1568</v>
      </c>
      <c r="B295" s="14">
        <v>4</v>
      </c>
      <c r="C295" s="13" t="s">
        <v>1567</v>
      </c>
      <c r="D295" s="17">
        <v>103725894</v>
      </c>
      <c r="E295" s="35" t="s">
        <v>4933</v>
      </c>
    </row>
    <row r="296" spans="1:5" x14ac:dyDescent="0.25">
      <c r="A296" s="40" t="s">
        <v>1570</v>
      </c>
      <c r="B296" s="14">
        <v>4</v>
      </c>
      <c r="C296" s="13" t="s">
        <v>1569</v>
      </c>
      <c r="D296" s="17">
        <v>106049416</v>
      </c>
      <c r="E296" s="35" t="s">
        <v>4891</v>
      </c>
    </row>
    <row r="297" spans="1:5" x14ac:dyDescent="0.25">
      <c r="A297" s="40" t="s">
        <v>1572</v>
      </c>
      <c r="B297" s="14">
        <v>4</v>
      </c>
      <c r="C297" s="13" t="s">
        <v>1571</v>
      </c>
      <c r="D297" s="17">
        <v>118992195</v>
      </c>
      <c r="E297" s="35" t="s">
        <v>4933</v>
      </c>
    </row>
    <row r="298" spans="1:5" x14ac:dyDescent="0.25">
      <c r="A298" s="40" t="s">
        <v>1574</v>
      </c>
      <c r="B298" s="14">
        <v>4</v>
      </c>
      <c r="C298" s="13" t="s">
        <v>1573</v>
      </c>
      <c r="D298" s="17">
        <v>121762403</v>
      </c>
      <c r="E298" s="35" t="s">
        <v>4933</v>
      </c>
    </row>
    <row r="299" spans="1:5" x14ac:dyDescent="0.25">
      <c r="A299" s="40" t="s">
        <v>1576</v>
      </c>
      <c r="B299" s="14">
        <v>4</v>
      </c>
      <c r="C299" s="13" t="s">
        <v>1575</v>
      </c>
      <c r="D299" s="17">
        <v>129173123</v>
      </c>
      <c r="E299" s="35" t="s">
        <v>4933</v>
      </c>
    </row>
    <row r="300" spans="1:5" x14ac:dyDescent="0.25">
      <c r="A300" s="40" t="s">
        <v>1578</v>
      </c>
      <c r="B300" s="14">
        <v>4</v>
      </c>
      <c r="C300" s="13" t="s">
        <v>1577</v>
      </c>
      <c r="D300" s="17">
        <v>130746149</v>
      </c>
      <c r="E300" s="35" t="s">
        <v>4552</v>
      </c>
    </row>
    <row r="301" spans="1:5" x14ac:dyDescent="0.25">
      <c r="A301" s="40" t="s">
        <v>1580</v>
      </c>
      <c r="B301" s="14">
        <v>4</v>
      </c>
      <c r="C301" s="13" t="s">
        <v>1579</v>
      </c>
      <c r="D301" s="17">
        <v>137083193</v>
      </c>
      <c r="E301" s="35" t="s">
        <v>4552</v>
      </c>
    </row>
    <row r="302" spans="1:5" x14ac:dyDescent="0.25">
      <c r="A302" s="40" t="s">
        <v>1582</v>
      </c>
      <c r="B302" s="14">
        <v>4</v>
      </c>
      <c r="C302" s="13" t="s">
        <v>1581</v>
      </c>
      <c r="D302" s="17">
        <v>140893287</v>
      </c>
      <c r="E302" s="35" t="s">
        <v>4552</v>
      </c>
    </row>
    <row r="303" spans="1:5" x14ac:dyDescent="0.25">
      <c r="A303" s="40" t="s">
        <v>1584</v>
      </c>
      <c r="B303" s="14">
        <v>4</v>
      </c>
      <c r="C303" s="13" t="s">
        <v>1583</v>
      </c>
      <c r="D303" s="17">
        <v>144442252</v>
      </c>
      <c r="E303" s="35" t="s">
        <v>4555</v>
      </c>
    </row>
    <row r="304" spans="1:5" x14ac:dyDescent="0.25">
      <c r="A304" s="40" t="s">
        <v>1586</v>
      </c>
      <c r="B304" s="14">
        <v>4</v>
      </c>
      <c r="C304" s="13" t="s">
        <v>1585</v>
      </c>
      <c r="D304" s="17">
        <v>145659064</v>
      </c>
      <c r="E304" s="35" t="s">
        <v>4578</v>
      </c>
    </row>
    <row r="305" spans="1:5" x14ac:dyDescent="0.25">
      <c r="A305" s="40" t="s">
        <v>1588</v>
      </c>
      <c r="B305" s="14">
        <v>4</v>
      </c>
      <c r="C305" s="13" t="s">
        <v>1587</v>
      </c>
      <c r="D305" s="17">
        <v>153520475</v>
      </c>
      <c r="E305" s="35" t="s">
        <v>4891</v>
      </c>
    </row>
    <row r="306" spans="1:5" x14ac:dyDescent="0.25">
      <c r="A306" s="40" t="s">
        <v>1590</v>
      </c>
      <c r="B306" s="14">
        <v>4</v>
      </c>
      <c r="C306" s="13" t="s">
        <v>1589</v>
      </c>
      <c r="D306" s="17">
        <v>156703084</v>
      </c>
      <c r="E306" s="35" t="s">
        <v>4933</v>
      </c>
    </row>
    <row r="307" spans="1:5" x14ac:dyDescent="0.25">
      <c r="A307" s="40" t="s">
        <v>1592</v>
      </c>
      <c r="B307" s="14">
        <v>4</v>
      </c>
      <c r="C307" s="13" t="s">
        <v>1591</v>
      </c>
      <c r="D307" s="17">
        <v>157704459</v>
      </c>
      <c r="E307" s="35" t="s">
        <v>4554</v>
      </c>
    </row>
    <row r="308" spans="1:5" x14ac:dyDescent="0.25">
      <c r="A308" s="40" t="s">
        <v>1594</v>
      </c>
      <c r="B308" s="14">
        <v>4</v>
      </c>
      <c r="C308" s="13" t="s">
        <v>1593</v>
      </c>
      <c r="D308" s="17">
        <v>171079937</v>
      </c>
      <c r="E308" s="35" t="s">
        <v>4552</v>
      </c>
    </row>
    <row r="309" spans="1:5" x14ac:dyDescent="0.25">
      <c r="A309" s="40" t="s">
        <v>1596</v>
      </c>
      <c r="B309" s="14">
        <v>4</v>
      </c>
      <c r="C309" s="13" t="s">
        <v>1595</v>
      </c>
      <c r="D309" s="17">
        <v>178910307</v>
      </c>
      <c r="E309" s="35" t="s">
        <v>4933</v>
      </c>
    </row>
    <row r="310" spans="1:5" x14ac:dyDescent="0.25">
      <c r="A310" s="90" t="s">
        <v>1598</v>
      </c>
      <c r="B310" s="88">
        <v>4</v>
      </c>
      <c r="C310" s="13" t="s">
        <v>1597</v>
      </c>
      <c r="D310" s="17">
        <v>185706153</v>
      </c>
      <c r="E310" s="35" t="s">
        <v>4891</v>
      </c>
    </row>
    <row r="311" spans="1:5" x14ac:dyDescent="0.25">
      <c r="A311" s="90"/>
      <c r="B311" s="88"/>
      <c r="C311" s="13" t="s">
        <v>1599</v>
      </c>
      <c r="D311" s="17">
        <v>185713608</v>
      </c>
      <c r="E311" s="35" t="s">
        <v>4890</v>
      </c>
    </row>
    <row r="312" spans="1:5" x14ac:dyDescent="0.25">
      <c r="A312" s="90"/>
      <c r="B312" s="88"/>
      <c r="C312" s="13" t="s">
        <v>1600</v>
      </c>
      <c r="D312" s="17">
        <v>185774870</v>
      </c>
      <c r="E312" s="35" t="s">
        <v>4933</v>
      </c>
    </row>
    <row r="313" spans="1:5" x14ac:dyDescent="0.25">
      <c r="A313" s="90"/>
      <c r="B313" s="88"/>
      <c r="C313" s="13" t="s">
        <v>1601</v>
      </c>
      <c r="D313" s="17">
        <v>186572503</v>
      </c>
      <c r="E313" s="35" t="s">
        <v>4578</v>
      </c>
    </row>
    <row r="314" spans="1:5" x14ac:dyDescent="0.25">
      <c r="A314" s="90" t="s">
        <v>1603</v>
      </c>
      <c r="B314" s="88">
        <v>5</v>
      </c>
      <c r="C314" s="13" t="s">
        <v>1602</v>
      </c>
      <c r="D314" s="17">
        <v>14753745</v>
      </c>
      <c r="E314" s="35" t="s">
        <v>4933</v>
      </c>
    </row>
    <row r="315" spans="1:5" x14ac:dyDescent="0.25">
      <c r="A315" s="90"/>
      <c r="B315" s="88"/>
      <c r="C315" s="13" t="s">
        <v>1604</v>
      </c>
      <c r="D315" s="17">
        <v>14755919</v>
      </c>
      <c r="E315" s="35" t="s">
        <v>4555</v>
      </c>
    </row>
    <row r="316" spans="1:5" x14ac:dyDescent="0.25">
      <c r="A316" s="90"/>
      <c r="B316" s="88"/>
      <c r="C316" s="13" t="s">
        <v>1605</v>
      </c>
      <c r="D316" s="17">
        <v>14768092</v>
      </c>
      <c r="E316" s="35" t="s">
        <v>4933</v>
      </c>
    </row>
    <row r="317" spans="1:5" x14ac:dyDescent="0.25">
      <c r="A317" s="90"/>
      <c r="B317" s="88"/>
      <c r="C317" s="13" t="s">
        <v>1606</v>
      </c>
      <c r="D317" s="17">
        <v>14768766</v>
      </c>
      <c r="E317" s="35" t="s">
        <v>4933</v>
      </c>
    </row>
    <row r="318" spans="1:5" x14ac:dyDescent="0.25">
      <c r="A318" s="90"/>
      <c r="B318" s="88"/>
      <c r="C318" s="13" t="s">
        <v>1607</v>
      </c>
      <c r="D318" s="17">
        <v>14826193</v>
      </c>
      <c r="E318" s="35" t="s">
        <v>4933</v>
      </c>
    </row>
    <row r="319" spans="1:5" x14ac:dyDescent="0.25">
      <c r="A319" s="40" t="s">
        <v>1609</v>
      </c>
      <c r="B319" s="14">
        <v>5</v>
      </c>
      <c r="C319" s="13" t="s">
        <v>1608</v>
      </c>
      <c r="D319" s="17">
        <v>36208413</v>
      </c>
      <c r="E319" s="35" t="s">
        <v>4933</v>
      </c>
    </row>
    <row r="320" spans="1:5" x14ac:dyDescent="0.25">
      <c r="A320" s="40" t="s">
        <v>1611</v>
      </c>
      <c r="B320" s="14">
        <v>5</v>
      </c>
      <c r="C320" s="13" t="s">
        <v>1610</v>
      </c>
      <c r="D320" s="17">
        <v>38032494</v>
      </c>
      <c r="E320" s="35" t="s">
        <v>4933</v>
      </c>
    </row>
    <row r="321" spans="1:5" x14ac:dyDescent="0.25">
      <c r="A321" s="40" t="s">
        <v>1613</v>
      </c>
      <c r="B321" s="14">
        <v>5</v>
      </c>
      <c r="C321" s="13" t="s">
        <v>1612</v>
      </c>
      <c r="D321" s="17">
        <v>43612628</v>
      </c>
      <c r="E321" s="35" t="s">
        <v>4555</v>
      </c>
    </row>
    <row r="322" spans="1:5" x14ac:dyDescent="0.25">
      <c r="A322" s="40" t="s">
        <v>1615</v>
      </c>
      <c r="B322" s="14">
        <v>5</v>
      </c>
      <c r="C322" s="13" t="s">
        <v>1614</v>
      </c>
      <c r="D322" s="17">
        <v>44682589</v>
      </c>
      <c r="E322" s="35" t="s">
        <v>4890</v>
      </c>
    </row>
    <row r="323" spans="1:5" x14ac:dyDescent="0.25">
      <c r="A323" s="90" t="s">
        <v>1617</v>
      </c>
      <c r="B323" s="88">
        <v>5</v>
      </c>
      <c r="C323" s="13" t="s">
        <v>1616</v>
      </c>
      <c r="D323" s="17">
        <v>49912344</v>
      </c>
      <c r="E323" s="35" t="s">
        <v>4933</v>
      </c>
    </row>
    <row r="324" spans="1:5" x14ac:dyDescent="0.25">
      <c r="A324" s="90"/>
      <c r="B324" s="88"/>
      <c r="C324" s="13" t="s">
        <v>1618</v>
      </c>
      <c r="D324" s="17">
        <v>49930286</v>
      </c>
      <c r="E324" s="35" t="s">
        <v>4555</v>
      </c>
    </row>
    <row r="325" spans="1:5" x14ac:dyDescent="0.25">
      <c r="A325" s="90" t="s">
        <v>1620</v>
      </c>
      <c r="B325" s="88">
        <v>5</v>
      </c>
      <c r="C325" s="13" t="s">
        <v>1619</v>
      </c>
      <c r="D325" s="17">
        <v>51791225</v>
      </c>
      <c r="E325" s="35" t="s">
        <v>4555</v>
      </c>
    </row>
    <row r="326" spans="1:5" x14ac:dyDescent="0.25">
      <c r="A326" s="90"/>
      <c r="B326" s="88"/>
      <c r="C326" s="13" t="s">
        <v>1621</v>
      </c>
      <c r="D326" s="17">
        <v>52085403</v>
      </c>
      <c r="E326" s="35" t="s">
        <v>4933</v>
      </c>
    </row>
    <row r="327" spans="1:5" x14ac:dyDescent="0.25">
      <c r="A327" s="90"/>
      <c r="B327" s="88"/>
      <c r="C327" s="13" t="s">
        <v>1622</v>
      </c>
      <c r="D327" s="17">
        <v>52768320</v>
      </c>
      <c r="E327" s="35" t="s">
        <v>4555</v>
      </c>
    </row>
    <row r="328" spans="1:5" x14ac:dyDescent="0.25">
      <c r="A328" s="90"/>
      <c r="B328" s="88"/>
      <c r="C328" s="13" t="s">
        <v>1623</v>
      </c>
      <c r="D328" s="17">
        <v>52850891</v>
      </c>
      <c r="E328" s="35" t="s">
        <v>4555</v>
      </c>
    </row>
    <row r="329" spans="1:5" x14ac:dyDescent="0.25">
      <c r="A329" s="90"/>
      <c r="B329" s="88"/>
      <c r="C329" s="13" t="s">
        <v>1624</v>
      </c>
      <c r="D329" s="17">
        <v>53283630</v>
      </c>
      <c r="E329" s="35" t="s">
        <v>4578</v>
      </c>
    </row>
    <row r="330" spans="1:5" x14ac:dyDescent="0.25">
      <c r="A330" s="90"/>
      <c r="B330" s="88"/>
      <c r="C330" s="13" t="s">
        <v>1625</v>
      </c>
      <c r="D330" s="17">
        <v>53465786</v>
      </c>
      <c r="E330" s="35" t="s">
        <v>4578</v>
      </c>
    </row>
    <row r="331" spans="1:5" x14ac:dyDescent="0.25">
      <c r="A331" s="90"/>
      <c r="B331" s="88"/>
      <c r="C331" s="13" t="s">
        <v>1626</v>
      </c>
      <c r="D331" s="17">
        <v>53503097</v>
      </c>
      <c r="E331" s="35" t="s">
        <v>4578</v>
      </c>
    </row>
    <row r="332" spans="1:5" x14ac:dyDescent="0.25">
      <c r="A332" s="90" t="s">
        <v>1628</v>
      </c>
      <c r="B332" s="88">
        <v>5</v>
      </c>
      <c r="C332" s="13" t="s">
        <v>1627</v>
      </c>
      <c r="D332" s="17">
        <v>55761177</v>
      </c>
      <c r="E332" s="35" t="s">
        <v>4933</v>
      </c>
    </row>
    <row r="333" spans="1:5" x14ac:dyDescent="0.25">
      <c r="A333" s="90"/>
      <c r="B333" s="88"/>
      <c r="C333" s="13" t="s">
        <v>1629</v>
      </c>
      <c r="D333" s="17">
        <v>55807960</v>
      </c>
      <c r="E333" s="35" t="s">
        <v>4933</v>
      </c>
    </row>
    <row r="334" spans="1:5" x14ac:dyDescent="0.25">
      <c r="A334" s="90"/>
      <c r="B334" s="88"/>
      <c r="C334" s="13" t="s">
        <v>1630</v>
      </c>
      <c r="D334" s="17">
        <v>55810305</v>
      </c>
      <c r="E334" s="35" t="s">
        <v>4933</v>
      </c>
    </row>
    <row r="335" spans="1:5" x14ac:dyDescent="0.25">
      <c r="A335" s="90"/>
      <c r="B335" s="88"/>
      <c r="C335" s="13" t="s">
        <v>1631</v>
      </c>
      <c r="D335" s="17">
        <v>55861894</v>
      </c>
      <c r="E335" s="35" t="s">
        <v>4554</v>
      </c>
    </row>
    <row r="336" spans="1:5" x14ac:dyDescent="0.25">
      <c r="A336" s="90"/>
      <c r="B336" s="88"/>
      <c r="C336" s="13" t="s">
        <v>1632</v>
      </c>
      <c r="D336" s="17">
        <v>56196604</v>
      </c>
      <c r="E336" s="35" t="s">
        <v>4578</v>
      </c>
    </row>
    <row r="337" spans="1:5" x14ac:dyDescent="0.25">
      <c r="A337" s="40" t="s">
        <v>1634</v>
      </c>
      <c r="B337" s="14">
        <v>5</v>
      </c>
      <c r="C337" s="13" t="s">
        <v>1633</v>
      </c>
      <c r="D337" s="17">
        <v>57730132</v>
      </c>
      <c r="E337" s="35" t="s">
        <v>4933</v>
      </c>
    </row>
    <row r="338" spans="1:5" x14ac:dyDescent="0.25">
      <c r="A338" s="40" t="s">
        <v>1636</v>
      </c>
      <c r="B338" s="14">
        <v>5</v>
      </c>
      <c r="C338" s="13" t="s">
        <v>1635</v>
      </c>
      <c r="D338" s="17">
        <v>66287883</v>
      </c>
      <c r="E338" s="35" t="s">
        <v>4933</v>
      </c>
    </row>
    <row r="339" spans="1:5" x14ac:dyDescent="0.25">
      <c r="A339" s="40" t="s">
        <v>1638</v>
      </c>
      <c r="B339" s="14">
        <v>5</v>
      </c>
      <c r="C339" s="13" t="s">
        <v>1637</v>
      </c>
      <c r="D339" s="17">
        <v>67714246</v>
      </c>
      <c r="E339" s="35" t="s">
        <v>4554</v>
      </c>
    </row>
    <row r="340" spans="1:5" x14ac:dyDescent="0.25">
      <c r="A340" s="40" t="s">
        <v>1640</v>
      </c>
      <c r="B340" s="14">
        <v>5</v>
      </c>
      <c r="C340" s="13" t="s">
        <v>1639</v>
      </c>
      <c r="D340" s="17">
        <v>72027242</v>
      </c>
      <c r="E340" s="35" t="s">
        <v>4555</v>
      </c>
    </row>
    <row r="341" spans="1:5" x14ac:dyDescent="0.25">
      <c r="A341" s="90" t="s">
        <v>1642</v>
      </c>
      <c r="B341" s="88">
        <v>5</v>
      </c>
      <c r="C341" s="13" t="s">
        <v>1641</v>
      </c>
      <c r="D341" s="17">
        <v>74934009</v>
      </c>
      <c r="E341" s="35" t="s">
        <v>4552</v>
      </c>
    </row>
    <row r="342" spans="1:5" x14ac:dyDescent="0.25">
      <c r="A342" s="90"/>
      <c r="B342" s="88"/>
      <c r="C342" s="13" t="s">
        <v>1643</v>
      </c>
      <c r="D342" s="17">
        <v>75244122</v>
      </c>
      <c r="E342" s="35" t="s">
        <v>4552</v>
      </c>
    </row>
    <row r="343" spans="1:5" x14ac:dyDescent="0.25">
      <c r="A343" s="90" t="s">
        <v>1645</v>
      </c>
      <c r="B343" s="88">
        <v>5</v>
      </c>
      <c r="C343" s="13" t="s">
        <v>1644</v>
      </c>
      <c r="D343" s="17">
        <v>76435004</v>
      </c>
      <c r="E343" s="35" t="s">
        <v>4890</v>
      </c>
    </row>
    <row r="344" spans="1:5" x14ac:dyDescent="0.25">
      <c r="A344" s="90"/>
      <c r="B344" s="88"/>
      <c r="C344" s="13" t="s">
        <v>1646</v>
      </c>
      <c r="D344" s="17">
        <v>76714380</v>
      </c>
      <c r="E344" s="35" t="s">
        <v>4555</v>
      </c>
    </row>
    <row r="345" spans="1:5" x14ac:dyDescent="0.25">
      <c r="A345" s="90"/>
      <c r="B345" s="88"/>
      <c r="C345" s="13" t="s">
        <v>1647</v>
      </c>
      <c r="D345" s="17">
        <v>77380723</v>
      </c>
      <c r="E345" s="35" t="s">
        <v>4552</v>
      </c>
    </row>
    <row r="346" spans="1:5" x14ac:dyDescent="0.25">
      <c r="A346" s="40" t="s">
        <v>1649</v>
      </c>
      <c r="B346" s="14">
        <v>5</v>
      </c>
      <c r="C346" s="13" t="s">
        <v>1648</v>
      </c>
      <c r="D346" s="17">
        <v>78507417</v>
      </c>
      <c r="E346" s="35" t="s">
        <v>4555</v>
      </c>
    </row>
    <row r="347" spans="1:5" x14ac:dyDescent="0.25">
      <c r="A347" s="40" t="s">
        <v>1651</v>
      </c>
      <c r="B347" s="14">
        <v>5</v>
      </c>
      <c r="C347" s="13" t="s">
        <v>1650</v>
      </c>
      <c r="D347" s="17">
        <v>86520965</v>
      </c>
      <c r="E347" s="35" t="s">
        <v>4933</v>
      </c>
    </row>
    <row r="348" spans="1:5" x14ac:dyDescent="0.25">
      <c r="A348" s="90" t="s">
        <v>1653</v>
      </c>
      <c r="B348" s="88">
        <v>5</v>
      </c>
      <c r="C348" s="13" t="s">
        <v>1652</v>
      </c>
      <c r="D348" s="17">
        <v>87682877</v>
      </c>
      <c r="E348" s="35" t="s">
        <v>4552</v>
      </c>
    </row>
    <row r="349" spans="1:5" x14ac:dyDescent="0.25">
      <c r="A349" s="90"/>
      <c r="B349" s="88"/>
      <c r="C349" s="13" t="s">
        <v>1654</v>
      </c>
      <c r="D349" s="17">
        <v>87938557</v>
      </c>
      <c r="E349" s="35" t="s">
        <v>4552</v>
      </c>
    </row>
    <row r="350" spans="1:5" x14ac:dyDescent="0.25">
      <c r="A350" s="40" t="s">
        <v>1656</v>
      </c>
      <c r="B350" s="14">
        <v>5</v>
      </c>
      <c r="C350" s="13" t="s">
        <v>1655</v>
      </c>
      <c r="D350" s="17">
        <v>92907684</v>
      </c>
      <c r="E350" s="35" t="s">
        <v>4555</v>
      </c>
    </row>
    <row r="351" spans="1:5" x14ac:dyDescent="0.25">
      <c r="A351" s="40" t="s">
        <v>1658</v>
      </c>
      <c r="B351" s="14">
        <v>5</v>
      </c>
      <c r="C351" s="13" t="s">
        <v>1657</v>
      </c>
      <c r="D351" s="17">
        <v>95849587</v>
      </c>
      <c r="E351" s="35" t="s">
        <v>4552</v>
      </c>
    </row>
    <row r="352" spans="1:5" x14ac:dyDescent="0.25">
      <c r="A352" s="90" t="s">
        <v>1660</v>
      </c>
      <c r="B352" s="88">
        <v>5</v>
      </c>
      <c r="C352" s="13" t="s">
        <v>1659</v>
      </c>
      <c r="D352" s="17">
        <v>101814609</v>
      </c>
      <c r="E352" s="35" t="s">
        <v>4933</v>
      </c>
    </row>
    <row r="353" spans="1:5" x14ac:dyDescent="0.25">
      <c r="A353" s="90"/>
      <c r="B353" s="88"/>
      <c r="C353" s="13" t="s">
        <v>1661</v>
      </c>
      <c r="D353" s="17">
        <v>102338739</v>
      </c>
      <c r="E353" s="35" t="s">
        <v>4555</v>
      </c>
    </row>
    <row r="354" spans="1:5" x14ac:dyDescent="0.25">
      <c r="A354" s="90"/>
      <c r="B354" s="88"/>
      <c r="C354" s="13" t="s">
        <v>1662</v>
      </c>
      <c r="D354" s="17">
        <v>102346866</v>
      </c>
      <c r="E354" s="35" t="s">
        <v>4891</v>
      </c>
    </row>
    <row r="355" spans="1:5" x14ac:dyDescent="0.25">
      <c r="A355" s="40" t="s">
        <v>1664</v>
      </c>
      <c r="B355" s="14">
        <v>5</v>
      </c>
      <c r="C355" s="13" t="s">
        <v>1663</v>
      </c>
      <c r="D355" s="17">
        <v>106219514</v>
      </c>
      <c r="E355" s="35" t="s">
        <v>4933</v>
      </c>
    </row>
    <row r="356" spans="1:5" x14ac:dyDescent="0.25">
      <c r="A356" s="40" t="s">
        <v>1666</v>
      </c>
      <c r="B356" s="14">
        <v>5</v>
      </c>
      <c r="C356" s="13" t="s">
        <v>1665</v>
      </c>
      <c r="D356" s="17">
        <v>111285955</v>
      </c>
      <c r="E356" s="35" t="s">
        <v>4552</v>
      </c>
    </row>
    <row r="357" spans="1:5" x14ac:dyDescent="0.25">
      <c r="A357" s="40" t="s">
        <v>1668</v>
      </c>
      <c r="B357" s="14">
        <v>5</v>
      </c>
      <c r="C357" s="13" t="s">
        <v>1667</v>
      </c>
      <c r="D357" s="17">
        <v>118731247</v>
      </c>
      <c r="E357" s="35" t="s">
        <v>4578</v>
      </c>
    </row>
    <row r="358" spans="1:5" x14ac:dyDescent="0.25">
      <c r="A358" s="40" t="s">
        <v>1670</v>
      </c>
      <c r="B358" s="14">
        <v>5</v>
      </c>
      <c r="C358" s="13" t="s">
        <v>1669</v>
      </c>
      <c r="D358" s="17">
        <v>122682812</v>
      </c>
      <c r="E358" s="35" t="s">
        <v>4933</v>
      </c>
    </row>
    <row r="359" spans="1:5" x14ac:dyDescent="0.25">
      <c r="A359" s="40" t="s">
        <v>1672</v>
      </c>
      <c r="B359" s="14">
        <v>5</v>
      </c>
      <c r="C359" s="13" t="s">
        <v>1671</v>
      </c>
      <c r="D359" s="17">
        <v>127406259</v>
      </c>
      <c r="E359" s="35" t="s">
        <v>4578</v>
      </c>
    </row>
    <row r="360" spans="1:5" x14ac:dyDescent="0.25">
      <c r="A360" s="40" t="s">
        <v>1674</v>
      </c>
      <c r="B360" s="14">
        <v>5</v>
      </c>
      <c r="C360" s="13" t="s">
        <v>1673</v>
      </c>
      <c r="D360" s="17">
        <v>132395537</v>
      </c>
      <c r="E360" s="35" t="s">
        <v>4578</v>
      </c>
    </row>
    <row r="361" spans="1:5" x14ac:dyDescent="0.25">
      <c r="A361" s="90" t="s">
        <v>1676</v>
      </c>
      <c r="B361" s="88">
        <v>5</v>
      </c>
      <c r="C361" s="13" t="s">
        <v>1675</v>
      </c>
      <c r="D361" s="17">
        <v>133864599</v>
      </c>
      <c r="E361" s="35" t="s">
        <v>4890</v>
      </c>
    </row>
    <row r="362" spans="1:5" x14ac:dyDescent="0.25">
      <c r="A362" s="90"/>
      <c r="B362" s="88"/>
      <c r="C362" s="13" t="s">
        <v>1677</v>
      </c>
      <c r="D362" s="17">
        <v>134241445</v>
      </c>
      <c r="E362" s="35" t="s">
        <v>4555</v>
      </c>
    </row>
    <row r="363" spans="1:5" x14ac:dyDescent="0.25">
      <c r="A363" s="40" t="s">
        <v>1679</v>
      </c>
      <c r="B363" s="14">
        <v>5</v>
      </c>
      <c r="C363" s="13" t="s">
        <v>1678</v>
      </c>
      <c r="D363" s="17">
        <v>137434493</v>
      </c>
      <c r="E363" s="35" t="s">
        <v>4933</v>
      </c>
    </row>
    <row r="364" spans="1:5" x14ac:dyDescent="0.25">
      <c r="A364" s="40" t="s">
        <v>1681</v>
      </c>
      <c r="B364" s="14">
        <v>5</v>
      </c>
      <c r="C364" s="13" t="s">
        <v>1680</v>
      </c>
      <c r="D364" s="17">
        <v>153548206</v>
      </c>
      <c r="E364" s="35" t="s">
        <v>4552</v>
      </c>
    </row>
    <row r="365" spans="1:5" x14ac:dyDescent="0.25">
      <c r="A365" s="40" t="s">
        <v>1683</v>
      </c>
      <c r="B365" s="14">
        <v>5</v>
      </c>
      <c r="C365" s="13" t="s">
        <v>1682</v>
      </c>
      <c r="D365" s="17">
        <v>158001136</v>
      </c>
      <c r="E365" s="35" t="s">
        <v>4554</v>
      </c>
    </row>
    <row r="366" spans="1:5" x14ac:dyDescent="0.25">
      <c r="A366" s="40" t="s">
        <v>1685</v>
      </c>
      <c r="B366" s="14">
        <v>5</v>
      </c>
      <c r="C366" s="13" t="s">
        <v>1684</v>
      </c>
      <c r="D366" s="17">
        <v>159213685</v>
      </c>
      <c r="E366" s="35" t="s">
        <v>4578</v>
      </c>
    </row>
    <row r="367" spans="1:5" x14ac:dyDescent="0.25">
      <c r="A367" s="40" t="s">
        <v>1687</v>
      </c>
      <c r="B367" s="14">
        <v>5</v>
      </c>
      <c r="C367" s="13" t="s">
        <v>1686</v>
      </c>
      <c r="D367" s="17">
        <v>176726635</v>
      </c>
      <c r="E367" s="35" t="s">
        <v>4933</v>
      </c>
    </row>
    <row r="368" spans="1:5" x14ac:dyDescent="0.25">
      <c r="A368" s="40" t="s">
        <v>1689</v>
      </c>
      <c r="B368" s="14">
        <v>5</v>
      </c>
      <c r="C368" s="13" t="s">
        <v>1688</v>
      </c>
      <c r="D368" s="17">
        <v>180224259</v>
      </c>
      <c r="E368" s="35" t="s">
        <v>4555</v>
      </c>
    </row>
    <row r="369" spans="1:5" x14ac:dyDescent="0.25">
      <c r="A369" s="40" t="s">
        <v>1691</v>
      </c>
      <c r="B369" s="14">
        <v>6</v>
      </c>
      <c r="C369" s="13" t="s">
        <v>1690</v>
      </c>
      <c r="D369" s="17">
        <v>1894146</v>
      </c>
      <c r="E369" s="35" t="s">
        <v>4933</v>
      </c>
    </row>
    <row r="370" spans="1:5" x14ac:dyDescent="0.25">
      <c r="A370" s="90" t="s">
        <v>1693</v>
      </c>
      <c r="B370" s="88">
        <v>6</v>
      </c>
      <c r="C370" s="13" t="s">
        <v>1692</v>
      </c>
      <c r="D370" s="17">
        <v>7231843</v>
      </c>
      <c r="E370" s="35" t="s">
        <v>4933</v>
      </c>
    </row>
    <row r="371" spans="1:5" x14ac:dyDescent="0.25">
      <c r="A371" s="90"/>
      <c r="B371" s="88"/>
      <c r="C371" s="13" t="s">
        <v>1694</v>
      </c>
      <c r="D371" s="17">
        <v>7254957</v>
      </c>
      <c r="E371" s="35" t="s">
        <v>4933</v>
      </c>
    </row>
    <row r="372" spans="1:5" x14ac:dyDescent="0.25">
      <c r="A372" s="90"/>
      <c r="B372" s="88"/>
      <c r="C372" s="13" t="s">
        <v>1695</v>
      </c>
      <c r="D372" s="17">
        <v>7315840</v>
      </c>
      <c r="E372" s="35" t="s">
        <v>4933</v>
      </c>
    </row>
    <row r="373" spans="1:5" x14ac:dyDescent="0.25">
      <c r="A373" s="90" t="s">
        <v>1697</v>
      </c>
      <c r="B373" s="88">
        <v>6</v>
      </c>
      <c r="C373" s="13" t="s">
        <v>1696</v>
      </c>
      <c r="D373" s="17">
        <v>15382518</v>
      </c>
      <c r="E373" s="35" t="s">
        <v>4555</v>
      </c>
    </row>
    <row r="374" spans="1:5" x14ac:dyDescent="0.25">
      <c r="A374" s="90"/>
      <c r="B374" s="88"/>
      <c r="C374" s="13" t="s">
        <v>1698</v>
      </c>
      <c r="D374" s="17">
        <v>15475051</v>
      </c>
      <c r="E374" s="35" t="s">
        <v>4933</v>
      </c>
    </row>
    <row r="375" spans="1:5" x14ac:dyDescent="0.25">
      <c r="A375" s="90" t="s">
        <v>1700</v>
      </c>
      <c r="B375" s="88">
        <v>6</v>
      </c>
      <c r="C375" s="13" t="s">
        <v>1699</v>
      </c>
      <c r="D375" s="17">
        <v>19712293</v>
      </c>
      <c r="E375" s="35" t="s">
        <v>4933</v>
      </c>
    </row>
    <row r="376" spans="1:5" x14ac:dyDescent="0.25">
      <c r="A376" s="90"/>
      <c r="B376" s="88"/>
      <c r="C376" s="13" t="s">
        <v>1701</v>
      </c>
      <c r="D376" s="17">
        <v>20466995</v>
      </c>
      <c r="E376" s="35" t="s">
        <v>4933</v>
      </c>
    </row>
    <row r="377" spans="1:5" x14ac:dyDescent="0.25">
      <c r="A377" s="90"/>
      <c r="B377" s="88"/>
      <c r="C377" s="13" t="s">
        <v>1702</v>
      </c>
      <c r="D377" s="17">
        <v>20506815</v>
      </c>
      <c r="E377" s="35" t="s">
        <v>4555</v>
      </c>
    </row>
    <row r="378" spans="1:5" x14ac:dyDescent="0.25">
      <c r="A378" s="90"/>
      <c r="B378" s="88"/>
      <c r="C378" s="13" t="s">
        <v>1704</v>
      </c>
      <c r="D378" s="17">
        <v>20529054</v>
      </c>
      <c r="E378" s="35" t="s">
        <v>4578</v>
      </c>
    </row>
    <row r="379" spans="1:5" x14ac:dyDescent="0.25">
      <c r="A379" s="90"/>
      <c r="B379" s="88"/>
      <c r="C379" s="13" t="s">
        <v>1705</v>
      </c>
      <c r="D379" s="17">
        <v>20577467</v>
      </c>
      <c r="E379" s="35" t="s">
        <v>4933</v>
      </c>
    </row>
    <row r="380" spans="1:5" x14ac:dyDescent="0.25">
      <c r="A380" s="90"/>
      <c r="B380" s="88"/>
      <c r="C380" s="13" t="s">
        <v>1706</v>
      </c>
      <c r="D380" s="17">
        <v>20607724</v>
      </c>
      <c r="E380" s="35" t="s">
        <v>4890</v>
      </c>
    </row>
    <row r="381" spans="1:5" x14ac:dyDescent="0.25">
      <c r="A381" s="90"/>
      <c r="B381" s="88"/>
      <c r="C381" s="13" t="s">
        <v>1707</v>
      </c>
      <c r="D381" s="17">
        <v>20671458</v>
      </c>
      <c r="E381" s="35" t="s">
        <v>4555</v>
      </c>
    </row>
    <row r="382" spans="1:5" x14ac:dyDescent="0.25">
      <c r="A382" s="90"/>
      <c r="B382" s="88"/>
      <c r="C382" s="13" t="s">
        <v>1708</v>
      </c>
      <c r="D382" s="17">
        <v>20686573</v>
      </c>
      <c r="E382" s="35" t="s">
        <v>4890</v>
      </c>
    </row>
    <row r="383" spans="1:5" x14ac:dyDescent="0.25">
      <c r="A383" s="90"/>
      <c r="B383" s="88"/>
      <c r="C383" s="13" t="s">
        <v>1709</v>
      </c>
      <c r="D383" s="17">
        <v>20718780</v>
      </c>
      <c r="E383" s="35" t="s">
        <v>4890</v>
      </c>
    </row>
    <row r="384" spans="1:5" x14ac:dyDescent="0.25">
      <c r="A384" s="90"/>
      <c r="B384" s="88"/>
      <c r="C384" s="13" t="s">
        <v>1710</v>
      </c>
      <c r="D384" s="17">
        <v>20725365</v>
      </c>
      <c r="E384" s="35" t="s">
        <v>4555</v>
      </c>
    </row>
    <row r="385" spans="1:5" x14ac:dyDescent="0.25">
      <c r="A385" s="90"/>
      <c r="B385" s="88"/>
      <c r="C385" s="13" t="s">
        <v>1711</v>
      </c>
      <c r="D385" s="17">
        <v>20725955</v>
      </c>
      <c r="E385" s="35" t="s">
        <v>4933</v>
      </c>
    </row>
    <row r="386" spans="1:5" x14ac:dyDescent="0.25">
      <c r="A386" s="90"/>
      <c r="B386" s="88"/>
      <c r="C386" s="13" t="s">
        <v>1712</v>
      </c>
      <c r="D386" s="17">
        <v>20772556</v>
      </c>
      <c r="E386" s="35" t="s">
        <v>4555</v>
      </c>
    </row>
    <row r="387" spans="1:5" x14ac:dyDescent="0.25">
      <c r="A387" s="90"/>
      <c r="B387" s="88"/>
      <c r="C387" s="13" t="s">
        <v>1713</v>
      </c>
      <c r="D387" s="17">
        <v>20808263</v>
      </c>
      <c r="E387" s="35" t="s">
        <v>4933</v>
      </c>
    </row>
    <row r="388" spans="1:5" x14ac:dyDescent="0.25">
      <c r="A388" s="90"/>
      <c r="B388" s="88"/>
      <c r="C388" s="13" t="s">
        <v>1714</v>
      </c>
      <c r="D388" s="17">
        <v>20927169</v>
      </c>
      <c r="E388" s="35" t="s">
        <v>4890</v>
      </c>
    </row>
    <row r="389" spans="1:5" x14ac:dyDescent="0.25">
      <c r="A389" s="90"/>
      <c r="B389" s="88"/>
      <c r="C389" s="13" t="s">
        <v>1715</v>
      </c>
      <c r="D389" s="17">
        <v>20986915</v>
      </c>
      <c r="E389" s="35" t="s">
        <v>4933</v>
      </c>
    </row>
    <row r="390" spans="1:5" x14ac:dyDescent="0.25">
      <c r="A390" s="90"/>
      <c r="B390" s="88"/>
      <c r="C390" s="13" t="s">
        <v>1716</v>
      </c>
      <c r="D390" s="17">
        <v>21079357</v>
      </c>
      <c r="E390" s="35" t="s">
        <v>4933</v>
      </c>
    </row>
    <row r="391" spans="1:5" x14ac:dyDescent="0.25">
      <c r="A391" s="90"/>
      <c r="B391" s="88"/>
      <c r="C391" s="13" t="s">
        <v>1717</v>
      </c>
      <c r="D391" s="17">
        <v>21131663</v>
      </c>
      <c r="E391" s="35" t="s">
        <v>4933</v>
      </c>
    </row>
    <row r="392" spans="1:5" x14ac:dyDescent="0.25">
      <c r="A392" s="40" t="s">
        <v>1719</v>
      </c>
      <c r="B392" s="14">
        <v>6</v>
      </c>
      <c r="C392" s="13" t="s">
        <v>1718</v>
      </c>
      <c r="D392" s="17">
        <v>23014446</v>
      </c>
      <c r="E392" s="35" t="s">
        <v>4933</v>
      </c>
    </row>
    <row r="393" spans="1:5" x14ac:dyDescent="0.25">
      <c r="A393" s="40" t="s">
        <v>1721</v>
      </c>
      <c r="B393" s="14">
        <v>6</v>
      </c>
      <c r="C393" s="13" t="s">
        <v>1720</v>
      </c>
      <c r="D393" s="17">
        <v>26330492</v>
      </c>
      <c r="E393" s="35" t="s">
        <v>4552</v>
      </c>
    </row>
    <row r="394" spans="1:5" x14ac:dyDescent="0.25">
      <c r="A394" s="90" t="s">
        <v>1723</v>
      </c>
      <c r="B394" s="88">
        <v>6</v>
      </c>
      <c r="C394" s="13" t="s">
        <v>1722</v>
      </c>
      <c r="D394" s="17">
        <v>28134368</v>
      </c>
      <c r="E394" s="35" t="s">
        <v>4578</v>
      </c>
    </row>
    <row r="395" spans="1:5" x14ac:dyDescent="0.25">
      <c r="A395" s="90"/>
      <c r="B395" s="88"/>
      <c r="C395" s="13" t="s">
        <v>1724</v>
      </c>
      <c r="D395" s="17">
        <v>28852364</v>
      </c>
      <c r="E395" s="35" t="s">
        <v>4578</v>
      </c>
    </row>
    <row r="396" spans="1:5" x14ac:dyDescent="0.25">
      <c r="A396" s="89" t="s">
        <v>1726</v>
      </c>
      <c r="B396" s="88">
        <v>6</v>
      </c>
      <c r="C396" s="13" t="s">
        <v>1725</v>
      </c>
      <c r="D396" s="17">
        <v>31112701</v>
      </c>
      <c r="E396" s="35" t="s">
        <v>4933</v>
      </c>
    </row>
    <row r="397" spans="1:5" x14ac:dyDescent="0.25">
      <c r="A397" s="89"/>
      <c r="B397" s="88"/>
      <c r="C397" s="13" t="s">
        <v>1727</v>
      </c>
      <c r="D397" s="17">
        <v>31139452</v>
      </c>
      <c r="E397" s="35" t="s">
        <v>4578</v>
      </c>
    </row>
    <row r="398" spans="1:5" x14ac:dyDescent="0.25">
      <c r="A398" s="89"/>
      <c r="B398" s="88"/>
      <c r="C398" s="13" t="s">
        <v>1728</v>
      </c>
      <c r="D398" s="17">
        <v>31241035</v>
      </c>
      <c r="E398" s="35" t="s">
        <v>4555</v>
      </c>
    </row>
    <row r="399" spans="1:5" x14ac:dyDescent="0.25">
      <c r="A399" s="89"/>
      <c r="B399" s="88"/>
      <c r="C399" s="13" t="s">
        <v>1729</v>
      </c>
      <c r="D399" s="17">
        <v>31277988</v>
      </c>
      <c r="E399" s="35" t="s">
        <v>4933</v>
      </c>
    </row>
    <row r="400" spans="1:5" x14ac:dyDescent="0.25">
      <c r="A400" s="89"/>
      <c r="B400" s="88"/>
      <c r="C400" s="13" t="s">
        <v>1730</v>
      </c>
      <c r="D400" s="17">
        <v>31317850</v>
      </c>
      <c r="E400" s="35" t="s">
        <v>4578</v>
      </c>
    </row>
    <row r="401" spans="1:5" x14ac:dyDescent="0.25">
      <c r="A401" s="89"/>
      <c r="B401" s="88"/>
      <c r="C401" s="13" t="s">
        <v>1731</v>
      </c>
      <c r="D401" s="17">
        <v>31491720</v>
      </c>
      <c r="E401" s="35" t="s">
        <v>4578</v>
      </c>
    </row>
    <row r="402" spans="1:5" x14ac:dyDescent="0.25">
      <c r="A402" s="89"/>
      <c r="B402" s="88"/>
      <c r="C402" s="13" t="s">
        <v>1732</v>
      </c>
      <c r="D402" s="17">
        <v>32120715</v>
      </c>
      <c r="E402" s="35" t="s">
        <v>4555</v>
      </c>
    </row>
    <row r="403" spans="1:5" x14ac:dyDescent="0.25">
      <c r="A403" s="89"/>
      <c r="B403" s="88"/>
      <c r="C403" s="13" t="s">
        <v>1733</v>
      </c>
      <c r="D403" s="17">
        <v>32182759</v>
      </c>
      <c r="E403" s="35" t="s">
        <v>4933</v>
      </c>
    </row>
    <row r="404" spans="1:5" x14ac:dyDescent="0.25">
      <c r="A404" s="89"/>
      <c r="B404" s="88"/>
      <c r="C404" s="13" t="s">
        <v>1734</v>
      </c>
      <c r="D404" s="17">
        <v>32373378</v>
      </c>
      <c r="E404" s="35" t="s">
        <v>4891</v>
      </c>
    </row>
    <row r="405" spans="1:5" x14ac:dyDescent="0.25">
      <c r="A405" s="89"/>
      <c r="B405" s="88"/>
      <c r="C405" s="13" t="s">
        <v>1735</v>
      </c>
      <c r="D405" s="17">
        <v>32581922</v>
      </c>
      <c r="E405" s="35" t="s">
        <v>4578</v>
      </c>
    </row>
    <row r="406" spans="1:5" x14ac:dyDescent="0.25">
      <c r="A406" s="89"/>
      <c r="B406" s="88"/>
      <c r="C406" s="13" t="s">
        <v>1736</v>
      </c>
      <c r="D406" s="17">
        <v>32752913</v>
      </c>
      <c r="E406" s="35" t="s">
        <v>4578</v>
      </c>
    </row>
    <row r="407" spans="1:5" x14ac:dyDescent="0.25">
      <c r="A407" s="89"/>
      <c r="B407" s="88"/>
      <c r="C407" s="13" t="s">
        <v>1737</v>
      </c>
      <c r="D407" s="17">
        <v>32805470</v>
      </c>
      <c r="E407" s="35" t="s">
        <v>4933</v>
      </c>
    </row>
    <row r="408" spans="1:5" x14ac:dyDescent="0.25">
      <c r="A408" s="89"/>
      <c r="B408" s="88"/>
      <c r="C408" s="13" t="s">
        <v>1738</v>
      </c>
      <c r="D408" s="17">
        <v>33385953</v>
      </c>
      <c r="E408" s="35" t="s">
        <v>4552</v>
      </c>
    </row>
    <row r="409" spans="1:5" x14ac:dyDescent="0.25">
      <c r="A409" s="89"/>
      <c r="B409" s="88"/>
      <c r="C409" s="13" t="s">
        <v>1739</v>
      </c>
      <c r="D409" s="17">
        <v>33552707</v>
      </c>
      <c r="E409" s="35" t="s">
        <v>4555</v>
      </c>
    </row>
    <row r="410" spans="1:5" x14ac:dyDescent="0.25">
      <c r="A410" s="89"/>
      <c r="B410" s="88"/>
      <c r="C410" s="13" t="s">
        <v>1740</v>
      </c>
      <c r="D410" s="17">
        <v>33802636</v>
      </c>
      <c r="E410" s="35" t="s">
        <v>4555</v>
      </c>
    </row>
    <row r="411" spans="1:5" x14ac:dyDescent="0.25">
      <c r="A411" s="89"/>
      <c r="B411" s="88"/>
      <c r="C411" s="13" t="s">
        <v>1741</v>
      </c>
      <c r="D411" s="17">
        <v>34190449</v>
      </c>
      <c r="E411" s="35" t="s">
        <v>4554</v>
      </c>
    </row>
    <row r="412" spans="1:5" x14ac:dyDescent="0.25">
      <c r="A412" s="89"/>
      <c r="B412" s="88"/>
      <c r="C412" s="13" t="s">
        <v>1742</v>
      </c>
      <c r="D412" s="17">
        <v>34209281</v>
      </c>
      <c r="E412" s="35" t="s">
        <v>4578</v>
      </c>
    </row>
    <row r="413" spans="1:5" x14ac:dyDescent="0.25">
      <c r="A413" s="40" t="s">
        <v>1744</v>
      </c>
      <c r="B413" s="14">
        <v>6</v>
      </c>
      <c r="C413" s="13" t="s">
        <v>1743</v>
      </c>
      <c r="D413" s="17">
        <v>35259397</v>
      </c>
      <c r="E413" s="35" t="s">
        <v>4578</v>
      </c>
    </row>
    <row r="414" spans="1:5" x14ac:dyDescent="0.25">
      <c r="A414" s="90" t="s">
        <v>1746</v>
      </c>
      <c r="B414" s="88">
        <v>6</v>
      </c>
      <c r="C414" s="13" t="s">
        <v>1745</v>
      </c>
      <c r="D414" s="17">
        <v>36618821</v>
      </c>
      <c r="E414" s="35" t="s">
        <v>4578</v>
      </c>
    </row>
    <row r="415" spans="1:5" x14ac:dyDescent="0.25">
      <c r="A415" s="90"/>
      <c r="B415" s="88"/>
      <c r="C415" s="13" t="s">
        <v>1747</v>
      </c>
      <c r="D415" s="17">
        <v>36911274</v>
      </c>
      <c r="E415" s="35" t="s">
        <v>4933</v>
      </c>
    </row>
    <row r="416" spans="1:5" x14ac:dyDescent="0.25">
      <c r="A416" s="90" t="s">
        <v>1749</v>
      </c>
      <c r="B416" s="88">
        <v>6</v>
      </c>
      <c r="C416" s="13" t="s">
        <v>1748</v>
      </c>
      <c r="D416" s="17">
        <v>38135730</v>
      </c>
      <c r="E416" s="35" t="s">
        <v>4555</v>
      </c>
    </row>
    <row r="417" spans="1:5" x14ac:dyDescent="0.25">
      <c r="A417" s="90"/>
      <c r="B417" s="88"/>
      <c r="C417" s="13" t="s">
        <v>1750</v>
      </c>
      <c r="D417" s="17">
        <v>38953335</v>
      </c>
      <c r="E417" s="35" t="s">
        <v>4933</v>
      </c>
    </row>
    <row r="418" spans="1:5" x14ac:dyDescent="0.25">
      <c r="A418" s="90"/>
      <c r="B418" s="88"/>
      <c r="C418" s="13" t="s">
        <v>1751</v>
      </c>
      <c r="D418" s="17">
        <v>39034095</v>
      </c>
      <c r="E418" s="35" t="s">
        <v>4890</v>
      </c>
    </row>
    <row r="419" spans="1:5" x14ac:dyDescent="0.25">
      <c r="A419" s="90"/>
      <c r="B419" s="88"/>
      <c r="C419" s="13" t="s">
        <v>1752</v>
      </c>
      <c r="D419" s="17">
        <v>39048060</v>
      </c>
      <c r="E419" s="35" t="s">
        <v>4933</v>
      </c>
    </row>
    <row r="420" spans="1:5" x14ac:dyDescent="0.25">
      <c r="A420" s="90"/>
      <c r="B420" s="88"/>
      <c r="C420" s="13" t="s">
        <v>1753</v>
      </c>
      <c r="D420" s="17">
        <v>39069291</v>
      </c>
      <c r="E420" s="35" t="s">
        <v>4555</v>
      </c>
    </row>
    <row r="421" spans="1:5" x14ac:dyDescent="0.25">
      <c r="A421" s="90"/>
      <c r="B421" s="88"/>
      <c r="C421" s="13" t="s">
        <v>1754</v>
      </c>
      <c r="D421" s="17">
        <v>39115413</v>
      </c>
      <c r="E421" s="35" t="s">
        <v>4933</v>
      </c>
    </row>
    <row r="422" spans="1:5" x14ac:dyDescent="0.25">
      <c r="A422" s="90"/>
      <c r="B422" s="88"/>
      <c r="C422" s="13" t="s">
        <v>1755</v>
      </c>
      <c r="D422" s="17">
        <v>39284184</v>
      </c>
      <c r="E422" s="35" t="s">
        <v>4555</v>
      </c>
    </row>
    <row r="423" spans="1:5" x14ac:dyDescent="0.25">
      <c r="A423" s="90"/>
      <c r="B423" s="88"/>
      <c r="C423" s="13" t="s">
        <v>1756</v>
      </c>
      <c r="D423" s="17">
        <v>39288316</v>
      </c>
      <c r="E423" s="35" t="s">
        <v>4891</v>
      </c>
    </row>
    <row r="424" spans="1:5" x14ac:dyDescent="0.25">
      <c r="A424" s="90"/>
      <c r="B424" s="88"/>
      <c r="C424" s="13" t="s">
        <v>1757</v>
      </c>
      <c r="D424" s="17">
        <v>39288945</v>
      </c>
      <c r="E424" s="35" t="s">
        <v>4891</v>
      </c>
    </row>
    <row r="425" spans="1:5" x14ac:dyDescent="0.25">
      <c r="A425" s="90"/>
      <c r="B425" s="88"/>
      <c r="C425" s="13" t="s">
        <v>1758</v>
      </c>
      <c r="D425" s="17">
        <v>39339561</v>
      </c>
      <c r="E425" s="35" t="s">
        <v>4933</v>
      </c>
    </row>
    <row r="426" spans="1:5" x14ac:dyDescent="0.25">
      <c r="A426" s="90"/>
      <c r="B426" s="88"/>
      <c r="C426" s="13" t="s">
        <v>1759</v>
      </c>
      <c r="D426" s="17">
        <v>39832964</v>
      </c>
      <c r="E426" s="35" t="s">
        <v>4933</v>
      </c>
    </row>
    <row r="427" spans="1:5" x14ac:dyDescent="0.25">
      <c r="A427" s="90"/>
      <c r="B427" s="88"/>
      <c r="C427" s="13" t="s">
        <v>1760</v>
      </c>
      <c r="D427" s="17">
        <v>40409243</v>
      </c>
      <c r="E427" s="35" t="s">
        <v>4552</v>
      </c>
    </row>
    <row r="428" spans="1:5" x14ac:dyDescent="0.25">
      <c r="A428" s="90"/>
      <c r="B428" s="88"/>
      <c r="C428" s="13" t="s">
        <v>1761</v>
      </c>
      <c r="D428" s="17">
        <v>41162891</v>
      </c>
      <c r="E428" s="35" t="s">
        <v>4933</v>
      </c>
    </row>
    <row r="429" spans="1:5" x14ac:dyDescent="0.25">
      <c r="A429" s="90"/>
      <c r="B429" s="88"/>
      <c r="C429" s="13" t="s">
        <v>1762</v>
      </c>
      <c r="D429" s="17">
        <v>41681622</v>
      </c>
      <c r="E429" s="35" t="s">
        <v>4555</v>
      </c>
    </row>
    <row r="430" spans="1:5" x14ac:dyDescent="0.25">
      <c r="A430" s="90" t="s">
        <v>1764</v>
      </c>
      <c r="B430" s="88">
        <v>6</v>
      </c>
      <c r="C430" s="13" t="s">
        <v>1763</v>
      </c>
      <c r="D430" s="17">
        <v>43269179</v>
      </c>
      <c r="E430" s="35" t="s">
        <v>4933</v>
      </c>
    </row>
    <row r="431" spans="1:5" x14ac:dyDescent="0.25">
      <c r="A431" s="90"/>
      <c r="B431" s="88"/>
      <c r="C431" s="13" t="s">
        <v>1765</v>
      </c>
      <c r="D431" s="17">
        <v>43739989</v>
      </c>
      <c r="E431" s="35" t="s">
        <v>4555</v>
      </c>
    </row>
    <row r="432" spans="1:5" x14ac:dyDescent="0.25">
      <c r="A432" s="90"/>
      <c r="B432" s="88"/>
      <c r="C432" s="13" t="s">
        <v>1766</v>
      </c>
      <c r="D432" s="17">
        <v>43758873</v>
      </c>
      <c r="E432" s="35" t="s">
        <v>4554</v>
      </c>
    </row>
    <row r="433" spans="1:5" x14ac:dyDescent="0.25">
      <c r="A433" s="90"/>
      <c r="B433" s="88"/>
      <c r="C433" s="13" t="s">
        <v>1767</v>
      </c>
      <c r="D433" s="17">
        <v>43801878</v>
      </c>
      <c r="E433" s="35" t="s">
        <v>4933</v>
      </c>
    </row>
    <row r="434" spans="1:5" x14ac:dyDescent="0.25">
      <c r="A434" s="90"/>
      <c r="B434" s="88"/>
      <c r="C434" s="13" t="s">
        <v>1768</v>
      </c>
      <c r="D434" s="17">
        <v>43814190</v>
      </c>
      <c r="E434" s="35" t="s">
        <v>4890</v>
      </c>
    </row>
    <row r="435" spans="1:5" x14ac:dyDescent="0.25">
      <c r="A435" s="90"/>
      <c r="B435" s="88"/>
      <c r="C435" s="13" t="s">
        <v>1769</v>
      </c>
      <c r="D435" s="17">
        <v>43872093</v>
      </c>
      <c r="E435" s="35" t="s">
        <v>4933</v>
      </c>
    </row>
    <row r="436" spans="1:5" x14ac:dyDescent="0.25">
      <c r="A436" s="90" t="s">
        <v>1771</v>
      </c>
      <c r="B436" s="88">
        <v>6</v>
      </c>
      <c r="C436" s="13" t="s">
        <v>1770</v>
      </c>
      <c r="D436" s="17">
        <v>50788778</v>
      </c>
      <c r="E436" s="35" t="s">
        <v>4552</v>
      </c>
    </row>
    <row r="437" spans="1:5" x14ac:dyDescent="0.25">
      <c r="A437" s="90"/>
      <c r="B437" s="88"/>
      <c r="C437" s="13" t="s">
        <v>1772</v>
      </c>
      <c r="D437" s="17">
        <v>51215153</v>
      </c>
      <c r="E437" s="35" t="s">
        <v>4552</v>
      </c>
    </row>
    <row r="438" spans="1:5" x14ac:dyDescent="0.25">
      <c r="A438" s="90"/>
      <c r="B438" s="88"/>
      <c r="C438" s="13" t="s">
        <v>1773</v>
      </c>
      <c r="D438" s="17">
        <v>51258579</v>
      </c>
      <c r="E438" s="35" t="s">
        <v>4552</v>
      </c>
    </row>
    <row r="439" spans="1:5" x14ac:dyDescent="0.25">
      <c r="A439" s="90"/>
      <c r="B439" s="88"/>
      <c r="C439" s="13" t="s">
        <v>1774</v>
      </c>
      <c r="D439" s="17">
        <v>51429437</v>
      </c>
      <c r="E439" s="35" t="s">
        <v>4555</v>
      </c>
    </row>
    <row r="440" spans="1:5" x14ac:dyDescent="0.25">
      <c r="A440" s="90" t="s">
        <v>1776</v>
      </c>
      <c r="B440" s="88">
        <v>6</v>
      </c>
      <c r="C440" s="13" t="s">
        <v>1775</v>
      </c>
      <c r="D440" s="17">
        <v>52627322</v>
      </c>
      <c r="E440" s="35" t="s">
        <v>4555</v>
      </c>
    </row>
    <row r="441" spans="1:5" x14ac:dyDescent="0.25">
      <c r="A441" s="90"/>
      <c r="B441" s="88"/>
      <c r="C441" s="13" t="s">
        <v>1777</v>
      </c>
      <c r="D441" s="17">
        <v>53125700</v>
      </c>
      <c r="E441" s="35" t="s">
        <v>4555</v>
      </c>
    </row>
    <row r="442" spans="1:5" x14ac:dyDescent="0.25">
      <c r="A442" s="90"/>
      <c r="B442" s="88"/>
      <c r="C442" s="13" t="s">
        <v>1778</v>
      </c>
      <c r="D442" s="17">
        <v>53639763</v>
      </c>
      <c r="E442" s="35" t="s">
        <v>4578</v>
      </c>
    </row>
    <row r="443" spans="1:5" x14ac:dyDescent="0.25">
      <c r="A443" s="40" t="s">
        <v>1780</v>
      </c>
      <c r="B443" s="14">
        <v>6</v>
      </c>
      <c r="C443" s="13" t="s">
        <v>1779</v>
      </c>
      <c r="D443" s="17">
        <v>64191578</v>
      </c>
      <c r="E443" s="35" t="s">
        <v>4933</v>
      </c>
    </row>
    <row r="444" spans="1:5" x14ac:dyDescent="0.25">
      <c r="A444" s="40" t="s">
        <v>1782</v>
      </c>
      <c r="B444" s="14">
        <v>6</v>
      </c>
      <c r="C444" s="13" t="s">
        <v>1781</v>
      </c>
      <c r="D444" s="17">
        <v>76433638</v>
      </c>
      <c r="E444" s="35" t="s">
        <v>4555</v>
      </c>
    </row>
    <row r="445" spans="1:5" x14ac:dyDescent="0.25">
      <c r="A445" s="90" t="s">
        <v>1784</v>
      </c>
      <c r="B445" s="88">
        <v>6</v>
      </c>
      <c r="C445" s="13" t="s">
        <v>1783</v>
      </c>
      <c r="D445" s="17">
        <v>83040285</v>
      </c>
      <c r="E445" s="35" t="s">
        <v>4933</v>
      </c>
    </row>
    <row r="446" spans="1:5" x14ac:dyDescent="0.25">
      <c r="A446" s="90"/>
      <c r="B446" s="88"/>
      <c r="C446" s="13" t="s">
        <v>1785</v>
      </c>
      <c r="D446" s="17">
        <v>83473474</v>
      </c>
      <c r="E446" s="35" t="s">
        <v>4552</v>
      </c>
    </row>
    <row r="447" spans="1:5" x14ac:dyDescent="0.25">
      <c r="A447" s="40" t="s">
        <v>1787</v>
      </c>
      <c r="B447" s="14">
        <v>6</v>
      </c>
      <c r="C447" s="13" t="s">
        <v>1786</v>
      </c>
      <c r="D447" s="17">
        <v>100596894</v>
      </c>
      <c r="E447" s="35" t="s">
        <v>4555</v>
      </c>
    </row>
    <row r="448" spans="1:5" x14ac:dyDescent="0.25">
      <c r="A448" s="40" t="s">
        <v>1789</v>
      </c>
      <c r="B448" s="14">
        <v>6</v>
      </c>
      <c r="C448" s="13" t="s">
        <v>1788</v>
      </c>
      <c r="D448" s="17">
        <v>105034951</v>
      </c>
      <c r="E448" s="35" t="s">
        <v>4578</v>
      </c>
    </row>
    <row r="449" spans="1:5" x14ac:dyDescent="0.25">
      <c r="A449" s="40" t="s">
        <v>1791</v>
      </c>
      <c r="B449" s="14">
        <v>6</v>
      </c>
      <c r="C449" s="13" t="s">
        <v>1790</v>
      </c>
      <c r="D449" s="17">
        <v>107426692</v>
      </c>
      <c r="E449" s="35" t="s">
        <v>4578</v>
      </c>
    </row>
    <row r="450" spans="1:5" x14ac:dyDescent="0.25">
      <c r="A450" s="40" t="s">
        <v>1793</v>
      </c>
      <c r="B450" s="14">
        <v>6</v>
      </c>
      <c r="C450" s="13" t="s">
        <v>1792</v>
      </c>
      <c r="D450" s="17">
        <v>111821113</v>
      </c>
      <c r="E450" s="35" t="s">
        <v>4555</v>
      </c>
    </row>
    <row r="451" spans="1:5" x14ac:dyDescent="0.25">
      <c r="A451" s="90" t="s">
        <v>1795</v>
      </c>
      <c r="B451" s="88">
        <v>6</v>
      </c>
      <c r="C451" s="13" t="s">
        <v>1794</v>
      </c>
      <c r="D451" s="17">
        <v>117216904</v>
      </c>
      <c r="E451" s="35" t="s">
        <v>4555</v>
      </c>
    </row>
    <row r="452" spans="1:5" x14ac:dyDescent="0.25">
      <c r="A452" s="90"/>
      <c r="B452" s="88"/>
      <c r="C452" s="13" t="s">
        <v>1796</v>
      </c>
      <c r="D452" s="17">
        <v>118011723</v>
      </c>
      <c r="E452" s="35" t="s">
        <v>4933</v>
      </c>
    </row>
    <row r="453" spans="1:5" x14ac:dyDescent="0.25">
      <c r="A453" s="90" t="s">
        <v>1798</v>
      </c>
      <c r="B453" s="88">
        <v>6</v>
      </c>
      <c r="C453" s="13" t="s">
        <v>1797</v>
      </c>
      <c r="D453" s="17">
        <v>126116953</v>
      </c>
      <c r="E453" s="35" t="s">
        <v>4552</v>
      </c>
    </row>
    <row r="454" spans="1:5" x14ac:dyDescent="0.25">
      <c r="A454" s="90"/>
      <c r="B454" s="88"/>
      <c r="C454" s="13" t="s">
        <v>1799</v>
      </c>
      <c r="D454" s="17">
        <v>126792095</v>
      </c>
      <c r="E454" s="35" t="s">
        <v>4933</v>
      </c>
    </row>
    <row r="455" spans="1:5" x14ac:dyDescent="0.25">
      <c r="A455" s="90"/>
      <c r="B455" s="88"/>
      <c r="C455" s="13" t="s">
        <v>1800</v>
      </c>
      <c r="D455" s="17">
        <v>127416930</v>
      </c>
      <c r="E455" s="35" t="s">
        <v>4890</v>
      </c>
    </row>
    <row r="456" spans="1:5" x14ac:dyDescent="0.25">
      <c r="A456" s="40" t="s">
        <v>1802</v>
      </c>
      <c r="B456" s="14">
        <v>6</v>
      </c>
      <c r="C456" s="13" t="s">
        <v>1801</v>
      </c>
      <c r="D456" s="17">
        <v>130345835</v>
      </c>
      <c r="E456" s="35" t="s">
        <v>4578</v>
      </c>
    </row>
    <row r="457" spans="1:5" x14ac:dyDescent="0.25">
      <c r="A457" s="40" t="s">
        <v>1804</v>
      </c>
      <c r="B457" s="14">
        <v>6</v>
      </c>
      <c r="C457" s="13" t="s">
        <v>1803</v>
      </c>
      <c r="D457" s="17">
        <v>131927007</v>
      </c>
      <c r="E457" s="35" t="s">
        <v>4552</v>
      </c>
    </row>
    <row r="458" spans="1:5" x14ac:dyDescent="0.25">
      <c r="A458" s="90" t="s">
        <v>1806</v>
      </c>
      <c r="B458" s="88">
        <v>6</v>
      </c>
      <c r="C458" s="13" t="s">
        <v>1805</v>
      </c>
      <c r="D458" s="17">
        <v>137291296</v>
      </c>
      <c r="E458" s="35" t="s">
        <v>4891</v>
      </c>
    </row>
    <row r="459" spans="1:5" x14ac:dyDescent="0.25">
      <c r="A459" s="90"/>
      <c r="B459" s="88"/>
      <c r="C459" s="13" t="s">
        <v>1807</v>
      </c>
      <c r="D459" s="17">
        <v>137672375</v>
      </c>
      <c r="E459" s="35" t="s">
        <v>4933</v>
      </c>
    </row>
    <row r="460" spans="1:5" x14ac:dyDescent="0.25">
      <c r="A460" s="90" t="s">
        <v>1809</v>
      </c>
      <c r="B460" s="88">
        <v>6</v>
      </c>
      <c r="C460" s="13" t="s">
        <v>1808</v>
      </c>
      <c r="D460" s="17">
        <v>138773071</v>
      </c>
      <c r="E460" s="35" t="s">
        <v>4933</v>
      </c>
    </row>
    <row r="461" spans="1:5" x14ac:dyDescent="0.25">
      <c r="A461" s="90"/>
      <c r="B461" s="88"/>
      <c r="C461" s="13" t="s">
        <v>1810</v>
      </c>
      <c r="D461" s="17">
        <v>138855975</v>
      </c>
      <c r="E461" s="35" t="s">
        <v>4933</v>
      </c>
    </row>
    <row r="462" spans="1:5" x14ac:dyDescent="0.25">
      <c r="A462" s="90"/>
      <c r="B462" s="88"/>
      <c r="C462" s="13" t="s">
        <v>1811</v>
      </c>
      <c r="D462" s="17">
        <v>139205386</v>
      </c>
      <c r="E462" s="35" t="s">
        <v>4933</v>
      </c>
    </row>
    <row r="463" spans="1:5" x14ac:dyDescent="0.25">
      <c r="A463" s="90"/>
      <c r="B463" s="88"/>
      <c r="C463" s="13" t="s">
        <v>1812</v>
      </c>
      <c r="D463" s="17">
        <v>139835689</v>
      </c>
      <c r="E463" s="35" t="s">
        <v>4554</v>
      </c>
    </row>
    <row r="464" spans="1:5" x14ac:dyDescent="0.25">
      <c r="A464" s="90"/>
      <c r="B464" s="88"/>
      <c r="C464" s="13" t="s">
        <v>1813</v>
      </c>
      <c r="D464" s="17">
        <v>140007877</v>
      </c>
      <c r="E464" s="35" t="s">
        <v>4555</v>
      </c>
    </row>
    <row r="465" spans="1:5" x14ac:dyDescent="0.25">
      <c r="A465" s="90"/>
      <c r="B465" s="88"/>
      <c r="C465" s="13" t="s">
        <v>1814</v>
      </c>
      <c r="D465" s="17">
        <v>140320908</v>
      </c>
      <c r="E465" s="35" t="s">
        <v>4555</v>
      </c>
    </row>
    <row r="466" spans="1:5" x14ac:dyDescent="0.25">
      <c r="A466" s="90" t="s">
        <v>1816</v>
      </c>
      <c r="B466" s="88">
        <v>6</v>
      </c>
      <c r="C466" s="13" t="s">
        <v>1815</v>
      </c>
      <c r="D466" s="17">
        <v>143020752</v>
      </c>
      <c r="E466" s="35" t="s">
        <v>4891</v>
      </c>
    </row>
    <row r="467" spans="1:5" x14ac:dyDescent="0.25">
      <c r="A467" s="90"/>
      <c r="B467" s="88"/>
      <c r="C467" s="13" t="s">
        <v>1817</v>
      </c>
      <c r="D467" s="17">
        <v>143058692</v>
      </c>
      <c r="E467" s="35" t="s">
        <v>4933</v>
      </c>
    </row>
    <row r="468" spans="1:5" x14ac:dyDescent="0.25">
      <c r="A468" s="90"/>
      <c r="B468" s="88"/>
      <c r="C468" s="13" t="s">
        <v>1818</v>
      </c>
      <c r="D468" s="17">
        <v>143196518</v>
      </c>
      <c r="E468" s="35" t="s">
        <v>4555</v>
      </c>
    </row>
    <row r="469" spans="1:5" x14ac:dyDescent="0.25">
      <c r="A469" s="40" t="s">
        <v>1820</v>
      </c>
      <c r="B469" s="14">
        <v>6</v>
      </c>
      <c r="C469" s="13" t="s">
        <v>1819</v>
      </c>
      <c r="D469" s="17">
        <v>152139886</v>
      </c>
      <c r="E469" s="35" t="s">
        <v>4933</v>
      </c>
    </row>
    <row r="470" spans="1:5" x14ac:dyDescent="0.25">
      <c r="A470" s="40" t="s">
        <v>1822</v>
      </c>
      <c r="B470" s="14">
        <v>6</v>
      </c>
      <c r="C470" s="13" t="s">
        <v>1821</v>
      </c>
      <c r="D470" s="17">
        <v>153383590</v>
      </c>
      <c r="E470" s="35" t="s">
        <v>4552</v>
      </c>
    </row>
    <row r="471" spans="1:5" x14ac:dyDescent="0.25">
      <c r="A471" s="40" t="s">
        <v>1824</v>
      </c>
      <c r="B471" s="14">
        <v>6</v>
      </c>
      <c r="C471" s="13" t="s">
        <v>1823</v>
      </c>
      <c r="D471" s="17">
        <v>154404313</v>
      </c>
      <c r="E471" s="35" t="s">
        <v>4552</v>
      </c>
    </row>
    <row r="472" spans="1:5" x14ac:dyDescent="0.25">
      <c r="A472" s="40" t="s">
        <v>1826</v>
      </c>
      <c r="B472" s="14">
        <v>6</v>
      </c>
      <c r="C472" s="13" t="s">
        <v>1825</v>
      </c>
      <c r="D472" s="17">
        <v>156986550</v>
      </c>
      <c r="E472" s="35" t="s">
        <v>4933</v>
      </c>
    </row>
    <row r="473" spans="1:5" x14ac:dyDescent="0.25">
      <c r="A473" s="90" t="s">
        <v>1828</v>
      </c>
      <c r="B473" s="88">
        <v>6</v>
      </c>
      <c r="C473" s="13" t="s">
        <v>1827</v>
      </c>
      <c r="D473" s="17">
        <v>160774459</v>
      </c>
      <c r="E473" s="35" t="s">
        <v>4578</v>
      </c>
    </row>
    <row r="474" spans="1:5" x14ac:dyDescent="0.25">
      <c r="A474" s="90"/>
      <c r="B474" s="88"/>
      <c r="C474" s="13" t="s">
        <v>1829</v>
      </c>
      <c r="D474" s="17">
        <v>161694179</v>
      </c>
      <c r="E474" s="35" t="s">
        <v>4933</v>
      </c>
    </row>
    <row r="475" spans="1:5" x14ac:dyDescent="0.25">
      <c r="A475" s="90" t="s">
        <v>1831</v>
      </c>
      <c r="B475" s="88">
        <v>6</v>
      </c>
      <c r="C475" s="13" t="s">
        <v>1830</v>
      </c>
      <c r="D475" s="17">
        <v>163048380</v>
      </c>
      <c r="E475" s="35" t="s">
        <v>4552</v>
      </c>
    </row>
    <row r="476" spans="1:5" x14ac:dyDescent="0.25">
      <c r="A476" s="90"/>
      <c r="B476" s="88"/>
      <c r="C476" s="13" t="s">
        <v>1832</v>
      </c>
      <c r="D476" s="17">
        <v>163885951</v>
      </c>
      <c r="E476" s="35" t="s">
        <v>4555</v>
      </c>
    </row>
    <row r="477" spans="1:5" x14ac:dyDescent="0.25">
      <c r="A477" s="90"/>
      <c r="B477" s="88"/>
      <c r="C477" s="13" t="s">
        <v>1833</v>
      </c>
      <c r="D477" s="17">
        <v>164133001</v>
      </c>
      <c r="E477" s="35" t="s">
        <v>4554</v>
      </c>
    </row>
    <row r="478" spans="1:5" x14ac:dyDescent="0.25">
      <c r="A478" s="90" t="s">
        <v>1835</v>
      </c>
      <c r="B478" s="88">
        <v>6</v>
      </c>
      <c r="C478" s="13" t="s">
        <v>1834</v>
      </c>
      <c r="D478" s="17">
        <v>166182536</v>
      </c>
      <c r="E478" s="35" t="s">
        <v>4578</v>
      </c>
    </row>
    <row r="479" spans="1:5" x14ac:dyDescent="0.25">
      <c r="A479" s="90"/>
      <c r="B479" s="88"/>
      <c r="C479" s="13" t="s">
        <v>1836</v>
      </c>
      <c r="D479" s="17">
        <v>166219191</v>
      </c>
      <c r="E479" s="35" t="s">
        <v>4933</v>
      </c>
    </row>
    <row r="480" spans="1:5" x14ac:dyDescent="0.25">
      <c r="A480" s="40" t="s">
        <v>1838</v>
      </c>
      <c r="B480" s="14">
        <v>6</v>
      </c>
      <c r="C480" s="13" t="s">
        <v>1837</v>
      </c>
      <c r="D480" s="17">
        <v>167417551</v>
      </c>
      <c r="E480" s="35" t="s">
        <v>4578</v>
      </c>
    </row>
    <row r="481" spans="1:5" x14ac:dyDescent="0.25">
      <c r="A481" s="40" t="s">
        <v>1840</v>
      </c>
      <c r="B481" s="14">
        <v>7</v>
      </c>
      <c r="C481" s="13" t="s">
        <v>1839</v>
      </c>
      <c r="D481" s="17">
        <v>1888051</v>
      </c>
      <c r="E481" s="35" t="s">
        <v>4552</v>
      </c>
    </row>
    <row r="482" spans="1:5" x14ac:dyDescent="0.25">
      <c r="A482" s="40" t="s">
        <v>1842</v>
      </c>
      <c r="B482" s="14">
        <v>7</v>
      </c>
      <c r="C482" s="13" t="s">
        <v>1841</v>
      </c>
      <c r="D482" s="17">
        <v>4691060</v>
      </c>
      <c r="E482" s="35" t="s">
        <v>4555</v>
      </c>
    </row>
    <row r="483" spans="1:5" x14ac:dyDescent="0.25">
      <c r="A483" s="40" t="s">
        <v>1844</v>
      </c>
      <c r="B483" s="14">
        <v>7</v>
      </c>
      <c r="C483" s="13" t="s">
        <v>1843</v>
      </c>
      <c r="D483" s="17">
        <v>7211940</v>
      </c>
      <c r="E483" s="35" t="s">
        <v>4933</v>
      </c>
    </row>
    <row r="484" spans="1:5" x14ac:dyDescent="0.25">
      <c r="A484" s="40" t="s">
        <v>1846</v>
      </c>
      <c r="B484" s="14">
        <v>7</v>
      </c>
      <c r="C484" s="13" t="s">
        <v>1845</v>
      </c>
      <c r="D484" s="17">
        <v>12267495</v>
      </c>
      <c r="E484" s="35" t="s">
        <v>4578</v>
      </c>
    </row>
    <row r="485" spans="1:5" x14ac:dyDescent="0.25">
      <c r="A485" s="90" t="s">
        <v>1848</v>
      </c>
      <c r="B485" s="88">
        <v>7</v>
      </c>
      <c r="C485" s="13" t="s">
        <v>1847</v>
      </c>
      <c r="D485" s="17">
        <v>13829482</v>
      </c>
      <c r="E485" s="35" t="s">
        <v>4555</v>
      </c>
    </row>
    <row r="486" spans="1:5" x14ac:dyDescent="0.25">
      <c r="A486" s="90"/>
      <c r="B486" s="88"/>
      <c r="C486" s="13" t="s">
        <v>1849</v>
      </c>
      <c r="D486" s="17">
        <v>13892902</v>
      </c>
      <c r="E486" s="35" t="s">
        <v>4891</v>
      </c>
    </row>
    <row r="487" spans="1:5" x14ac:dyDescent="0.25">
      <c r="A487" s="90"/>
      <c r="B487" s="88"/>
      <c r="C487" s="13" t="s">
        <v>1850</v>
      </c>
      <c r="D487" s="17">
        <v>13985466</v>
      </c>
      <c r="E487" s="35" t="s">
        <v>4555</v>
      </c>
    </row>
    <row r="488" spans="1:5" x14ac:dyDescent="0.25">
      <c r="A488" s="90"/>
      <c r="B488" s="88"/>
      <c r="C488" s="13" t="s">
        <v>1851</v>
      </c>
      <c r="D488" s="17">
        <v>14898282</v>
      </c>
      <c r="E488" s="35" t="s">
        <v>4555</v>
      </c>
    </row>
    <row r="489" spans="1:5" x14ac:dyDescent="0.25">
      <c r="A489" s="90"/>
      <c r="B489" s="88"/>
      <c r="C489" s="13" t="s">
        <v>1852</v>
      </c>
      <c r="D489" s="17">
        <v>15065003</v>
      </c>
      <c r="E489" s="35" t="s">
        <v>4890</v>
      </c>
    </row>
    <row r="490" spans="1:5" x14ac:dyDescent="0.25">
      <c r="A490" s="90"/>
      <c r="B490" s="88"/>
      <c r="C490" s="13" t="s">
        <v>1853</v>
      </c>
      <c r="D490" s="17">
        <v>15069018</v>
      </c>
      <c r="E490" s="35" t="s">
        <v>4555</v>
      </c>
    </row>
    <row r="491" spans="1:5" x14ac:dyDescent="0.25">
      <c r="A491" s="90"/>
      <c r="B491" s="88"/>
      <c r="C491" s="13" t="s">
        <v>1854</v>
      </c>
      <c r="D491" s="17">
        <v>15913588</v>
      </c>
      <c r="E491" s="35" t="s">
        <v>4578</v>
      </c>
    </row>
    <row r="492" spans="1:5" x14ac:dyDescent="0.25">
      <c r="A492" s="40" t="s">
        <v>1856</v>
      </c>
      <c r="B492" s="14">
        <v>7</v>
      </c>
      <c r="C492" s="13" t="s">
        <v>1855</v>
      </c>
      <c r="D492" s="17">
        <v>18311060</v>
      </c>
      <c r="E492" s="35" t="s">
        <v>4555</v>
      </c>
    </row>
    <row r="493" spans="1:5" x14ac:dyDescent="0.25">
      <c r="A493" s="90" t="s">
        <v>1858</v>
      </c>
      <c r="B493" s="88">
        <v>7</v>
      </c>
      <c r="C493" s="13" t="s">
        <v>1857</v>
      </c>
      <c r="D493" s="17">
        <v>22859093</v>
      </c>
      <c r="E493" s="35" t="s">
        <v>4555</v>
      </c>
    </row>
    <row r="494" spans="1:5" x14ac:dyDescent="0.25">
      <c r="A494" s="90"/>
      <c r="B494" s="88"/>
      <c r="C494" s="13" t="s">
        <v>1859</v>
      </c>
      <c r="D494" s="17">
        <v>23432286</v>
      </c>
      <c r="E494" s="35" t="s">
        <v>4891</v>
      </c>
    </row>
    <row r="495" spans="1:5" x14ac:dyDescent="0.25">
      <c r="A495" s="90"/>
      <c r="B495" s="88"/>
      <c r="C495" s="13" t="s">
        <v>1860</v>
      </c>
      <c r="D495" s="17">
        <v>23602591</v>
      </c>
      <c r="E495" s="35" t="s">
        <v>4933</v>
      </c>
    </row>
    <row r="496" spans="1:5" x14ac:dyDescent="0.25">
      <c r="A496" s="90" t="s">
        <v>1862</v>
      </c>
      <c r="B496" s="88">
        <v>7</v>
      </c>
      <c r="C496" s="13" t="s">
        <v>1861</v>
      </c>
      <c r="D496" s="17">
        <v>25952059</v>
      </c>
      <c r="E496" s="35" t="s">
        <v>4578</v>
      </c>
    </row>
    <row r="497" spans="1:5" x14ac:dyDescent="0.25">
      <c r="A497" s="90"/>
      <c r="B497" s="88"/>
      <c r="C497" s="13" t="s">
        <v>1863</v>
      </c>
      <c r="D497" s="17">
        <v>26397239</v>
      </c>
      <c r="E497" s="35" t="s">
        <v>4554</v>
      </c>
    </row>
    <row r="498" spans="1:5" x14ac:dyDescent="0.25">
      <c r="A498" s="90"/>
      <c r="B498" s="88"/>
      <c r="C498" s="13" t="s">
        <v>1864</v>
      </c>
      <c r="D498" s="17">
        <v>26569130</v>
      </c>
      <c r="E498" s="35" t="s">
        <v>4555</v>
      </c>
    </row>
    <row r="499" spans="1:5" x14ac:dyDescent="0.25">
      <c r="A499" s="90" t="s">
        <v>1866</v>
      </c>
      <c r="B499" s="88">
        <v>7</v>
      </c>
      <c r="C499" s="13" t="s">
        <v>1865</v>
      </c>
      <c r="D499" s="17">
        <v>28163358</v>
      </c>
      <c r="E499" s="35" t="s">
        <v>4555</v>
      </c>
    </row>
    <row r="500" spans="1:5" x14ac:dyDescent="0.25">
      <c r="A500" s="90"/>
      <c r="B500" s="88"/>
      <c r="C500" s="13" t="s">
        <v>1867</v>
      </c>
      <c r="D500" s="17">
        <v>28194397</v>
      </c>
      <c r="E500" s="35" t="s">
        <v>4578</v>
      </c>
    </row>
    <row r="501" spans="1:5" x14ac:dyDescent="0.25">
      <c r="A501" s="40" t="s">
        <v>1869</v>
      </c>
      <c r="B501" s="14">
        <v>7</v>
      </c>
      <c r="C501" s="13" t="s">
        <v>1868</v>
      </c>
      <c r="D501" s="17">
        <v>30728452</v>
      </c>
      <c r="E501" s="35" t="s">
        <v>4555</v>
      </c>
    </row>
    <row r="502" spans="1:5" x14ac:dyDescent="0.25">
      <c r="A502" s="40" t="s">
        <v>1871</v>
      </c>
      <c r="B502" s="14">
        <v>7</v>
      </c>
      <c r="C502" s="13" t="s">
        <v>1870</v>
      </c>
      <c r="D502" s="17">
        <v>36735353</v>
      </c>
      <c r="E502" s="35" t="s">
        <v>4933</v>
      </c>
    </row>
    <row r="503" spans="1:5" x14ac:dyDescent="0.25">
      <c r="A503" s="40" t="s">
        <v>1873</v>
      </c>
      <c r="B503" s="14">
        <v>7</v>
      </c>
      <c r="C503" s="13" t="s">
        <v>1872</v>
      </c>
      <c r="D503" s="17">
        <v>41356123</v>
      </c>
      <c r="E503" s="35" t="s">
        <v>4552</v>
      </c>
    </row>
    <row r="504" spans="1:5" x14ac:dyDescent="0.25">
      <c r="A504" s="90" t="s">
        <v>1875</v>
      </c>
      <c r="B504" s="88">
        <v>7</v>
      </c>
      <c r="C504" s="13" t="s">
        <v>1874</v>
      </c>
      <c r="D504" s="17">
        <v>43910882</v>
      </c>
      <c r="E504" s="35" t="s">
        <v>4555</v>
      </c>
    </row>
    <row r="505" spans="1:5" x14ac:dyDescent="0.25">
      <c r="A505" s="90"/>
      <c r="B505" s="88"/>
      <c r="C505" s="13" t="s">
        <v>1876</v>
      </c>
      <c r="D505" s="17">
        <v>44151009</v>
      </c>
      <c r="E505" s="35" t="s">
        <v>4890</v>
      </c>
    </row>
    <row r="506" spans="1:5" x14ac:dyDescent="0.25">
      <c r="A506" s="90"/>
      <c r="B506" s="88"/>
      <c r="C506" s="13" t="s">
        <v>1877</v>
      </c>
      <c r="D506" s="17">
        <v>44193462</v>
      </c>
      <c r="E506" s="35" t="s">
        <v>4578</v>
      </c>
    </row>
    <row r="507" spans="1:5" x14ac:dyDescent="0.25">
      <c r="A507" s="90"/>
      <c r="B507" s="88"/>
      <c r="C507" s="13" t="s">
        <v>1878</v>
      </c>
      <c r="D507" s="17">
        <v>44255643</v>
      </c>
      <c r="E507" s="35" t="s">
        <v>4890</v>
      </c>
    </row>
    <row r="508" spans="1:5" x14ac:dyDescent="0.25">
      <c r="A508" s="90"/>
      <c r="B508" s="88"/>
      <c r="C508" s="13" t="s">
        <v>1879</v>
      </c>
      <c r="D508" s="17">
        <v>44365549</v>
      </c>
      <c r="E508" s="35" t="s">
        <v>4891</v>
      </c>
    </row>
    <row r="509" spans="1:5" x14ac:dyDescent="0.25">
      <c r="A509" s="40" t="s">
        <v>1881</v>
      </c>
      <c r="B509" s="14">
        <v>7</v>
      </c>
      <c r="C509" s="13" t="s">
        <v>1880</v>
      </c>
      <c r="D509" s="17">
        <v>45564142</v>
      </c>
      <c r="E509" s="35" t="s">
        <v>4891</v>
      </c>
    </row>
    <row r="510" spans="1:5" x14ac:dyDescent="0.25">
      <c r="A510" s="90" t="s">
        <v>1883</v>
      </c>
      <c r="B510" s="88">
        <v>7</v>
      </c>
      <c r="C510" s="13" t="s">
        <v>1882</v>
      </c>
      <c r="D510" s="17">
        <v>48849508</v>
      </c>
      <c r="E510" s="35" t="s">
        <v>4555</v>
      </c>
    </row>
    <row r="511" spans="1:5" x14ac:dyDescent="0.25">
      <c r="A511" s="90"/>
      <c r="B511" s="88"/>
      <c r="C511" s="13" t="s">
        <v>1884</v>
      </c>
      <c r="D511" s="17">
        <v>49592943</v>
      </c>
      <c r="E511" s="35" t="s">
        <v>4552</v>
      </c>
    </row>
    <row r="512" spans="1:5" x14ac:dyDescent="0.25">
      <c r="A512" s="90" t="s">
        <v>1886</v>
      </c>
      <c r="B512" s="88">
        <v>7</v>
      </c>
      <c r="C512" s="13" t="s">
        <v>1885</v>
      </c>
      <c r="D512" s="17">
        <v>50698549</v>
      </c>
      <c r="E512" s="35" t="s">
        <v>4555</v>
      </c>
    </row>
    <row r="513" spans="1:5" x14ac:dyDescent="0.25">
      <c r="A513" s="90"/>
      <c r="B513" s="88"/>
      <c r="C513" s="13" t="s">
        <v>1887</v>
      </c>
      <c r="D513" s="17">
        <v>51023321</v>
      </c>
      <c r="E513" s="35" t="s">
        <v>4933</v>
      </c>
    </row>
    <row r="514" spans="1:5" x14ac:dyDescent="0.25">
      <c r="A514" s="90"/>
      <c r="B514" s="88"/>
      <c r="C514" s="13" t="s">
        <v>1888</v>
      </c>
      <c r="D514" s="17">
        <v>51087799</v>
      </c>
      <c r="E514" s="35" t="s">
        <v>4578</v>
      </c>
    </row>
    <row r="515" spans="1:5" x14ac:dyDescent="0.25">
      <c r="A515" s="40" t="s">
        <v>1890</v>
      </c>
      <c r="B515" s="14">
        <v>7</v>
      </c>
      <c r="C515" s="13" t="s">
        <v>1889</v>
      </c>
      <c r="D515" s="17">
        <v>55821556</v>
      </c>
      <c r="E515" s="35" t="s">
        <v>4555</v>
      </c>
    </row>
    <row r="516" spans="1:5" x14ac:dyDescent="0.25">
      <c r="A516" s="90" t="s">
        <v>1892</v>
      </c>
      <c r="B516" s="88">
        <v>7</v>
      </c>
      <c r="C516" s="13" t="s">
        <v>1891</v>
      </c>
      <c r="D516" s="17">
        <v>68771861</v>
      </c>
      <c r="E516" s="35" t="s">
        <v>4555</v>
      </c>
    </row>
    <row r="517" spans="1:5" x14ac:dyDescent="0.25">
      <c r="A517" s="90"/>
      <c r="B517" s="88"/>
      <c r="C517" s="13" t="s">
        <v>1893</v>
      </c>
      <c r="D517" s="17">
        <v>69701965</v>
      </c>
      <c r="E517" s="35" t="s">
        <v>4555</v>
      </c>
    </row>
    <row r="518" spans="1:5" x14ac:dyDescent="0.25">
      <c r="A518" s="90" t="s">
        <v>1895</v>
      </c>
      <c r="B518" s="88">
        <v>7</v>
      </c>
      <c r="C518" s="13" t="s">
        <v>1894</v>
      </c>
      <c r="D518" s="17">
        <v>73042443</v>
      </c>
      <c r="E518" s="35" t="s">
        <v>4933</v>
      </c>
    </row>
    <row r="519" spans="1:5" x14ac:dyDescent="0.25">
      <c r="A519" s="90"/>
      <c r="B519" s="88"/>
      <c r="C519" s="13" t="s">
        <v>1896</v>
      </c>
      <c r="D519" s="17">
        <v>73432630</v>
      </c>
      <c r="E519" s="35" t="s">
        <v>4555</v>
      </c>
    </row>
    <row r="520" spans="1:5" x14ac:dyDescent="0.25">
      <c r="A520" s="90"/>
      <c r="B520" s="88"/>
      <c r="C520" s="13" t="s">
        <v>1897</v>
      </c>
      <c r="D520" s="17">
        <v>74134911</v>
      </c>
      <c r="E520" s="35" t="s">
        <v>4933</v>
      </c>
    </row>
    <row r="521" spans="1:5" x14ac:dyDescent="0.25">
      <c r="A521" s="90" t="s">
        <v>1899</v>
      </c>
      <c r="B521" s="88">
        <v>7</v>
      </c>
      <c r="C521" s="13" t="s">
        <v>1898</v>
      </c>
      <c r="D521" s="17">
        <v>76558271</v>
      </c>
      <c r="E521" s="35" t="s">
        <v>4552</v>
      </c>
    </row>
    <row r="522" spans="1:5" x14ac:dyDescent="0.25">
      <c r="A522" s="90"/>
      <c r="B522" s="88"/>
      <c r="C522" s="13" t="s">
        <v>1900</v>
      </c>
      <c r="D522" s="17">
        <v>76727093</v>
      </c>
      <c r="E522" s="35" t="s">
        <v>4552</v>
      </c>
    </row>
    <row r="523" spans="1:5" x14ac:dyDescent="0.25">
      <c r="A523" s="90"/>
      <c r="B523" s="88"/>
      <c r="C523" s="13" t="s">
        <v>1901</v>
      </c>
      <c r="D523" s="17">
        <v>77044764</v>
      </c>
      <c r="E523" s="35" t="s">
        <v>4552</v>
      </c>
    </row>
    <row r="524" spans="1:5" x14ac:dyDescent="0.25">
      <c r="A524" s="90"/>
      <c r="B524" s="88"/>
      <c r="C524" s="13" t="s">
        <v>1902</v>
      </c>
      <c r="D524" s="17">
        <v>77829768</v>
      </c>
      <c r="E524" s="35" t="s">
        <v>4552</v>
      </c>
    </row>
    <row r="525" spans="1:5" x14ac:dyDescent="0.25">
      <c r="A525" s="40" t="s">
        <v>1904</v>
      </c>
      <c r="B525" s="14">
        <v>7</v>
      </c>
      <c r="C525" s="13" t="s">
        <v>1903</v>
      </c>
      <c r="D525" s="17">
        <v>84646899</v>
      </c>
      <c r="E525" s="35" t="s">
        <v>4578</v>
      </c>
    </row>
    <row r="526" spans="1:5" x14ac:dyDescent="0.25">
      <c r="A526" s="40" t="s">
        <v>1906</v>
      </c>
      <c r="B526" s="14">
        <v>7</v>
      </c>
      <c r="C526" s="13" t="s">
        <v>1905</v>
      </c>
      <c r="D526" s="17">
        <v>89766208</v>
      </c>
      <c r="E526" s="35" t="s">
        <v>4891</v>
      </c>
    </row>
    <row r="527" spans="1:5" x14ac:dyDescent="0.25">
      <c r="A527" s="90" t="s">
        <v>1908</v>
      </c>
      <c r="B527" s="88">
        <v>7</v>
      </c>
      <c r="C527" s="13" t="s">
        <v>1907</v>
      </c>
      <c r="D527" s="17">
        <v>92236164</v>
      </c>
      <c r="E527" s="35" t="s">
        <v>4578</v>
      </c>
    </row>
    <row r="528" spans="1:5" x14ac:dyDescent="0.25">
      <c r="A528" s="90"/>
      <c r="B528" s="88"/>
      <c r="C528" s="13" t="s">
        <v>1909</v>
      </c>
      <c r="D528" s="17">
        <v>93118736</v>
      </c>
      <c r="E528" s="35" t="s">
        <v>4933</v>
      </c>
    </row>
    <row r="529" spans="1:5" x14ac:dyDescent="0.25">
      <c r="A529" s="40" t="s">
        <v>1911</v>
      </c>
      <c r="B529" s="14">
        <v>7</v>
      </c>
      <c r="C529" s="13" t="s">
        <v>1910</v>
      </c>
      <c r="D529" s="17">
        <v>97810918</v>
      </c>
      <c r="E529" s="35" t="s">
        <v>4891</v>
      </c>
    </row>
    <row r="530" spans="1:5" x14ac:dyDescent="0.25">
      <c r="A530" s="90" t="s">
        <v>1913</v>
      </c>
      <c r="B530" s="88">
        <v>7</v>
      </c>
      <c r="C530" s="13" t="s">
        <v>1912</v>
      </c>
      <c r="D530" s="17">
        <v>99949801</v>
      </c>
      <c r="E530" s="35" t="s">
        <v>4555</v>
      </c>
    </row>
    <row r="531" spans="1:5" x14ac:dyDescent="0.25">
      <c r="A531" s="90"/>
      <c r="B531" s="88"/>
      <c r="C531" s="13" t="s">
        <v>1914</v>
      </c>
      <c r="D531" s="17">
        <v>100327089</v>
      </c>
      <c r="E531" s="35" t="s">
        <v>4890</v>
      </c>
    </row>
    <row r="532" spans="1:5" x14ac:dyDescent="0.25">
      <c r="A532" s="90"/>
      <c r="B532" s="88"/>
      <c r="C532" s="13" t="s">
        <v>1915</v>
      </c>
      <c r="D532" s="17">
        <v>100795746</v>
      </c>
      <c r="E532" s="35" t="s">
        <v>4552</v>
      </c>
    </row>
    <row r="533" spans="1:5" x14ac:dyDescent="0.25">
      <c r="A533" s="90" t="s">
        <v>1917</v>
      </c>
      <c r="B533" s="88">
        <v>7</v>
      </c>
      <c r="C533" s="13" t="s">
        <v>1916</v>
      </c>
      <c r="D533" s="17">
        <v>102058179</v>
      </c>
      <c r="E533" s="35" t="s">
        <v>4891</v>
      </c>
    </row>
    <row r="534" spans="1:5" x14ac:dyDescent="0.25">
      <c r="A534" s="90"/>
      <c r="B534" s="88"/>
      <c r="C534" s="13" t="s">
        <v>1918</v>
      </c>
      <c r="D534" s="17">
        <v>102333858</v>
      </c>
      <c r="E534" s="35" t="s">
        <v>4933</v>
      </c>
    </row>
    <row r="535" spans="1:5" x14ac:dyDescent="0.25">
      <c r="A535" s="90"/>
      <c r="B535" s="88"/>
      <c r="C535" s="13" t="s">
        <v>1919</v>
      </c>
      <c r="D535" s="17">
        <v>102481891</v>
      </c>
      <c r="E535" s="35" t="s">
        <v>4891</v>
      </c>
    </row>
    <row r="536" spans="1:5" x14ac:dyDescent="0.25">
      <c r="A536" s="90"/>
      <c r="B536" s="88"/>
      <c r="C536" s="13" t="s">
        <v>1920</v>
      </c>
      <c r="D536" s="17">
        <v>102553366</v>
      </c>
      <c r="E536" s="35" t="s">
        <v>4891</v>
      </c>
    </row>
    <row r="537" spans="1:5" x14ac:dyDescent="0.25">
      <c r="A537" s="90"/>
      <c r="B537" s="88"/>
      <c r="C537" s="13" t="s">
        <v>1921</v>
      </c>
      <c r="D537" s="17">
        <v>103420708</v>
      </c>
      <c r="E537" s="35" t="s">
        <v>4552</v>
      </c>
    </row>
    <row r="538" spans="1:5" x14ac:dyDescent="0.25">
      <c r="A538" s="40" t="s">
        <v>1923</v>
      </c>
      <c r="B538" s="14">
        <v>7</v>
      </c>
      <c r="C538" s="13" t="s">
        <v>1922</v>
      </c>
      <c r="D538" s="17">
        <v>104916716</v>
      </c>
      <c r="E538" s="35" t="s">
        <v>4555</v>
      </c>
    </row>
    <row r="539" spans="1:5" x14ac:dyDescent="0.25">
      <c r="A539" s="40" t="s">
        <v>1925</v>
      </c>
      <c r="B539" s="14">
        <v>7</v>
      </c>
      <c r="C539" s="13" t="s">
        <v>1924</v>
      </c>
      <c r="D539" s="17">
        <v>106714709</v>
      </c>
      <c r="E539" s="35" t="s">
        <v>4578</v>
      </c>
    </row>
    <row r="540" spans="1:5" x14ac:dyDescent="0.25">
      <c r="A540" s="40" t="s">
        <v>1927</v>
      </c>
      <c r="B540" s="14">
        <v>7</v>
      </c>
      <c r="C540" s="13" t="s">
        <v>1926</v>
      </c>
      <c r="D540" s="17">
        <v>112882514</v>
      </c>
      <c r="E540" s="35" t="s">
        <v>4552</v>
      </c>
    </row>
    <row r="541" spans="1:5" x14ac:dyDescent="0.25">
      <c r="A541" s="40" t="s">
        <v>1929</v>
      </c>
      <c r="B541" s="14">
        <v>7</v>
      </c>
      <c r="C541" s="13" t="s">
        <v>1928</v>
      </c>
      <c r="D541" s="17">
        <v>117510621</v>
      </c>
      <c r="E541" s="35" t="s">
        <v>4555</v>
      </c>
    </row>
    <row r="542" spans="1:5" x14ac:dyDescent="0.25">
      <c r="A542" s="90" t="s">
        <v>1931</v>
      </c>
      <c r="B542" s="88">
        <v>7</v>
      </c>
      <c r="C542" s="13" t="s">
        <v>1930</v>
      </c>
      <c r="D542" s="17">
        <v>126725677</v>
      </c>
      <c r="E542" s="35" t="s">
        <v>4933</v>
      </c>
    </row>
    <row r="543" spans="1:5" x14ac:dyDescent="0.25">
      <c r="A543" s="90"/>
      <c r="B543" s="88"/>
      <c r="C543" s="13" t="s">
        <v>1932</v>
      </c>
      <c r="D543" s="17">
        <v>127200646</v>
      </c>
      <c r="E543" s="35" t="s">
        <v>4555</v>
      </c>
    </row>
    <row r="544" spans="1:5" x14ac:dyDescent="0.25">
      <c r="A544" s="90"/>
      <c r="B544" s="88"/>
      <c r="C544" s="13" t="s">
        <v>1933</v>
      </c>
      <c r="D544" s="17">
        <v>127230676</v>
      </c>
      <c r="E544" s="35" t="s">
        <v>4933</v>
      </c>
    </row>
    <row r="545" spans="1:5" x14ac:dyDescent="0.25">
      <c r="A545" s="90"/>
      <c r="B545" s="88"/>
      <c r="C545" s="13" t="s">
        <v>1934</v>
      </c>
      <c r="D545" s="17">
        <v>127253550</v>
      </c>
      <c r="E545" s="35" t="s">
        <v>4933</v>
      </c>
    </row>
    <row r="546" spans="1:5" x14ac:dyDescent="0.25">
      <c r="A546" s="90"/>
      <c r="B546" s="88"/>
      <c r="C546" s="13" t="s">
        <v>1935</v>
      </c>
      <c r="D546" s="17">
        <v>127253551</v>
      </c>
      <c r="E546" s="35" t="s">
        <v>4555</v>
      </c>
    </row>
    <row r="547" spans="1:5" x14ac:dyDescent="0.25">
      <c r="A547" s="90"/>
      <c r="B547" s="88"/>
      <c r="C547" s="13" t="s">
        <v>1936</v>
      </c>
      <c r="D547" s="17">
        <v>127902159</v>
      </c>
      <c r="E547" s="35" t="s">
        <v>4555</v>
      </c>
    </row>
    <row r="548" spans="1:5" x14ac:dyDescent="0.25">
      <c r="A548" s="90"/>
      <c r="B548" s="88"/>
      <c r="C548" s="13" t="s">
        <v>1937</v>
      </c>
      <c r="D548" s="17">
        <v>127911623</v>
      </c>
      <c r="E548" s="35" t="s">
        <v>4933</v>
      </c>
    </row>
    <row r="549" spans="1:5" x14ac:dyDescent="0.25">
      <c r="A549" s="90" t="s">
        <v>1939</v>
      </c>
      <c r="B549" s="88">
        <v>7</v>
      </c>
      <c r="C549" s="13" t="s">
        <v>1938</v>
      </c>
      <c r="D549" s="17">
        <v>129395751</v>
      </c>
      <c r="E549" s="35" t="s">
        <v>4555</v>
      </c>
    </row>
    <row r="550" spans="1:5" x14ac:dyDescent="0.25">
      <c r="A550" s="90"/>
      <c r="B550" s="88"/>
      <c r="C550" s="13" t="s">
        <v>1940</v>
      </c>
      <c r="D550" s="17">
        <v>130025713</v>
      </c>
      <c r="E550" s="35" t="s">
        <v>4578</v>
      </c>
    </row>
    <row r="551" spans="1:5" x14ac:dyDescent="0.25">
      <c r="A551" s="90"/>
      <c r="B551" s="88"/>
      <c r="C551" s="13" t="s">
        <v>1941</v>
      </c>
      <c r="D551" s="17">
        <v>130433384</v>
      </c>
      <c r="E551" s="35" t="s">
        <v>4554</v>
      </c>
    </row>
    <row r="552" spans="1:5" x14ac:dyDescent="0.25">
      <c r="A552" s="40" t="s">
        <v>1943</v>
      </c>
      <c r="B552" s="14">
        <v>7</v>
      </c>
      <c r="C552" s="13" t="s">
        <v>1942</v>
      </c>
      <c r="D552" s="17">
        <v>140628735</v>
      </c>
      <c r="E552" s="35" t="s">
        <v>4933</v>
      </c>
    </row>
    <row r="553" spans="1:5" x14ac:dyDescent="0.25">
      <c r="A553" s="40" t="s">
        <v>1945</v>
      </c>
      <c r="B553" s="14">
        <v>7</v>
      </c>
      <c r="C553" s="13" t="s">
        <v>1944</v>
      </c>
      <c r="D553" s="17">
        <v>149180500</v>
      </c>
      <c r="E553" s="35" t="s">
        <v>4555</v>
      </c>
    </row>
    <row r="554" spans="1:5" x14ac:dyDescent="0.25">
      <c r="A554" s="90" t="s">
        <v>1947</v>
      </c>
      <c r="B554" s="88">
        <v>7</v>
      </c>
      <c r="C554" s="13" t="s">
        <v>1946</v>
      </c>
      <c r="D554" s="17">
        <v>150308848</v>
      </c>
      <c r="E554" s="35" t="s">
        <v>4578</v>
      </c>
    </row>
    <row r="555" spans="1:5" x14ac:dyDescent="0.25">
      <c r="A555" s="90"/>
      <c r="B555" s="88"/>
      <c r="C555" s="13" t="s">
        <v>1948</v>
      </c>
      <c r="D555" s="17">
        <v>150537635</v>
      </c>
      <c r="E555" s="35" t="s">
        <v>4554</v>
      </c>
    </row>
    <row r="556" spans="1:5" x14ac:dyDescent="0.25">
      <c r="A556" s="90"/>
      <c r="B556" s="88"/>
      <c r="C556" s="13" t="s">
        <v>1949</v>
      </c>
      <c r="D556" s="17">
        <v>150812683</v>
      </c>
      <c r="E556" s="35" t="s">
        <v>4552</v>
      </c>
    </row>
    <row r="557" spans="1:5" x14ac:dyDescent="0.25">
      <c r="A557" s="90" t="s">
        <v>1951</v>
      </c>
      <c r="B557" s="88">
        <v>7</v>
      </c>
      <c r="C557" s="13" t="s">
        <v>1950</v>
      </c>
      <c r="D557" s="17">
        <v>156781472</v>
      </c>
      <c r="E557" s="35" t="s">
        <v>4555</v>
      </c>
    </row>
    <row r="558" spans="1:5" x14ac:dyDescent="0.25">
      <c r="A558" s="90"/>
      <c r="B558" s="88"/>
      <c r="C558" s="13" t="s">
        <v>1952</v>
      </c>
      <c r="D558" s="17">
        <v>156794983</v>
      </c>
      <c r="E558" s="35" t="s">
        <v>4555</v>
      </c>
    </row>
    <row r="559" spans="1:5" x14ac:dyDescent="0.25">
      <c r="A559" s="90"/>
      <c r="B559" s="88"/>
      <c r="C559" s="13" t="s">
        <v>1953</v>
      </c>
      <c r="D559" s="17">
        <v>156801700</v>
      </c>
      <c r="E559" s="35" t="s">
        <v>4933</v>
      </c>
    </row>
    <row r="560" spans="1:5" x14ac:dyDescent="0.25">
      <c r="A560" s="90"/>
      <c r="B560" s="88"/>
      <c r="C560" s="13" t="s">
        <v>1954</v>
      </c>
      <c r="D560" s="17">
        <v>156962874</v>
      </c>
      <c r="E560" s="35" t="s">
        <v>4933</v>
      </c>
    </row>
    <row r="561" spans="1:5" x14ac:dyDescent="0.25">
      <c r="A561" s="90" t="s">
        <v>1956</v>
      </c>
      <c r="B561" s="88">
        <v>8</v>
      </c>
      <c r="C561" s="13" t="s">
        <v>1955</v>
      </c>
      <c r="D561" s="17">
        <v>9183358</v>
      </c>
      <c r="E561" s="35" t="s">
        <v>4554</v>
      </c>
    </row>
    <row r="562" spans="1:5" x14ac:dyDescent="0.25">
      <c r="A562" s="90"/>
      <c r="B562" s="88"/>
      <c r="C562" s="13" t="s">
        <v>1957</v>
      </c>
      <c r="D562" s="17">
        <v>9278574</v>
      </c>
      <c r="E562" s="35" t="s">
        <v>4933</v>
      </c>
    </row>
    <row r="563" spans="1:5" x14ac:dyDescent="0.25">
      <c r="A563" s="90"/>
      <c r="B563" s="88"/>
      <c r="C563" s="13" t="s">
        <v>1958</v>
      </c>
      <c r="D563" s="17">
        <v>10199548</v>
      </c>
      <c r="E563" s="35" t="s">
        <v>4552</v>
      </c>
    </row>
    <row r="564" spans="1:5" x14ac:dyDescent="0.25">
      <c r="A564" s="90"/>
      <c r="B564" s="88"/>
      <c r="C564" s="13" t="s">
        <v>1959</v>
      </c>
      <c r="D564" s="17">
        <v>10783769</v>
      </c>
      <c r="E564" s="35" t="s">
        <v>4552</v>
      </c>
    </row>
    <row r="565" spans="1:5" x14ac:dyDescent="0.25">
      <c r="A565" s="90" t="s">
        <v>1961</v>
      </c>
      <c r="B565" s="88">
        <v>8</v>
      </c>
      <c r="C565" s="13" t="s">
        <v>1960</v>
      </c>
      <c r="D565" s="17">
        <v>12618225</v>
      </c>
      <c r="E565" s="35" t="s">
        <v>4578</v>
      </c>
    </row>
    <row r="566" spans="1:5" x14ac:dyDescent="0.25">
      <c r="A566" s="90"/>
      <c r="B566" s="88"/>
      <c r="C566" s="13" t="s">
        <v>1962</v>
      </c>
      <c r="D566" s="17">
        <v>13508312</v>
      </c>
      <c r="E566" s="35" t="s">
        <v>4933</v>
      </c>
    </row>
    <row r="567" spans="1:5" x14ac:dyDescent="0.25">
      <c r="A567" s="90"/>
      <c r="B567" s="88"/>
      <c r="C567" s="13" t="s">
        <v>1963</v>
      </c>
      <c r="D567" s="17">
        <v>14125920</v>
      </c>
      <c r="E567" s="35" t="s">
        <v>4552</v>
      </c>
    </row>
    <row r="568" spans="1:5" x14ac:dyDescent="0.25">
      <c r="A568" s="40" t="s">
        <v>1965</v>
      </c>
      <c r="B568" s="14">
        <v>8</v>
      </c>
      <c r="C568" s="13" t="s">
        <v>1964</v>
      </c>
      <c r="D568" s="17">
        <v>17868521</v>
      </c>
      <c r="E568" s="35" t="s">
        <v>4578</v>
      </c>
    </row>
    <row r="569" spans="1:5" x14ac:dyDescent="0.25">
      <c r="A569" s="40" t="s">
        <v>1967</v>
      </c>
      <c r="B569" s="14">
        <v>8</v>
      </c>
      <c r="C569" s="13" t="s">
        <v>1966</v>
      </c>
      <c r="D569" s="17">
        <v>19833156</v>
      </c>
      <c r="E569" s="35" t="s">
        <v>4554</v>
      </c>
    </row>
    <row r="570" spans="1:5" x14ac:dyDescent="0.25">
      <c r="A570" s="40" t="s">
        <v>1969</v>
      </c>
      <c r="B570" s="14">
        <v>8</v>
      </c>
      <c r="C570" s="13" t="s">
        <v>1968</v>
      </c>
      <c r="D570" s="17">
        <v>22496048</v>
      </c>
      <c r="E570" s="35" t="s">
        <v>4578</v>
      </c>
    </row>
    <row r="571" spans="1:5" x14ac:dyDescent="0.25">
      <c r="A571" s="40" t="s">
        <v>1971</v>
      </c>
      <c r="B571" s="14">
        <v>8</v>
      </c>
      <c r="C571" s="13" t="s">
        <v>1970</v>
      </c>
      <c r="D571" s="17">
        <v>23571807</v>
      </c>
      <c r="E571" s="35" t="s">
        <v>4578</v>
      </c>
    </row>
    <row r="572" spans="1:5" x14ac:dyDescent="0.25">
      <c r="A572" s="90" t="s">
        <v>1973</v>
      </c>
      <c r="B572" s="88">
        <v>8</v>
      </c>
      <c r="C572" s="13" t="s">
        <v>1972</v>
      </c>
      <c r="D572" s="17">
        <v>25464670</v>
      </c>
      <c r="E572" s="35" t="s">
        <v>4933</v>
      </c>
    </row>
    <row r="573" spans="1:5" x14ac:dyDescent="0.25">
      <c r="A573" s="90"/>
      <c r="B573" s="88"/>
      <c r="C573" s="13" t="s">
        <v>1974</v>
      </c>
      <c r="D573" s="17">
        <v>25872634</v>
      </c>
      <c r="E573" s="35" t="s">
        <v>4933</v>
      </c>
    </row>
    <row r="574" spans="1:5" x14ac:dyDescent="0.25">
      <c r="A574" s="40" t="s">
        <v>1976</v>
      </c>
      <c r="B574" s="14">
        <v>8</v>
      </c>
      <c r="C574" s="13" t="s">
        <v>1975</v>
      </c>
      <c r="D574" s="17">
        <v>28121724</v>
      </c>
      <c r="E574" s="35" t="s">
        <v>4552</v>
      </c>
    </row>
    <row r="575" spans="1:5" x14ac:dyDescent="0.25">
      <c r="A575" s="40" t="s">
        <v>1978</v>
      </c>
      <c r="B575" s="14">
        <v>8</v>
      </c>
      <c r="C575" s="13" t="s">
        <v>1977</v>
      </c>
      <c r="D575" s="17">
        <v>30835535</v>
      </c>
      <c r="E575" s="35" t="s">
        <v>4552</v>
      </c>
    </row>
    <row r="576" spans="1:5" x14ac:dyDescent="0.25">
      <c r="A576" s="40" t="s">
        <v>1980</v>
      </c>
      <c r="B576" s="14">
        <v>8</v>
      </c>
      <c r="C576" s="13" t="s">
        <v>1979</v>
      </c>
      <c r="D576" s="17">
        <v>34503776</v>
      </c>
      <c r="E576" s="35" t="s">
        <v>4552</v>
      </c>
    </row>
    <row r="577" spans="1:5" x14ac:dyDescent="0.25">
      <c r="A577" s="90" t="s">
        <v>1982</v>
      </c>
      <c r="B577" s="88">
        <v>8</v>
      </c>
      <c r="C577" s="13" t="s">
        <v>1981</v>
      </c>
      <c r="D577" s="17">
        <v>36854711</v>
      </c>
      <c r="E577" s="35" t="s">
        <v>4933</v>
      </c>
    </row>
    <row r="578" spans="1:5" x14ac:dyDescent="0.25">
      <c r="A578" s="90"/>
      <c r="B578" s="88"/>
      <c r="C578" s="13" t="s">
        <v>1983</v>
      </c>
      <c r="D578" s="17">
        <v>37397803</v>
      </c>
      <c r="E578" s="35" t="s">
        <v>4578</v>
      </c>
    </row>
    <row r="579" spans="1:5" x14ac:dyDescent="0.25">
      <c r="A579" s="90"/>
      <c r="B579" s="88"/>
      <c r="C579" s="13" t="s">
        <v>1984</v>
      </c>
      <c r="D579" s="17">
        <v>38351310</v>
      </c>
      <c r="E579" s="35" t="s">
        <v>4933</v>
      </c>
    </row>
    <row r="580" spans="1:5" x14ac:dyDescent="0.25">
      <c r="A580" s="90" t="s">
        <v>1986</v>
      </c>
      <c r="B580" s="88">
        <v>8</v>
      </c>
      <c r="C580" s="13" t="s">
        <v>1985</v>
      </c>
      <c r="D580" s="17">
        <v>41227207</v>
      </c>
      <c r="E580" s="35" t="s">
        <v>4933</v>
      </c>
    </row>
    <row r="581" spans="1:5" x14ac:dyDescent="0.25">
      <c r="A581" s="90"/>
      <c r="B581" s="88"/>
      <c r="C581" s="13" t="s">
        <v>1987</v>
      </c>
      <c r="D581" s="17">
        <v>41380224</v>
      </c>
      <c r="E581" s="35" t="s">
        <v>4933</v>
      </c>
    </row>
    <row r="582" spans="1:5" x14ac:dyDescent="0.25">
      <c r="A582" s="90"/>
      <c r="B582" s="88"/>
      <c r="C582" s="13" t="s">
        <v>1988</v>
      </c>
      <c r="D582" s="17">
        <v>41500399</v>
      </c>
      <c r="E582" s="35" t="s">
        <v>4891</v>
      </c>
    </row>
    <row r="583" spans="1:5" x14ac:dyDescent="0.25">
      <c r="A583" s="90"/>
      <c r="B583" s="88"/>
      <c r="C583" s="13" t="s">
        <v>1989</v>
      </c>
      <c r="D583" s="17">
        <v>41503003</v>
      </c>
      <c r="E583" s="35" t="s">
        <v>4933</v>
      </c>
    </row>
    <row r="584" spans="1:5" x14ac:dyDescent="0.25">
      <c r="A584" s="90"/>
      <c r="B584" s="88"/>
      <c r="C584" s="13" t="s">
        <v>1990</v>
      </c>
      <c r="D584" s="17">
        <v>41509070</v>
      </c>
      <c r="E584" s="35" t="s">
        <v>4891</v>
      </c>
    </row>
    <row r="585" spans="1:5" x14ac:dyDescent="0.25">
      <c r="A585" s="90"/>
      <c r="B585" s="88"/>
      <c r="C585" s="13" t="s">
        <v>1991</v>
      </c>
      <c r="D585" s="17">
        <v>41522991</v>
      </c>
      <c r="E585" s="35" t="s">
        <v>4891</v>
      </c>
    </row>
    <row r="586" spans="1:5" x14ac:dyDescent="0.25">
      <c r="A586" s="90"/>
      <c r="B586" s="88"/>
      <c r="C586" s="13" t="s">
        <v>1992</v>
      </c>
      <c r="D586" s="17">
        <v>41540810</v>
      </c>
      <c r="E586" s="35" t="s">
        <v>4891</v>
      </c>
    </row>
    <row r="587" spans="1:5" x14ac:dyDescent="0.25">
      <c r="A587" s="90"/>
      <c r="B587" s="88"/>
      <c r="C587" s="13" t="s">
        <v>1993</v>
      </c>
      <c r="D587" s="17">
        <v>41903402</v>
      </c>
      <c r="E587" s="35" t="s">
        <v>4555</v>
      </c>
    </row>
    <row r="588" spans="1:5" x14ac:dyDescent="0.25">
      <c r="A588" s="40" t="s">
        <v>1995</v>
      </c>
      <c r="B588" s="14">
        <v>8</v>
      </c>
      <c r="C588" s="13" t="s">
        <v>1994</v>
      </c>
      <c r="D588" s="17">
        <v>57499986</v>
      </c>
      <c r="E588" s="35" t="s">
        <v>4933</v>
      </c>
    </row>
    <row r="589" spans="1:5" x14ac:dyDescent="0.25">
      <c r="A589" s="40" t="s">
        <v>1997</v>
      </c>
      <c r="B589" s="14">
        <v>8</v>
      </c>
      <c r="C589" s="13" t="s">
        <v>1996</v>
      </c>
      <c r="D589" s="17">
        <v>72419498</v>
      </c>
      <c r="E589" s="35" t="s">
        <v>4578</v>
      </c>
    </row>
    <row r="590" spans="1:5" x14ac:dyDescent="0.25">
      <c r="A590" s="40" t="s">
        <v>1999</v>
      </c>
      <c r="B590" s="14">
        <v>8</v>
      </c>
      <c r="C590" s="13" t="s">
        <v>1998</v>
      </c>
      <c r="D590" s="17">
        <v>73449940</v>
      </c>
      <c r="E590" s="35" t="s">
        <v>4552</v>
      </c>
    </row>
    <row r="591" spans="1:5" x14ac:dyDescent="0.25">
      <c r="A591" s="90" t="s">
        <v>2001</v>
      </c>
      <c r="B591" s="88">
        <v>8</v>
      </c>
      <c r="C591" s="13" t="s">
        <v>2000</v>
      </c>
      <c r="D591" s="17">
        <v>74680416</v>
      </c>
      <c r="E591" s="35" t="s">
        <v>4552</v>
      </c>
    </row>
    <row r="592" spans="1:5" x14ac:dyDescent="0.25">
      <c r="A592" s="90"/>
      <c r="B592" s="88"/>
      <c r="C592" s="13" t="s">
        <v>2002</v>
      </c>
      <c r="D592" s="17">
        <v>75201983</v>
      </c>
      <c r="E592" s="35" t="s">
        <v>4891</v>
      </c>
    </row>
    <row r="593" spans="1:5" x14ac:dyDescent="0.25">
      <c r="A593" s="40" t="s">
        <v>2004</v>
      </c>
      <c r="B593" s="14">
        <v>8</v>
      </c>
      <c r="C593" s="13" t="s">
        <v>2003</v>
      </c>
      <c r="D593" s="17">
        <v>76676187</v>
      </c>
      <c r="E593" s="35" t="s">
        <v>4552</v>
      </c>
    </row>
    <row r="594" spans="1:5" x14ac:dyDescent="0.25">
      <c r="A594" s="40" t="s">
        <v>1703</v>
      </c>
      <c r="B594" s="14">
        <v>8</v>
      </c>
      <c r="C594" s="13" t="s">
        <v>2005</v>
      </c>
      <c r="D594" s="17">
        <v>81375457</v>
      </c>
      <c r="E594" s="35" t="s">
        <v>4552</v>
      </c>
    </row>
    <row r="595" spans="1:5" x14ac:dyDescent="0.25">
      <c r="A595" s="40" t="s">
        <v>2007</v>
      </c>
      <c r="B595" s="14">
        <v>8</v>
      </c>
      <c r="C595" s="13" t="s">
        <v>2006</v>
      </c>
      <c r="D595" s="17">
        <v>85626666</v>
      </c>
      <c r="E595" s="35" t="s">
        <v>4555</v>
      </c>
    </row>
    <row r="596" spans="1:5" x14ac:dyDescent="0.25">
      <c r="A596" s="40" t="s">
        <v>2009</v>
      </c>
      <c r="B596" s="14">
        <v>8</v>
      </c>
      <c r="C596" s="13" t="s">
        <v>2008</v>
      </c>
      <c r="D596" s="17">
        <v>88301558</v>
      </c>
      <c r="E596" s="35" t="s">
        <v>4555</v>
      </c>
    </row>
    <row r="597" spans="1:5" x14ac:dyDescent="0.25">
      <c r="A597" s="90" t="s">
        <v>2011</v>
      </c>
      <c r="B597" s="88">
        <v>8</v>
      </c>
      <c r="C597" s="13" t="s">
        <v>2010</v>
      </c>
      <c r="D597" s="17">
        <v>95696130</v>
      </c>
      <c r="E597" s="35" t="s">
        <v>4890</v>
      </c>
    </row>
    <row r="598" spans="1:5" x14ac:dyDescent="0.25">
      <c r="A598" s="90"/>
      <c r="B598" s="88"/>
      <c r="C598" s="13" t="s">
        <v>2012</v>
      </c>
      <c r="D598" s="17">
        <v>95960947</v>
      </c>
      <c r="E598" s="35" t="s">
        <v>4555</v>
      </c>
    </row>
    <row r="599" spans="1:5" x14ac:dyDescent="0.25">
      <c r="A599" s="90"/>
      <c r="B599" s="88"/>
      <c r="C599" s="13" t="s">
        <v>2013</v>
      </c>
      <c r="D599" s="17">
        <v>96002243</v>
      </c>
      <c r="E599" s="35" t="s">
        <v>4933</v>
      </c>
    </row>
    <row r="600" spans="1:5" x14ac:dyDescent="0.25">
      <c r="A600" s="40" t="s">
        <v>2015</v>
      </c>
      <c r="B600" s="14">
        <v>8</v>
      </c>
      <c r="C600" s="13" t="s">
        <v>2014</v>
      </c>
      <c r="D600" s="17">
        <v>97174637</v>
      </c>
      <c r="E600" s="35" t="s">
        <v>4933</v>
      </c>
    </row>
    <row r="601" spans="1:5" x14ac:dyDescent="0.25">
      <c r="A601" s="40" t="s">
        <v>2017</v>
      </c>
      <c r="B601" s="14">
        <v>8</v>
      </c>
      <c r="C601" s="13" t="s">
        <v>2016</v>
      </c>
      <c r="D601" s="17">
        <v>103876325</v>
      </c>
      <c r="E601" s="35" t="s">
        <v>4578</v>
      </c>
    </row>
    <row r="602" spans="1:5" x14ac:dyDescent="0.25">
      <c r="A602" s="90" t="s">
        <v>2019</v>
      </c>
      <c r="B602" s="88">
        <v>8</v>
      </c>
      <c r="C602" s="13" t="s">
        <v>2018</v>
      </c>
      <c r="D602" s="17">
        <v>105585028</v>
      </c>
      <c r="E602" s="35" t="s">
        <v>4555</v>
      </c>
    </row>
    <row r="603" spans="1:5" x14ac:dyDescent="0.25">
      <c r="A603" s="90"/>
      <c r="B603" s="88"/>
      <c r="C603" s="13" t="s">
        <v>2020</v>
      </c>
      <c r="D603" s="17">
        <v>105662373</v>
      </c>
      <c r="E603" s="35" t="s">
        <v>4933</v>
      </c>
    </row>
    <row r="604" spans="1:5" x14ac:dyDescent="0.25">
      <c r="A604" s="90"/>
      <c r="B604" s="88"/>
      <c r="C604" s="13" t="s">
        <v>2021</v>
      </c>
      <c r="D604" s="17">
        <v>106432213</v>
      </c>
      <c r="E604" s="35" t="s">
        <v>4552</v>
      </c>
    </row>
    <row r="605" spans="1:5" x14ac:dyDescent="0.25">
      <c r="A605" s="40" t="s">
        <v>2023</v>
      </c>
      <c r="B605" s="14">
        <v>8</v>
      </c>
      <c r="C605" s="13" t="s">
        <v>2022</v>
      </c>
      <c r="D605" s="17">
        <v>110112887</v>
      </c>
      <c r="E605" s="35" t="s">
        <v>4552</v>
      </c>
    </row>
    <row r="606" spans="1:5" x14ac:dyDescent="0.25">
      <c r="A606" s="90" t="s">
        <v>2025</v>
      </c>
      <c r="B606" s="88">
        <v>8</v>
      </c>
      <c r="C606" s="13" t="s">
        <v>2024</v>
      </c>
      <c r="D606" s="17">
        <v>116593598</v>
      </c>
      <c r="E606" s="35" t="s">
        <v>4552</v>
      </c>
    </row>
    <row r="607" spans="1:5" x14ac:dyDescent="0.25">
      <c r="A607" s="90"/>
      <c r="B607" s="88"/>
      <c r="C607" s="13" t="s">
        <v>2026</v>
      </c>
      <c r="D607" s="17">
        <v>116697876</v>
      </c>
      <c r="E607" s="35" t="s">
        <v>4552</v>
      </c>
    </row>
    <row r="608" spans="1:5" x14ac:dyDescent="0.25">
      <c r="A608" s="90" t="s">
        <v>2028</v>
      </c>
      <c r="B608" s="88">
        <v>8</v>
      </c>
      <c r="C608" s="13" t="s">
        <v>2027</v>
      </c>
      <c r="D608" s="17">
        <v>118026341</v>
      </c>
      <c r="E608" s="35" t="s">
        <v>4890</v>
      </c>
    </row>
    <row r="609" spans="1:5" x14ac:dyDescent="0.25">
      <c r="A609" s="90"/>
      <c r="B609" s="88"/>
      <c r="C609" s="13" t="s">
        <v>2029</v>
      </c>
      <c r="D609" s="17">
        <v>118070958</v>
      </c>
      <c r="E609" s="35" t="s">
        <v>4891</v>
      </c>
    </row>
    <row r="610" spans="1:5" x14ac:dyDescent="0.25">
      <c r="A610" s="90"/>
      <c r="B610" s="88"/>
      <c r="C610" s="13" t="s">
        <v>2030</v>
      </c>
      <c r="D610" s="17">
        <v>118121734</v>
      </c>
      <c r="E610" s="35" t="s">
        <v>4555</v>
      </c>
    </row>
    <row r="611" spans="1:5" x14ac:dyDescent="0.25">
      <c r="A611" s="90"/>
      <c r="B611" s="88"/>
      <c r="C611" s="13" t="s">
        <v>2031</v>
      </c>
      <c r="D611" s="17">
        <v>118141288</v>
      </c>
      <c r="E611" s="35" t="s">
        <v>4933</v>
      </c>
    </row>
    <row r="612" spans="1:5" x14ac:dyDescent="0.25">
      <c r="A612" s="90"/>
      <c r="B612" s="88"/>
      <c r="C612" s="13" t="s">
        <v>2032</v>
      </c>
      <c r="D612" s="17">
        <v>118143152</v>
      </c>
      <c r="E612" s="35" t="s">
        <v>4933</v>
      </c>
    </row>
    <row r="613" spans="1:5" x14ac:dyDescent="0.25">
      <c r="A613" s="90"/>
      <c r="B613" s="88"/>
      <c r="C613" s="13" t="s">
        <v>2033</v>
      </c>
      <c r="D613" s="17">
        <v>118184783</v>
      </c>
      <c r="E613" s="35" t="s">
        <v>4890</v>
      </c>
    </row>
    <row r="614" spans="1:5" x14ac:dyDescent="0.25">
      <c r="A614" s="90"/>
      <c r="B614" s="88"/>
      <c r="C614" s="13" t="s">
        <v>2034</v>
      </c>
      <c r="D614" s="17">
        <v>118221217</v>
      </c>
      <c r="E614" s="35" t="s">
        <v>4555</v>
      </c>
    </row>
    <row r="615" spans="1:5" x14ac:dyDescent="0.25">
      <c r="A615" s="90" t="s">
        <v>2036</v>
      </c>
      <c r="B615" s="88">
        <v>8</v>
      </c>
      <c r="C615" s="13" t="s">
        <v>2035</v>
      </c>
      <c r="D615" s="17">
        <v>121872464</v>
      </c>
      <c r="E615" s="35" t="s">
        <v>4555</v>
      </c>
    </row>
    <row r="616" spans="1:5" x14ac:dyDescent="0.25">
      <c r="A616" s="90"/>
      <c r="B616" s="88"/>
      <c r="C616" s="13" t="s">
        <v>2037</v>
      </c>
      <c r="D616" s="17">
        <v>122684740</v>
      </c>
      <c r="E616" s="35" t="s">
        <v>4933</v>
      </c>
    </row>
    <row r="617" spans="1:5" x14ac:dyDescent="0.25">
      <c r="A617" s="40" t="s">
        <v>2039</v>
      </c>
      <c r="B617" s="14">
        <v>8</v>
      </c>
      <c r="C617" s="13" t="s">
        <v>2038</v>
      </c>
      <c r="D617" s="17">
        <v>123801257</v>
      </c>
      <c r="E617" s="35" t="s">
        <v>4891</v>
      </c>
    </row>
    <row r="618" spans="1:5" x14ac:dyDescent="0.25">
      <c r="A618" s="90" t="s">
        <v>2041</v>
      </c>
      <c r="B618" s="88">
        <v>8</v>
      </c>
      <c r="C618" s="13" t="s">
        <v>2040</v>
      </c>
      <c r="D618" s="17">
        <v>126510338</v>
      </c>
      <c r="E618" s="35" t="s">
        <v>4554</v>
      </c>
    </row>
    <row r="619" spans="1:5" x14ac:dyDescent="0.25">
      <c r="A619" s="90"/>
      <c r="B619" s="88"/>
      <c r="C619" s="13" t="s">
        <v>2042</v>
      </c>
      <c r="D619" s="17">
        <v>126645810</v>
      </c>
      <c r="E619" s="35" t="s">
        <v>4578</v>
      </c>
    </row>
    <row r="620" spans="1:5" x14ac:dyDescent="0.25">
      <c r="A620" s="90" t="s">
        <v>2044</v>
      </c>
      <c r="B620" s="88">
        <v>8</v>
      </c>
      <c r="C620" s="13" t="s">
        <v>2043</v>
      </c>
      <c r="D620" s="17">
        <v>128711742</v>
      </c>
      <c r="E620" s="35" t="s">
        <v>4891</v>
      </c>
    </row>
    <row r="621" spans="1:5" x14ac:dyDescent="0.25">
      <c r="A621" s="90"/>
      <c r="B621" s="88"/>
      <c r="C621" s="13" t="s">
        <v>2045</v>
      </c>
      <c r="D621" s="17">
        <v>129552344</v>
      </c>
      <c r="E621" s="35" t="s">
        <v>4933</v>
      </c>
    </row>
    <row r="622" spans="1:5" x14ac:dyDescent="0.25">
      <c r="A622" s="40" t="s">
        <v>2047</v>
      </c>
      <c r="B622" s="14">
        <v>8</v>
      </c>
      <c r="C622" s="13" t="s">
        <v>2046</v>
      </c>
      <c r="D622" s="17">
        <v>132875320</v>
      </c>
      <c r="E622" s="35" t="s">
        <v>4933</v>
      </c>
    </row>
    <row r="623" spans="1:5" x14ac:dyDescent="0.25">
      <c r="A623" s="40" t="s">
        <v>2049</v>
      </c>
      <c r="B623" s="14">
        <v>8</v>
      </c>
      <c r="C623" s="13" t="s">
        <v>2048</v>
      </c>
      <c r="D623" s="17">
        <v>135786277</v>
      </c>
      <c r="E623" s="35" t="s">
        <v>4578</v>
      </c>
    </row>
    <row r="624" spans="1:5" x14ac:dyDescent="0.25">
      <c r="A624" s="40" t="s">
        <v>2051</v>
      </c>
      <c r="B624" s="14">
        <v>8</v>
      </c>
      <c r="C624" s="13" t="s">
        <v>2050</v>
      </c>
      <c r="D624" s="17">
        <v>138215488</v>
      </c>
      <c r="E624" s="35" t="s">
        <v>4933</v>
      </c>
    </row>
    <row r="625" spans="1:5" x14ac:dyDescent="0.25">
      <c r="A625" s="40" t="s">
        <v>2053</v>
      </c>
      <c r="B625" s="14">
        <v>8</v>
      </c>
      <c r="C625" s="13" t="s">
        <v>2052</v>
      </c>
      <c r="D625" s="17">
        <v>143138709</v>
      </c>
      <c r="E625" s="35" t="s">
        <v>4555</v>
      </c>
    </row>
    <row r="626" spans="1:5" x14ac:dyDescent="0.25">
      <c r="A626" s="90" t="s">
        <v>2055</v>
      </c>
      <c r="B626" s="88">
        <v>8</v>
      </c>
      <c r="C626" s="13" t="s">
        <v>2054</v>
      </c>
      <c r="D626" s="17">
        <v>144506133</v>
      </c>
      <c r="E626" s="35" t="s">
        <v>4891</v>
      </c>
    </row>
    <row r="627" spans="1:5" x14ac:dyDescent="0.25">
      <c r="A627" s="90"/>
      <c r="B627" s="88"/>
      <c r="C627" s="13" t="s">
        <v>2056</v>
      </c>
      <c r="D627" s="17">
        <v>145173169</v>
      </c>
      <c r="E627" s="35" t="s">
        <v>4933</v>
      </c>
    </row>
    <row r="628" spans="1:5" x14ac:dyDescent="0.25">
      <c r="A628" s="90"/>
      <c r="B628" s="88"/>
      <c r="C628" s="13" t="s">
        <v>2057</v>
      </c>
      <c r="D628" s="17">
        <v>145545546</v>
      </c>
      <c r="E628" s="35" t="s">
        <v>4890</v>
      </c>
    </row>
    <row r="629" spans="1:5" x14ac:dyDescent="0.25">
      <c r="A629" s="90"/>
      <c r="B629" s="88"/>
      <c r="C629" s="13" t="s">
        <v>2058</v>
      </c>
      <c r="D629" s="17">
        <v>145976021</v>
      </c>
      <c r="E629" s="35" t="s">
        <v>4578</v>
      </c>
    </row>
    <row r="630" spans="1:5" x14ac:dyDescent="0.25">
      <c r="A630" s="40" t="s">
        <v>2060</v>
      </c>
      <c r="B630" s="14">
        <v>9</v>
      </c>
      <c r="C630" s="13" t="s">
        <v>2059</v>
      </c>
      <c r="D630" s="17">
        <v>1036193</v>
      </c>
      <c r="E630" s="35" t="s">
        <v>4578</v>
      </c>
    </row>
    <row r="631" spans="1:5" x14ac:dyDescent="0.25">
      <c r="A631" s="90" t="s">
        <v>2062</v>
      </c>
      <c r="B631" s="88">
        <v>9</v>
      </c>
      <c r="C631" s="13" t="s">
        <v>2061</v>
      </c>
      <c r="D631" s="17">
        <v>4248138</v>
      </c>
      <c r="E631" s="35" t="s">
        <v>4891</v>
      </c>
    </row>
    <row r="632" spans="1:5" x14ac:dyDescent="0.25">
      <c r="A632" s="90"/>
      <c r="B632" s="88"/>
      <c r="C632" s="13" t="s">
        <v>2063</v>
      </c>
      <c r="D632" s="17">
        <v>4290085</v>
      </c>
      <c r="E632" s="35" t="s">
        <v>4890</v>
      </c>
    </row>
    <row r="633" spans="1:5" x14ac:dyDescent="0.25">
      <c r="A633" s="40" t="s">
        <v>2065</v>
      </c>
      <c r="B633" s="14">
        <v>9</v>
      </c>
      <c r="C633" s="13" t="s">
        <v>2064</v>
      </c>
      <c r="D633" s="17">
        <v>8284965</v>
      </c>
      <c r="E633" s="35" t="s">
        <v>4933</v>
      </c>
    </row>
    <row r="634" spans="1:5" x14ac:dyDescent="0.25">
      <c r="A634" s="40" t="s">
        <v>2067</v>
      </c>
      <c r="B634" s="14">
        <v>9</v>
      </c>
      <c r="C634" s="13" t="s">
        <v>2066</v>
      </c>
      <c r="D634" s="17">
        <v>14130239</v>
      </c>
      <c r="E634" s="35" t="s">
        <v>4555</v>
      </c>
    </row>
    <row r="635" spans="1:5" x14ac:dyDescent="0.25">
      <c r="A635" s="90" t="s">
        <v>2069</v>
      </c>
      <c r="B635" s="88">
        <v>9</v>
      </c>
      <c r="C635" s="13" t="s">
        <v>2068</v>
      </c>
      <c r="D635" s="17">
        <v>16656909</v>
      </c>
      <c r="E635" s="35" t="s">
        <v>4555</v>
      </c>
    </row>
    <row r="636" spans="1:5" x14ac:dyDescent="0.25">
      <c r="A636" s="90"/>
      <c r="B636" s="88"/>
      <c r="C636" s="13" t="s">
        <v>2070</v>
      </c>
      <c r="D636" s="17">
        <v>16715826</v>
      </c>
      <c r="E636" s="35" t="s">
        <v>4552</v>
      </c>
    </row>
    <row r="637" spans="1:5" x14ac:dyDescent="0.25">
      <c r="A637" s="40" t="s">
        <v>2072</v>
      </c>
      <c r="B637" s="14">
        <v>9</v>
      </c>
      <c r="C637" s="13" t="s">
        <v>2071</v>
      </c>
      <c r="D637" s="17">
        <v>19074538</v>
      </c>
      <c r="E637" s="35" t="s">
        <v>4891</v>
      </c>
    </row>
    <row r="638" spans="1:5" x14ac:dyDescent="0.25">
      <c r="A638" s="90" t="s">
        <v>2074</v>
      </c>
      <c r="B638" s="88">
        <v>9</v>
      </c>
      <c r="C638" s="13" t="s">
        <v>2073</v>
      </c>
      <c r="D638" s="17">
        <v>20815907</v>
      </c>
      <c r="E638" s="35" t="s">
        <v>4933</v>
      </c>
    </row>
    <row r="639" spans="1:5" x14ac:dyDescent="0.25">
      <c r="A639" s="90"/>
      <c r="B639" s="88"/>
      <c r="C639" s="13" t="s">
        <v>2075</v>
      </c>
      <c r="D639" s="17">
        <v>21167181</v>
      </c>
      <c r="E639" s="35" t="s">
        <v>4933</v>
      </c>
    </row>
    <row r="640" spans="1:5" x14ac:dyDescent="0.25">
      <c r="A640" s="90"/>
      <c r="B640" s="88"/>
      <c r="C640" s="13" t="s">
        <v>2076</v>
      </c>
      <c r="D640" s="17">
        <v>22015465</v>
      </c>
      <c r="E640" s="35" t="s">
        <v>4933</v>
      </c>
    </row>
    <row r="641" spans="1:5" x14ac:dyDescent="0.25">
      <c r="A641" s="90"/>
      <c r="B641" s="88"/>
      <c r="C641" s="13" t="s">
        <v>2077</v>
      </c>
      <c r="D641" s="17">
        <v>22057530</v>
      </c>
      <c r="E641" s="35" t="s">
        <v>4933</v>
      </c>
    </row>
    <row r="642" spans="1:5" x14ac:dyDescent="0.25">
      <c r="A642" s="90"/>
      <c r="B642" s="88"/>
      <c r="C642" s="13" t="s">
        <v>2078</v>
      </c>
      <c r="D642" s="17">
        <v>22129902</v>
      </c>
      <c r="E642" s="35" t="s">
        <v>4933</v>
      </c>
    </row>
    <row r="643" spans="1:5" x14ac:dyDescent="0.25">
      <c r="A643" s="90"/>
      <c r="B643" s="88"/>
      <c r="C643" s="13" t="s">
        <v>2079</v>
      </c>
      <c r="D643" s="17">
        <v>22134094</v>
      </c>
      <c r="E643" s="35" t="s">
        <v>4890</v>
      </c>
    </row>
    <row r="644" spans="1:5" x14ac:dyDescent="0.25">
      <c r="A644" s="90"/>
      <c r="B644" s="88"/>
      <c r="C644" s="13" t="s">
        <v>2080</v>
      </c>
      <c r="D644" s="17">
        <v>22136440</v>
      </c>
      <c r="E644" s="35" t="s">
        <v>4891</v>
      </c>
    </row>
    <row r="645" spans="1:5" x14ac:dyDescent="0.25">
      <c r="A645" s="90"/>
      <c r="B645" s="88"/>
      <c r="C645" s="13" t="s">
        <v>2081</v>
      </c>
      <c r="D645" s="17">
        <v>22161977</v>
      </c>
      <c r="E645" s="35" t="s">
        <v>4555</v>
      </c>
    </row>
    <row r="646" spans="1:5" x14ac:dyDescent="0.25">
      <c r="A646" s="90"/>
      <c r="B646" s="88"/>
      <c r="C646" s="13" t="s">
        <v>2082</v>
      </c>
      <c r="D646" s="17">
        <v>22301092</v>
      </c>
      <c r="E646" s="35" t="s">
        <v>4933</v>
      </c>
    </row>
    <row r="647" spans="1:5" x14ac:dyDescent="0.25">
      <c r="A647" s="90"/>
      <c r="B647" s="88"/>
      <c r="C647" s="13" t="s">
        <v>2083</v>
      </c>
      <c r="D647" s="17">
        <v>22584584</v>
      </c>
      <c r="E647" s="35" t="s">
        <v>4933</v>
      </c>
    </row>
    <row r="648" spans="1:5" x14ac:dyDescent="0.25">
      <c r="A648" s="90"/>
      <c r="B648" s="88"/>
      <c r="C648" s="13" t="s">
        <v>2084</v>
      </c>
      <c r="D648" s="17">
        <v>23347865</v>
      </c>
      <c r="E648" s="35" t="s">
        <v>4552</v>
      </c>
    </row>
    <row r="649" spans="1:5" x14ac:dyDescent="0.25">
      <c r="A649" s="40" t="s">
        <v>2086</v>
      </c>
      <c r="B649" s="14">
        <v>9</v>
      </c>
      <c r="C649" s="13" t="s">
        <v>2085</v>
      </c>
      <c r="D649" s="17">
        <v>28414625</v>
      </c>
      <c r="E649" s="35" t="s">
        <v>4552</v>
      </c>
    </row>
    <row r="650" spans="1:5" x14ac:dyDescent="0.25">
      <c r="A650" s="90" t="s">
        <v>2088</v>
      </c>
      <c r="B650" s="88">
        <v>9</v>
      </c>
      <c r="C650" s="13" t="s">
        <v>2087</v>
      </c>
      <c r="D650" s="17">
        <v>31222420</v>
      </c>
      <c r="E650" s="35" t="s">
        <v>4552</v>
      </c>
    </row>
    <row r="651" spans="1:5" x14ac:dyDescent="0.25">
      <c r="A651" s="90"/>
      <c r="B651" s="88"/>
      <c r="C651" s="13" t="s">
        <v>2089</v>
      </c>
      <c r="D651" s="17">
        <v>32094193</v>
      </c>
      <c r="E651" s="35" t="s">
        <v>4555</v>
      </c>
    </row>
    <row r="652" spans="1:5" x14ac:dyDescent="0.25">
      <c r="A652" s="90" t="s">
        <v>2091</v>
      </c>
      <c r="B652" s="88">
        <v>9</v>
      </c>
      <c r="C652" s="13" t="s">
        <v>2090</v>
      </c>
      <c r="D652" s="17">
        <v>33658383</v>
      </c>
      <c r="E652" s="35" t="s">
        <v>4933</v>
      </c>
    </row>
    <row r="653" spans="1:5" x14ac:dyDescent="0.25">
      <c r="A653" s="90"/>
      <c r="B653" s="88"/>
      <c r="C653" s="13" t="s">
        <v>2092</v>
      </c>
      <c r="D653" s="17">
        <v>34074476</v>
      </c>
      <c r="E653" s="35" t="s">
        <v>4552</v>
      </c>
    </row>
    <row r="654" spans="1:5" x14ac:dyDescent="0.25">
      <c r="A654" s="40" t="s">
        <v>2094</v>
      </c>
      <c r="B654" s="14">
        <v>9</v>
      </c>
      <c r="C654" s="13" t="s">
        <v>2093</v>
      </c>
      <c r="D654" s="17">
        <v>35767753</v>
      </c>
      <c r="E654" s="35" t="s">
        <v>4933</v>
      </c>
    </row>
    <row r="655" spans="1:5" x14ac:dyDescent="0.25">
      <c r="A655" s="40" t="s">
        <v>2096</v>
      </c>
      <c r="B655" s="14">
        <v>9</v>
      </c>
      <c r="C655" s="13" t="s">
        <v>2095</v>
      </c>
      <c r="D655" s="17">
        <v>37084340</v>
      </c>
      <c r="E655" s="35" t="s">
        <v>4552</v>
      </c>
    </row>
    <row r="656" spans="1:5" x14ac:dyDescent="0.25">
      <c r="A656" s="90" t="s">
        <v>2098</v>
      </c>
      <c r="B656" s="88">
        <v>9</v>
      </c>
      <c r="C656" s="13" t="s">
        <v>2097</v>
      </c>
      <c r="D656" s="17">
        <v>81324935</v>
      </c>
      <c r="E656" s="35" t="s">
        <v>4552</v>
      </c>
    </row>
    <row r="657" spans="1:5" x14ac:dyDescent="0.25">
      <c r="A657" s="90"/>
      <c r="B657" s="88"/>
      <c r="C657" s="13" t="s">
        <v>2099</v>
      </c>
      <c r="D657" s="17">
        <v>81907986</v>
      </c>
      <c r="E657" s="35" t="s">
        <v>4555</v>
      </c>
    </row>
    <row r="658" spans="1:5" x14ac:dyDescent="0.25">
      <c r="A658" s="90" t="s">
        <v>2101</v>
      </c>
      <c r="B658" s="88">
        <v>9</v>
      </c>
      <c r="C658" s="13" t="s">
        <v>2100</v>
      </c>
      <c r="D658" s="17">
        <v>83992174</v>
      </c>
      <c r="E658" s="35" t="s">
        <v>4933</v>
      </c>
    </row>
    <row r="659" spans="1:5" x14ac:dyDescent="0.25">
      <c r="A659" s="90"/>
      <c r="B659" s="88"/>
      <c r="C659" s="13" t="s">
        <v>2102</v>
      </c>
      <c r="D659" s="17">
        <v>84241308</v>
      </c>
      <c r="E659" s="35" t="s">
        <v>4933</v>
      </c>
    </row>
    <row r="660" spans="1:5" x14ac:dyDescent="0.25">
      <c r="A660" s="90"/>
      <c r="B660" s="88"/>
      <c r="C660" s="13" t="s">
        <v>2103</v>
      </c>
      <c r="D660" s="17">
        <v>84308948</v>
      </c>
      <c r="E660" s="35" t="s">
        <v>4890</v>
      </c>
    </row>
    <row r="661" spans="1:5" x14ac:dyDescent="0.25">
      <c r="A661" s="40" t="s">
        <v>2105</v>
      </c>
      <c r="B661" s="14">
        <v>9</v>
      </c>
      <c r="C661" s="13" t="s">
        <v>2104</v>
      </c>
      <c r="D661" s="17">
        <v>90815483</v>
      </c>
      <c r="E661" s="35" t="s">
        <v>4578</v>
      </c>
    </row>
    <row r="662" spans="1:5" x14ac:dyDescent="0.25">
      <c r="A662" s="40" t="s">
        <v>2107</v>
      </c>
      <c r="B662" s="14">
        <v>9</v>
      </c>
      <c r="C662" s="13" t="s">
        <v>2106</v>
      </c>
      <c r="D662" s="17">
        <v>95444800</v>
      </c>
      <c r="E662" s="35" t="s">
        <v>4578</v>
      </c>
    </row>
    <row r="663" spans="1:5" x14ac:dyDescent="0.25">
      <c r="A663" s="90" t="s">
        <v>2109</v>
      </c>
      <c r="B663" s="88">
        <v>9</v>
      </c>
      <c r="C663" s="13" t="s">
        <v>2108</v>
      </c>
      <c r="D663" s="17">
        <v>96910815</v>
      </c>
      <c r="E663" s="35" t="s">
        <v>4555</v>
      </c>
    </row>
    <row r="664" spans="1:5" x14ac:dyDescent="0.25">
      <c r="A664" s="90"/>
      <c r="B664" s="88"/>
      <c r="C664" s="13" t="s">
        <v>2110</v>
      </c>
      <c r="D664" s="17">
        <v>97828989</v>
      </c>
      <c r="E664" s="35" t="s">
        <v>4933</v>
      </c>
    </row>
    <row r="665" spans="1:5" x14ac:dyDescent="0.25">
      <c r="A665" s="90"/>
      <c r="B665" s="88"/>
      <c r="C665" s="13" t="s">
        <v>2111</v>
      </c>
      <c r="D665" s="17">
        <v>98278413</v>
      </c>
      <c r="E665" s="35" t="s">
        <v>4555</v>
      </c>
    </row>
    <row r="666" spans="1:5" x14ac:dyDescent="0.25">
      <c r="A666" s="40" t="s">
        <v>2113</v>
      </c>
      <c r="B666" s="14">
        <v>9</v>
      </c>
      <c r="C666" s="13" t="s">
        <v>2112</v>
      </c>
      <c r="D666" s="17">
        <v>107734714</v>
      </c>
      <c r="E666" s="35" t="s">
        <v>4578</v>
      </c>
    </row>
    <row r="667" spans="1:5" x14ac:dyDescent="0.25">
      <c r="A667" s="40" t="s">
        <v>2115</v>
      </c>
      <c r="B667" s="14">
        <v>9</v>
      </c>
      <c r="C667" s="13" t="s">
        <v>2114</v>
      </c>
      <c r="D667" s="17">
        <v>111937507</v>
      </c>
      <c r="E667" s="35" t="s">
        <v>4552</v>
      </c>
    </row>
    <row r="668" spans="1:5" x14ac:dyDescent="0.25">
      <c r="A668" s="90" t="s">
        <v>2117</v>
      </c>
      <c r="B668" s="88">
        <v>9</v>
      </c>
      <c r="C668" s="13" t="s">
        <v>2116</v>
      </c>
      <c r="D668" s="17">
        <v>116664845</v>
      </c>
      <c r="E668" s="35" t="s">
        <v>4933</v>
      </c>
    </row>
    <row r="669" spans="1:5" x14ac:dyDescent="0.25">
      <c r="A669" s="90"/>
      <c r="B669" s="88"/>
      <c r="C669" s="13" t="s">
        <v>2118</v>
      </c>
      <c r="D669" s="17">
        <v>117098650</v>
      </c>
      <c r="E669" s="35" t="s">
        <v>4554</v>
      </c>
    </row>
    <row r="670" spans="1:5" x14ac:dyDescent="0.25">
      <c r="A670" s="90"/>
      <c r="B670" s="88"/>
      <c r="C670" s="13" t="s">
        <v>2119</v>
      </c>
      <c r="D670" s="17">
        <v>117187569</v>
      </c>
      <c r="E670" s="35" t="s">
        <v>4552</v>
      </c>
    </row>
    <row r="671" spans="1:5" x14ac:dyDescent="0.25">
      <c r="A671" s="40" t="s">
        <v>2121</v>
      </c>
      <c r="B671" s="14">
        <v>9</v>
      </c>
      <c r="C671" s="13" t="s">
        <v>2120</v>
      </c>
      <c r="D671" s="17">
        <v>119245183</v>
      </c>
      <c r="E671" s="35" t="s">
        <v>4578</v>
      </c>
    </row>
    <row r="672" spans="1:5" x14ac:dyDescent="0.25">
      <c r="A672" s="90" t="s">
        <v>2123</v>
      </c>
      <c r="B672" s="88">
        <v>9</v>
      </c>
      <c r="C672" s="13" t="s">
        <v>2122</v>
      </c>
      <c r="D672" s="17">
        <v>125824055</v>
      </c>
      <c r="E672" s="35" t="s">
        <v>4578</v>
      </c>
    </row>
    <row r="673" spans="1:5" x14ac:dyDescent="0.25">
      <c r="A673" s="90"/>
      <c r="B673" s="88"/>
      <c r="C673" s="13" t="s">
        <v>2124</v>
      </c>
      <c r="D673" s="17">
        <v>126179204</v>
      </c>
      <c r="E673" s="35" t="s">
        <v>4552</v>
      </c>
    </row>
    <row r="674" spans="1:5" x14ac:dyDescent="0.25">
      <c r="A674" s="90"/>
      <c r="B674" s="88"/>
      <c r="C674" s="13" t="s">
        <v>2125</v>
      </c>
      <c r="D674" s="17">
        <v>126525212</v>
      </c>
      <c r="E674" s="35" t="s">
        <v>4552</v>
      </c>
    </row>
    <row r="675" spans="1:5" x14ac:dyDescent="0.25">
      <c r="A675" s="90" t="s">
        <v>2127</v>
      </c>
      <c r="B675" s="88">
        <v>9</v>
      </c>
      <c r="C675" s="13" t="s">
        <v>2126</v>
      </c>
      <c r="D675" s="17">
        <v>129425745</v>
      </c>
      <c r="E675" s="35" t="s">
        <v>4555</v>
      </c>
    </row>
    <row r="676" spans="1:5" x14ac:dyDescent="0.25">
      <c r="A676" s="90"/>
      <c r="B676" s="88"/>
      <c r="C676" s="13" t="s">
        <v>2128</v>
      </c>
      <c r="D676" s="17">
        <v>129460727</v>
      </c>
      <c r="E676" s="35" t="s">
        <v>4552</v>
      </c>
    </row>
    <row r="677" spans="1:5" x14ac:dyDescent="0.25">
      <c r="A677" s="40" t="s">
        <v>2130</v>
      </c>
      <c r="B677" s="14">
        <v>9</v>
      </c>
      <c r="C677" s="13" t="s">
        <v>2129</v>
      </c>
      <c r="D677" s="17">
        <v>131133347</v>
      </c>
      <c r="E677" s="35" t="s">
        <v>4555</v>
      </c>
    </row>
    <row r="678" spans="1:5" x14ac:dyDescent="0.25">
      <c r="A678" s="40" t="s">
        <v>2132</v>
      </c>
      <c r="B678" s="14">
        <v>9</v>
      </c>
      <c r="C678" s="13" t="s">
        <v>2131</v>
      </c>
      <c r="D678" s="17">
        <v>133788450</v>
      </c>
      <c r="E678" s="35" t="s">
        <v>4552</v>
      </c>
    </row>
    <row r="679" spans="1:5" x14ac:dyDescent="0.25">
      <c r="A679" s="40" t="s">
        <v>2134</v>
      </c>
      <c r="B679" s="14">
        <v>9</v>
      </c>
      <c r="C679" s="13" t="s">
        <v>2133</v>
      </c>
      <c r="D679" s="17">
        <v>134870755</v>
      </c>
      <c r="E679" s="35" t="s">
        <v>4552</v>
      </c>
    </row>
    <row r="680" spans="1:5" x14ac:dyDescent="0.25">
      <c r="A680" s="90" t="s">
        <v>2136</v>
      </c>
      <c r="B680" s="88">
        <v>9</v>
      </c>
      <c r="C680" s="13" t="s">
        <v>2135</v>
      </c>
      <c r="D680" s="17">
        <v>136149229</v>
      </c>
      <c r="E680" s="35" t="s">
        <v>4890</v>
      </c>
    </row>
    <row r="681" spans="1:5" x14ac:dyDescent="0.25">
      <c r="A681" s="90"/>
      <c r="B681" s="88"/>
      <c r="C681" s="13" t="s">
        <v>2137</v>
      </c>
      <c r="D681" s="17">
        <v>136912626</v>
      </c>
      <c r="E681" s="35" t="s">
        <v>4891</v>
      </c>
    </row>
    <row r="682" spans="1:5" x14ac:dyDescent="0.25">
      <c r="A682" s="90"/>
      <c r="B682" s="88"/>
      <c r="C682" s="13" t="s">
        <v>2138</v>
      </c>
      <c r="D682" s="17">
        <v>137176332</v>
      </c>
      <c r="E682" s="35" t="s">
        <v>4578</v>
      </c>
    </row>
    <row r="683" spans="1:5" x14ac:dyDescent="0.25">
      <c r="A683" s="90" t="s">
        <v>2140</v>
      </c>
      <c r="B683" s="88">
        <v>9</v>
      </c>
      <c r="C683" s="13" t="s">
        <v>2139</v>
      </c>
      <c r="D683" s="17">
        <v>139241828</v>
      </c>
      <c r="E683" s="35" t="s">
        <v>4578</v>
      </c>
    </row>
    <row r="684" spans="1:5" x14ac:dyDescent="0.25">
      <c r="A684" s="90"/>
      <c r="B684" s="88"/>
      <c r="C684" s="13" t="s">
        <v>2141</v>
      </c>
      <c r="D684" s="17">
        <v>139245194</v>
      </c>
      <c r="E684" s="35" t="s">
        <v>4555</v>
      </c>
    </row>
    <row r="685" spans="1:5" x14ac:dyDescent="0.25">
      <c r="A685" s="90"/>
      <c r="B685" s="88"/>
      <c r="C685" s="13" t="s">
        <v>2142</v>
      </c>
      <c r="D685" s="17">
        <v>139505720</v>
      </c>
      <c r="E685" s="35" t="s">
        <v>4933</v>
      </c>
    </row>
    <row r="686" spans="1:5" x14ac:dyDescent="0.25">
      <c r="A686" s="90" t="s">
        <v>2144</v>
      </c>
      <c r="B686" s="88">
        <v>10</v>
      </c>
      <c r="C686" s="13" t="s">
        <v>2143</v>
      </c>
      <c r="D686" s="17">
        <v>12181762</v>
      </c>
      <c r="E686" s="35" t="s">
        <v>4933</v>
      </c>
    </row>
    <row r="687" spans="1:5" x14ac:dyDescent="0.25">
      <c r="A687" s="90"/>
      <c r="B687" s="88"/>
      <c r="C687" s="13" t="s">
        <v>2145</v>
      </c>
      <c r="D687" s="17">
        <v>12307894</v>
      </c>
      <c r="E687" s="35" t="s">
        <v>4891</v>
      </c>
    </row>
    <row r="688" spans="1:5" x14ac:dyDescent="0.25">
      <c r="A688" s="90"/>
      <c r="B688" s="88"/>
      <c r="C688" s="13" t="s">
        <v>2146</v>
      </c>
      <c r="D688" s="17">
        <v>12390116</v>
      </c>
      <c r="E688" s="35" t="s">
        <v>4555</v>
      </c>
    </row>
    <row r="689" spans="1:5" x14ac:dyDescent="0.25">
      <c r="A689" s="90"/>
      <c r="B689" s="88"/>
      <c r="C689" s="13" t="s">
        <v>2147</v>
      </c>
      <c r="D689" s="17">
        <v>12548710</v>
      </c>
      <c r="E689" s="35" t="s">
        <v>4933</v>
      </c>
    </row>
    <row r="690" spans="1:5" x14ac:dyDescent="0.25">
      <c r="A690" s="40" t="s">
        <v>2149</v>
      </c>
      <c r="B690" s="14">
        <v>10</v>
      </c>
      <c r="C690" s="13" t="s">
        <v>2148</v>
      </c>
      <c r="D690" s="17">
        <v>13568857</v>
      </c>
      <c r="E690" s="35" t="s">
        <v>4552</v>
      </c>
    </row>
    <row r="691" spans="1:5" x14ac:dyDescent="0.25">
      <c r="A691" s="90" t="s">
        <v>2151</v>
      </c>
      <c r="B691" s="88">
        <v>10</v>
      </c>
      <c r="C691" s="13" t="s">
        <v>2150</v>
      </c>
      <c r="D691" s="17">
        <v>23478634</v>
      </c>
      <c r="E691" s="35" t="s">
        <v>4933</v>
      </c>
    </row>
    <row r="692" spans="1:5" x14ac:dyDescent="0.25">
      <c r="A692" s="90"/>
      <c r="B692" s="88"/>
      <c r="C692" s="13" t="s">
        <v>2152</v>
      </c>
      <c r="D692" s="17">
        <v>23578177</v>
      </c>
      <c r="E692" s="35" t="s">
        <v>4933</v>
      </c>
    </row>
    <row r="693" spans="1:5" x14ac:dyDescent="0.25">
      <c r="A693" s="40" t="s">
        <v>2154</v>
      </c>
      <c r="B693" s="14">
        <v>10</v>
      </c>
      <c r="C693" s="13" t="s">
        <v>2153</v>
      </c>
      <c r="D693" s="17">
        <v>26493792</v>
      </c>
      <c r="E693" s="35" t="s">
        <v>4891</v>
      </c>
    </row>
    <row r="694" spans="1:5" x14ac:dyDescent="0.25">
      <c r="A694" s="40" t="s">
        <v>2156</v>
      </c>
      <c r="B694" s="14">
        <v>10</v>
      </c>
      <c r="C694" s="13" t="s">
        <v>2155</v>
      </c>
      <c r="D694" s="17">
        <v>29203067</v>
      </c>
      <c r="E694" s="35" t="s">
        <v>4933</v>
      </c>
    </row>
    <row r="695" spans="1:5" x14ac:dyDescent="0.25">
      <c r="A695" s="40" t="s">
        <v>2158</v>
      </c>
      <c r="B695" s="14">
        <v>10</v>
      </c>
      <c r="C695" s="13" t="s">
        <v>2157</v>
      </c>
      <c r="D695" s="17">
        <v>34000712</v>
      </c>
      <c r="E695" s="35" t="s">
        <v>4552</v>
      </c>
    </row>
    <row r="696" spans="1:5" x14ac:dyDescent="0.25">
      <c r="A696" s="40" t="s">
        <v>2160</v>
      </c>
      <c r="B696" s="14">
        <v>10</v>
      </c>
      <c r="C696" s="13" t="s">
        <v>2159</v>
      </c>
      <c r="D696" s="17">
        <v>44043354</v>
      </c>
      <c r="E696" s="35" t="s">
        <v>4555</v>
      </c>
    </row>
    <row r="697" spans="1:5" x14ac:dyDescent="0.25">
      <c r="A697" s="40" t="s">
        <v>2162</v>
      </c>
      <c r="B697" s="14">
        <v>10</v>
      </c>
      <c r="C697" s="13" t="s">
        <v>2161</v>
      </c>
      <c r="D697" s="17">
        <v>49370090</v>
      </c>
      <c r="E697" s="35" t="s">
        <v>4933</v>
      </c>
    </row>
    <row r="698" spans="1:5" x14ac:dyDescent="0.25">
      <c r="A698" s="40" t="s">
        <v>2164</v>
      </c>
      <c r="B698" s="14">
        <v>10</v>
      </c>
      <c r="C698" s="13" t="s">
        <v>2163</v>
      </c>
      <c r="D698" s="17">
        <v>52609008</v>
      </c>
      <c r="E698" s="35" t="s">
        <v>4891</v>
      </c>
    </row>
    <row r="699" spans="1:5" x14ac:dyDescent="0.25">
      <c r="A699" s="40" t="s">
        <v>2166</v>
      </c>
      <c r="B699" s="14">
        <v>10</v>
      </c>
      <c r="C699" s="13" t="s">
        <v>2165</v>
      </c>
      <c r="D699" s="17">
        <v>55770901</v>
      </c>
      <c r="E699" s="35" t="s">
        <v>4552</v>
      </c>
    </row>
    <row r="700" spans="1:5" x14ac:dyDescent="0.25">
      <c r="A700" s="40" t="s">
        <v>2168</v>
      </c>
      <c r="B700" s="14">
        <v>10</v>
      </c>
      <c r="C700" s="13" t="s">
        <v>2167</v>
      </c>
      <c r="D700" s="17">
        <v>63724787</v>
      </c>
      <c r="E700" s="35" t="s">
        <v>4891</v>
      </c>
    </row>
    <row r="701" spans="1:5" x14ac:dyDescent="0.25">
      <c r="A701" s="90" t="s">
        <v>2170</v>
      </c>
      <c r="B701" s="88">
        <v>10</v>
      </c>
      <c r="C701" s="13" t="s">
        <v>2169</v>
      </c>
      <c r="D701" s="17">
        <v>64914467</v>
      </c>
      <c r="E701" s="35" t="s">
        <v>4933</v>
      </c>
    </row>
    <row r="702" spans="1:5" x14ac:dyDescent="0.25">
      <c r="A702" s="90"/>
      <c r="B702" s="88"/>
      <c r="C702" s="13" t="s">
        <v>2171</v>
      </c>
      <c r="D702" s="17">
        <v>64950110</v>
      </c>
      <c r="E702" s="35" t="s">
        <v>4555</v>
      </c>
    </row>
    <row r="703" spans="1:5" x14ac:dyDescent="0.25">
      <c r="A703" s="90" t="s">
        <v>2173</v>
      </c>
      <c r="B703" s="88">
        <v>10</v>
      </c>
      <c r="C703" s="13" t="s">
        <v>2172</v>
      </c>
      <c r="D703" s="17">
        <v>70378139</v>
      </c>
      <c r="E703" s="35" t="s">
        <v>4555</v>
      </c>
    </row>
    <row r="704" spans="1:5" x14ac:dyDescent="0.25">
      <c r="A704" s="90"/>
      <c r="B704" s="88"/>
      <c r="C704" s="13" t="s">
        <v>2174</v>
      </c>
      <c r="D704" s="17">
        <v>71094504</v>
      </c>
      <c r="E704" s="35" t="s">
        <v>4890</v>
      </c>
    </row>
    <row r="705" spans="1:5" x14ac:dyDescent="0.25">
      <c r="A705" s="90"/>
      <c r="B705" s="88"/>
      <c r="C705" s="13" t="s">
        <v>2175</v>
      </c>
      <c r="D705" s="17">
        <v>71303133</v>
      </c>
      <c r="E705" s="35" t="s">
        <v>4933</v>
      </c>
    </row>
    <row r="706" spans="1:5" x14ac:dyDescent="0.25">
      <c r="A706" s="90"/>
      <c r="B706" s="88"/>
      <c r="C706" s="13" t="s">
        <v>2176</v>
      </c>
      <c r="D706" s="17">
        <v>71314539</v>
      </c>
      <c r="E706" s="35" t="s">
        <v>4555</v>
      </c>
    </row>
    <row r="707" spans="1:5" x14ac:dyDescent="0.25">
      <c r="A707" s="90"/>
      <c r="B707" s="88"/>
      <c r="C707" s="13" t="s">
        <v>2177</v>
      </c>
      <c r="D707" s="17">
        <v>71321279</v>
      </c>
      <c r="E707" s="35" t="s">
        <v>4933</v>
      </c>
    </row>
    <row r="708" spans="1:5" x14ac:dyDescent="0.25">
      <c r="A708" s="90"/>
      <c r="B708" s="88"/>
      <c r="C708" s="13" t="s">
        <v>2178</v>
      </c>
      <c r="D708" s="17">
        <v>71332301</v>
      </c>
      <c r="E708" s="35" t="s">
        <v>4555</v>
      </c>
    </row>
    <row r="709" spans="1:5" x14ac:dyDescent="0.25">
      <c r="A709" s="90"/>
      <c r="B709" s="88"/>
      <c r="C709" s="13" t="s">
        <v>2179</v>
      </c>
      <c r="D709" s="17">
        <v>71355697</v>
      </c>
      <c r="E709" s="35" t="s">
        <v>4555</v>
      </c>
    </row>
    <row r="710" spans="1:5" x14ac:dyDescent="0.25">
      <c r="A710" s="90"/>
      <c r="B710" s="88"/>
      <c r="C710" s="13" t="s">
        <v>2180</v>
      </c>
      <c r="D710" s="17">
        <v>71446231</v>
      </c>
      <c r="E710" s="35" t="s">
        <v>4933</v>
      </c>
    </row>
    <row r="711" spans="1:5" x14ac:dyDescent="0.25">
      <c r="A711" s="90"/>
      <c r="B711" s="88"/>
      <c r="C711" s="13" t="s">
        <v>2181</v>
      </c>
      <c r="D711" s="17">
        <v>71456311</v>
      </c>
      <c r="E711" s="35" t="s">
        <v>4933</v>
      </c>
    </row>
    <row r="712" spans="1:5" x14ac:dyDescent="0.25">
      <c r="A712" s="90"/>
      <c r="B712" s="88"/>
      <c r="C712" s="13" t="s">
        <v>2182</v>
      </c>
      <c r="D712" s="17">
        <v>71465359</v>
      </c>
      <c r="E712" s="35" t="s">
        <v>4555</v>
      </c>
    </row>
    <row r="713" spans="1:5" x14ac:dyDescent="0.25">
      <c r="A713" s="40" t="s">
        <v>2184</v>
      </c>
      <c r="B713" s="14">
        <v>10</v>
      </c>
      <c r="C713" s="13" t="s">
        <v>2183</v>
      </c>
      <c r="D713" s="17">
        <v>72599167</v>
      </c>
      <c r="E713" s="35" t="s">
        <v>4933</v>
      </c>
    </row>
    <row r="714" spans="1:5" x14ac:dyDescent="0.25">
      <c r="A714" s="40" t="s">
        <v>2186</v>
      </c>
      <c r="B714" s="14">
        <v>10</v>
      </c>
      <c r="C714" s="13" t="s">
        <v>2185</v>
      </c>
      <c r="D714" s="17">
        <v>75504029</v>
      </c>
      <c r="E714" s="35" t="s">
        <v>4552</v>
      </c>
    </row>
    <row r="715" spans="1:5" x14ac:dyDescent="0.25">
      <c r="A715" s="90" t="s">
        <v>2188</v>
      </c>
      <c r="B715" s="88">
        <v>10</v>
      </c>
      <c r="C715" s="13" t="s">
        <v>2187</v>
      </c>
      <c r="D715" s="17">
        <v>77244336</v>
      </c>
      <c r="E715" s="35" t="s">
        <v>4933</v>
      </c>
    </row>
    <row r="716" spans="1:5" x14ac:dyDescent="0.25">
      <c r="A716" s="90"/>
      <c r="B716" s="88"/>
      <c r="C716" s="13" t="s">
        <v>2189</v>
      </c>
      <c r="D716" s="17">
        <v>77647107</v>
      </c>
      <c r="E716" s="35" t="s">
        <v>4552</v>
      </c>
    </row>
    <row r="717" spans="1:5" x14ac:dyDescent="0.25">
      <c r="A717" s="90" t="s">
        <v>2191</v>
      </c>
      <c r="B717" s="88">
        <v>10</v>
      </c>
      <c r="C717" s="13" t="s">
        <v>2190</v>
      </c>
      <c r="D717" s="17">
        <v>80447547</v>
      </c>
      <c r="E717" s="35" t="s">
        <v>4933</v>
      </c>
    </row>
    <row r="718" spans="1:5" x14ac:dyDescent="0.25">
      <c r="A718" s="90"/>
      <c r="B718" s="88"/>
      <c r="C718" s="13" t="s">
        <v>2192</v>
      </c>
      <c r="D718" s="17">
        <v>80932860</v>
      </c>
      <c r="E718" s="35" t="s">
        <v>4933</v>
      </c>
    </row>
    <row r="719" spans="1:5" x14ac:dyDescent="0.25">
      <c r="A719" s="90"/>
      <c r="B719" s="88"/>
      <c r="C719" s="13" t="s">
        <v>2193</v>
      </c>
      <c r="D719" s="17">
        <v>80947438</v>
      </c>
      <c r="E719" s="35" t="s">
        <v>4555</v>
      </c>
    </row>
    <row r="720" spans="1:5" x14ac:dyDescent="0.25">
      <c r="A720" s="90"/>
      <c r="B720" s="88"/>
      <c r="C720" s="13" t="s">
        <v>2194</v>
      </c>
      <c r="D720" s="17">
        <v>81011589</v>
      </c>
      <c r="E720" s="35" t="s">
        <v>4555</v>
      </c>
    </row>
    <row r="721" spans="1:5" x14ac:dyDescent="0.25">
      <c r="A721" s="90"/>
      <c r="B721" s="88"/>
      <c r="C721" s="13" t="s">
        <v>2195</v>
      </c>
      <c r="D721" s="17">
        <v>81059335</v>
      </c>
      <c r="E721" s="35" t="s">
        <v>4555</v>
      </c>
    </row>
    <row r="722" spans="1:5" x14ac:dyDescent="0.25">
      <c r="A722" s="40" t="s">
        <v>2197</v>
      </c>
      <c r="B722" s="14">
        <v>10</v>
      </c>
      <c r="C722" s="13" t="s">
        <v>2196</v>
      </c>
      <c r="D722" s="17">
        <v>88113615</v>
      </c>
      <c r="E722" s="35" t="s">
        <v>4552</v>
      </c>
    </row>
    <row r="723" spans="1:5" x14ac:dyDescent="0.25">
      <c r="A723" s="40" t="s">
        <v>2199</v>
      </c>
      <c r="B723" s="14">
        <v>10</v>
      </c>
      <c r="C723" s="13" t="s">
        <v>2198</v>
      </c>
      <c r="D723" s="17">
        <v>89721412</v>
      </c>
      <c r="E723" s="35" t="s">
        <v>4578</v>
      </c>
    </row>
    <row r="724" spans="1:5" x14ac:dyDescent="0.25">
      <c r="A724" s="40" t="s">
        <v>2201</v>
      </c>
      <c r="B724" s="14">
        <v>10</v>
      </c>
      <c r="C724" s="13" t="s">
        <v>2200</v>
      </c>
      <c r="D724" s="17">
        <v>91443283</v>
      </c>
      <c r="E724" s="35" t="s">
        <v>4933</v>
      </c>
    </row>
    <row r="725" spans="1:5" x14ac:dyDescent="0.25">
      <c r="A725" s="90" t="s">
        <v>2203</v>
      </c>
      <c r="B725" s="88">
        <v>10</v>
      </c>
      <c r="C725" s="13" t="s">
        <v>2202</v>
      </c>
      <c r="D725" s="17">
        <v>93445675</v>
      </c>
      <c r="E725" s="35" t="s">
        <v>4933</v>
      </c>
    </row>
    <row r="726" spans="1:5" x14ac:dyDescent="0.25">
      <c r="A726" s="90"/>
      <c r="B726" s="88"/>
      <c r="C726" s="13" t="s">
        <v>2204</v>
      </c>
      <c r="D726" s="17">
        <v>94155499</v>
      </c>
      <c r="E726" s="35" t="s">
        <v>4933</v>
      </c>
    </row>
    <row r="727" spans="1:5" x14ac:dyDescent="0.25">
      <c r="A727" s="90"/>
      <c r="B727" s="88"/>
      <c r="C727" s="13" t="s">
        <v>2205</v>
      </c>
      <c r="D727" s="17">
        <v>94208781</v>
      </c>
      <c r="E727" s="35" t="s">
        <v>4933</v>
      </c>
    </row>
    <row r="728" spans="1:5" x14ac:dyDescent="0.25">
      <c r="A728" s="90"/>
      <c r="B728" s="88"/>
      <c r="C728" s="13" t="s">
        <v>2206</v>
      </c>
      <c r="D728" s="17">
        <v>94278685</v>
      </c>
      <c r="E728" s="35" t="s">
        <v>4933</v>
      </c>
    </row>
    <row r="729" spans="1:5" x14ac:dyDescent="0.25">
      <c r="A729" s="90"/>
      <c r="B729" s="88"/>
      <c r="C729" s="13" t="s">
        <v>2207</v>
      </c>
      <c r="D729" s="17">
        <v>94336585</v>
      </c>
      <c r="E729" s="35" t="s">
        <v>4933</v>
      </c>
    </row>
    <row r="730" spans="1:5" x14ac:dyDescent="0.25">
      <c r="A730" s="90"/>
      <c r="B730" s="88"/>
      <c r="C730" s="13" t="s">
        <v>2208</v>
      </c>
      <c r="D730" s="17">
        <v>94439041</v>
      </c>
      <c r="E730" s="35" t="s">
        <v>4933</v>
      </c>
    </row>
    <row r="731" spans="1:5" x14ac:dyDescent="0.25">
      <c r="A731" s="90"/>
      <c r="B731" s="88"/>
      <c r="C731" s="13" t="s">
        <v>2209</v>
      </c>
      <c r="D731" s="17">
        <v>94463945</v>
      </c>
      <c r="E731" s="35" t="s">
        <v>4578</v>
      </c>
    </row>
    <row r="732" spans="1:5" x14ac:dyDescent="0.25">
      <c r="A732" s="90"/>
      <c r="B732" s="88"/>
      <c r="C732" s="13" t="s">
        <v>2210</v>
      </c>
      <c r="D732" s="17">
        <v>94485260</v>
      </c>
      <c r="E732" s="35" t="s">
        <v>4933</v>
      </c>
    </row>
    <row r="733" spans="1:5" x14ac:dyDescent="0.25">
      <c r="A733" s="90"/>
      <c r="B733" s="88"/>
      <c r="C733" s="13" t="s">
        <v>2211</v>
      </c>
      <c r="D733" s="17">
        <v>94488695</v>
      </c>
      <c r="E733" s="35" t="s">
        <v>4555</v>
      </c>
    </row>
    <row r="734" spans="1:5" x14ac:dyDescent="0.25">
      <c r="A734" s="90"/>
      <c r="B734" s="88"/>
      <c r="C734" s="13" t="s">
        <v>2212</v>
      </c>
      <c r="D734" s="17">
        <v>94494460</v>
      </c>
      <c r="E734" s="35" t="s">
        <v>4555</v>
      </c>
    </row>
    <row r="735" spans="1:5" x14ac:dyDescent="0.25">
      <c r="A735" s="90"/>
      <c r="B735" s="88"/>
      <c r="C735" s="13" t="s">
        <v>2213</v>
      </c>
      <c r="D735" s="17">
        <v>94542610</v>
      </c>
      <c r="E735" s="35" t="s">
        <v>4578</v>
      </c>
    </row>
    <row r="736" spans="1:5" x14ac:dyDescent="0.25">
      <c r="A736" s="40" t="s">
        <v>2215</v>
      </c>
      <c r="B736" s="14">
        <v>10</v>
      </c>
      <c r="C736" s="13" t="s">
        <v>2214</v>
      </c>
      <c r="D736" s="17">
        <v>99056190</v>
      </c>
      <c r="E736" s="35" t="s">
        <v>4552</v>
      </c>
    </row>
    <row r="737" spans="1:5" x14ac:dyDescent="0.25">
      <c r="A737" s="90" t="s">
        <v>2217</v>
      </c>
      <c r="B737" s="88">
        <v>10</v>
      </c>
      <c r="C737" s="13" t="s">
        <v>2216</v>
      </c>
      <c r="D737" s="17">
        <v>101912064</v>
      </c>
      <c r="E737" s="35" t="s">
        <v>4552</v>
      </c>
    </row>
    <row r="738" spans="1:5" x14ac:dyDescent="0.25">
      <c r="A738" s="90"/>
      <c r="B738" s="88"/>
      <c r="C738" s="13" t="s">
        <v>2218</v>
      </c>
      <c r="D738" s="17">
        <v>102420598</v>
      </c>
      <c r="E738" s="35" t="s">
        <v>4552</v>
      </c>
    </row>
    <row r="739" spans="1:5" x14ac:dyDescent="0.25">
      <c r="A739" s="90"/>
      <c r="B739" s="88"/>
      <c r="C739" s="13" t="s">
        <v>2219</v>
      </c>
      <c r="D739" s="17">
        <v>102993649</v>
      </c>
      <c r="E739" s="35" t="s">
        <v>4933</v>
      </c>
    </row>
    <row r="740" spans="1:5" x14ac:dyDescent="0.25">
      <c r="A740" s="40" t="s">
        <v>2221</v>
      </c>
      <c r="B740" s="14">
        <v>10</v>
      </c>
      <c r="C740" s="13" t="s">
        <v>2220</v>
      </c>
      <c r="D740" s="17">
        <v>105033742</v>
      </c>
      <c r="E740" s="35" t="s">
        <v>4578</v>
      </c>
    </row>
    <row r="741" spans="1:5" x14ac:dyDescent="0.25">
      <c r="A741" s="90" t="s">
        <v>2223</v>
      </c>
      <c r="B741" s="88">
        <v>10</v>
      </c>
      <c r="C741" s="13" t="s">
        <v>2222</v>
      </c>
      <c r="D741" s="17">
        <v>112621837</v>
      </c>
      <c r="E741" s="35" t="s">
        <v>4933</v>
      </c>
    </row>
    <row r="742" spans="1:5" x14ac:dyDescent="0.25">
      <c r="A742" s="90"/>
      <c r="B742" s="88"/>
      <c r="C742" s="13" t="s">
        <v>2224</v>
      </c>
      <c r="D742" s="17">
        <v>113046379</v>
      </c>
      <c r="E742" s="35" t="s">
        <v>4555</v>
      </c>
    </row>
    <row r="743" spans="1:5" x14ac:dyDescent="0.25">
      <c r="A743" s="90" t="s">
        <v>2226</v>
      </c>
      <c r="B743" s="88">
        <v>10</v>
      </c>
      <c r="C743" s="13" t="s">
        <v>2225</v>
      </c>
      <c r="D743" s="17">
        <v>114593006</v>
      </c>
      <c r="E743" s="35" t="s">
        <v>4890</v>
      </c>
    </row>
    <row r="744" spans="1:5" x14ac:dyDescent="0.25">
      <c r="A744" s="90"/>
      <c r="B744" s="88"/>
      <c r="C744" s="13" t="s">
        <v>2227</v>
      </c>
      <c r="D744" s="17">
        <v>114609063</v>
      </c>
      <c r="E744" s="35" t="s">
        <v>4890</v>
      </c>
    </row>
    <row r="745" spans="1:5" x14ac:dyDescent="0.25">
      <c r="A745" s="90"/>
      <c r="B745" s="88"/>
      <c r="C745" s="13" t="s">
        <v>2228</v>
      </c>
      <c r="D745" s="17">
        <v>114703335</v>
      </c>
      <c r="E745" s="35" t="s">
        <v>4555</v>
      </c>
    </row>
    <row r="746" spans="1:5" x14ac:dyDescent="0.25">
      <c r="A746" s="90"/>
      <c r="B746" s="88"/>
      <c r="C746" s="13" t="s">
        <v>2229</v>
      </c>
      <c r="D746" s="17">
        <v>114709925</v>
      </c>
      <c r="E746" s="35" t="s">
        <v>4555</v>
      </c>
    </row>
    <row r="747" spans="1:5" x14ac:dyDescent="0.25">
      <c r="A747" s="90"/>
      <c r="B747" s="88"/>
      <c r="C747" s="13" t="s">
        <v>2230</v>
      </c>
      <c r="D747" s="17">
        <v>114710876</v>
      </c>
      <c r="E747" s="35" t="s">
        <v>4933</v>
      </c>
    </row>
    <row r="748" spans="1:5" x14ac:dyDescent="0.25">
      <c r="A748" s="90"/>
      <c r="B748" s="88"/>
      <c r="C748" s="13" t="s">
        <v>2231</v>
      </c>
      <c r="D748" s="17">
        <v>114721774</v>
      </c>
      <c r="E748" s="35" t="s">
        <v>4890</v>
      </c>
    </row>
    <row r="749" spans="1:5" x14ac:dyDescent="0.25">
      <c r="A749" s="90"/>
      <c r="B749" s="88"/>
      <c r="C749" s="13" t="s">
        <v>2232</v>
      </c>
      <c r="D749" s="17">
        <v>114731360</v>
      </c>
      <c r="E749" s="35" t="s">
        <v>4890</v>
      </c>
    </row>
    <row r="750" spans="1:5" x14ac:dyDescent="0.25">
      <c r="A750" s="90"/>
      <c r="B750" s="88"/>
      <c r="C750" s="13" t="s">
        <v>2233</v>
      </c>
      <c r="D750" s="17">
        <v>114736670</v>
      </c>
      <c r="E750" s="35" t="s">
        <v>4933</v>
      </c>
    </row>
    <row r="751" spans="1:5" x14ac:dyDescent="0.25">
      <c r="A751" s="90"/>
      <c r="B751" s="88"/>
      <c r="C751" s="13" t="s">
        <v>2234</v>
      </c>
      <c r="D751" s="17">
        <v>114747513</v>
      </c>
      <c r="E751" s="35" t="s">
        <v>4555</v>
      </c>
    </row>
    <row r="752" spans="1:5" x14ac:dyDescent="0.25">
      <c r="A752" s="90"/>
      <c r="B752" s="88"/>
      <c r="C752" s="13" t="s">
        <v>2235</v>
      </c>
      <c r="D752" s="17">
        <v>114756459</v>
      </c>
      <c r="E752" s="35" t="s">
        <v>4555</v>
      </c>
    </row>
    <row r="753" spans="1:5" x14ac:dyDescent="0.25">
      <c r="A753" s="90"/>
      <c r="B753" s="88"/>
      <c r="C753" s="13" t="s">
        <v>2236</v>
      </c>
      <c r="D753" s="17">
        <v>114758349</v>
      </c>
      <c r="E753" s="35" t="s">
        <v>4890</v>
      </c>
    </row>
    <row r="754" spans="1:5" x14ac:dyDescent="0.25">
      <c r="A754" s="90"/>
      <c r="B754" s="88"/>
      <c r="C754" s="13" t="s">
        <v>2237</v>
      </c>
      <c r="D754" s="17">
        <v>114765390</v>
      </c>
      <c r="E754" s="35" t="s">
        <v>4890</v>
      </c>
    </row>
    <row r="755" spans="1:5" x14ac:dyDescent="0.25">
      <c r="A755" s="90"/>
      <c r="B755" s="88"/>
      <c r="C755" s="13" t="s">
        <v>2238</v>
      </c>
      <c r="D755" s="17">
        <v>114765469</v>
      </c>
      <c r="E755" s="35" t="s">
        <v>4555</v>
      </c>
    </row>
    <row r="756" spans="1:5" x14ac:dyDescent="0.25">
      <c r="A756" s="90"/>
      <c r="B756" s="88"/>
      <c r="C756" s="13" t="s">
        <v>2239</v>
      </c>
      <c r="D756" s="17">
        <v>114770644</v>
      </c>
      <c r="E756" s="35" t="s">
        <v>4578</v>
      </c>
    </row>
    <row r="757" spans="1:5" x14ac:dyDescent="0.25">
      <c r="A757" s="90"/>
      <c r="B757" s="88"/>
      <c r="C757" s="13" t="s">
        <v>2240</v>
      </c>
      <c r="D757" s="17">
        <v>114784926</v>
      </c>
      <c r="E757" s="35" t="s">
        <v>4890</v>
      </c>
    </row>
    <row r="758" spans="1:5" x14ac:dyDescent="0.25">
      <c r="A758" s="90"/>
      <c r="B758" s="88"/>
      <c r="C758" s="13" t="s">
        <v>2241</v>
      </c>
      <c r="D758" s="17">
        <v>114790073</v>
      </c>
      <c r="E758" s="35" t="s">
        <v>4578</v>
      </c>
    </row>
    <row r="759" spans="1:5" x14ac:dyDescent="0.25">
      <c r="A759" s="90"/>
      <c r="B759" s="88"/>
      <c r="C759" s="13" t="s">
        <v>2242</v>
      </c>
      <c r="D759" s="17">
        <v>114793595</v>
      </c>
      <c r="E759" s="35" t="s">
        <v>4578</v>
      </c>
    </row>
    <row r="760" spans="1:5" x14ac:dyDescent="0.25">
      <c r="A760" s="90"/>
      <c r="B760" s="88"/>
      <c r="C760" s="13" t="s">
        <v>2243</v>
      </c>
      <c r="D760" s="17">
        <v>114793907</v>
      </c>
      <c r="E760" s="35" t="s">
        <v>4890</v>
      </c>
    </row>
    <row r="761" spans="1:5" x14ac:dyDescent="0.25">
      <c r="A761" s="90"/>
      <c r="B761" s="88"/>
      <c r="C761" s="13" t="s">
        <v>2244</v>
      </c>
      <c r="D761" s="17">
        <v>114797471</v>
      </c>
      <c r="E761" s="35" t="s">
        <v>4890</v>
      </c>
    </row>
    <row r="762" spans="1:5" x14ac:dyDescent="0.25">
      <c r="A762" s="90"/>
      <c r="B762" s="88"/>
      <c r="C762" s="13" t="s">
        <v>2245</v>
      </c>
      <c r="D762" s="17">
        <v>114815454</v>
      </c>
      <c r="E762" s="35" t="s">
        <v>4890</v>
      </c>
    </row>
    <row r="763" spans="1:5" x14ac:dyDescent="0.25">
      <c r="A763" s="90"/>
      <c r="B763" s="88"/>
      <c r="C763" s="13" t="s">
        <v>2246</v>
      </c>
      <c r="D763" s="17">
        <v>114822698</v>
      </c>
      <c r="E763" s="35" t="s">
        <v>4890</v>
      </c>
    </row>
    <row r="764" spans="1:5" x14ac:dyDescent="0.25">
      <c r="A764" s="90"/>
      <c r="B764" s="88"/>
      <c r="C764" s="13" t="s">
        <v>2247</v>
      </c>
      <c r="D764" s="17">
        <v>114828594</v>
      </c>
      <c r="E764" s="35" t="s">
        <v>4933</v>
      </c>
    </row>
    <row r="765" spans="1:5" x14ac:dyDescent="0.25">
      <c r="A765" s="90"/>
      <c r="B765" s="88"/>
      <c r="C765" s="13" t="s">
        <v>2248</v>
      </c>
      <c r="D765" s="17">
        <v>114829769</v>
      </c>
      <c r="E765" s="35" t="s">
        <v>4890</v>
      </c>
    </row>
    <row r="766" spans="1:5" x14ac:dyDescent="0.25">
      <c r="A766" s="90"/>
      <c r="B766" s="88"/>
      <c r="C766" s="13" t="s">
        <v>2249</v>
      </c>
      <c r="D766" s="17">
        <v>114834411</v>
      </c>
      <c r="E766" s="35" t="s">
        <v>4933</v>
      </c>
    </row>
    <row r="767" spans="1:5" x14ac:dyDescent="0.25">
      <c r="A767" s="90"/>
      <c r="B767" s="88"/>
      <c r="C767" s="13" t="s">
        <v>2250</v>
      </c>
      <c r="D767" s="17">
        <v>114836181</v>
      </c>
      <c r="E767" s="35" t="s">
        <v>4890</v>
      </c>
    </row>
    <row r="768" spans="1:5" x14ac:dyDescent="0.25">
      <c r="A768" s="90"/>
      <c r="B768" s="88"/>
      <c r="C768" s="13" t="s">
        <v>2251</v>
      </c>
      <c r="D768" s="17">
        <v>114838872</v>
      </c>
      <c r="E768" s="35" t="s">
        <v>4890</v>
      </c>
    </row>
    <row r="769" spans="1:5" x14ac:dyDescent="0.25">
      <c r="A769" s="90"/>
      <c r="B769" s="88"/>
      <c r="C769" s="13" t="s">
        <v>2252</v>
      </c>
      <c r="D769" s="17">
        <v>114842024</v>
      </c>
      <c r="E769" s="35" t="s">
        <v>4890</v>
      </c>
    </row>
    <row r="770" spans="1:5" x14ac:dyDescent="0.25">
      <c r="A770" s="90"/>
      <c r="B770" s="88"/>
      <c r="C770" s="13" t="s">
        <v>2253</v>
      </c>
      <c r="D770" s="17">
        <v>114871695</v>
      </c>
      <c r="E770" s="35" t="s">
        <v>4933</v>
      </c>
    </row>
    <row r="771" spans="1:5" x14ac:dyDescent="0.25">
      <c r="A771" s="90"/>
      <c r="B771" s="88"/>
      <c r="C771" s="13" t="s">
        <v>2254</v>
      </c>
      <c r="D771" s="17">
        <v>114873727</v>
      </c>
      <c r="E771" s="35" t="s">
        <v>4933</v>
      </c>
    </row>
    <row r="772" spans="1:5" x14ac:dyDescent="0.25">
      <c r="A772" s="90"/>
      <c r="B772" s="88"/>
      <c r="C772" s="13" t="s">
        <v>2255</v>
      </c>
      <c r="D772" s="17">
        <v>114881845</v>
      </c>
      <c r="E772" s="35" t="s">
        <v>4890</v>
      </c>
    </row>
    <row r="773" spans="1:5" x14ac:dyDescent="0.25">
      <c r="A773" s="90"/>
      <c r="B773" s="88"/>
      <c r="C773" s="13" t="s">
        <v>2256</v>
      </c>
      <c r="D773" s="17">
        <v>114906714</v>
      </c>
      <c r="E773" s="35" t="s">
        <v>4933</v>
      </c>
    </row>
    <row r="774" spans="1:5" x14ac:dyDescent="0.25">
      <c r="A774" s="90"/>
      <c r="B774" s="88"/>
      <c r="C774" s="13" t="s">
        <v>2257</v>
      </c>
      <c r="D774" s="17">
        <v>115792787</v>
      </c>
      <c r="E774" s="35" t="s">
        <v>4555</v>
      </c>
    </row>
    <row r="775" spans="1:5" x14ac:dyDescent="0.25">
      <c r="A775" s="40" t="s">
        <v>2259</v>
      </c>
      <c r="B775" s="14">
        <v>10</v>
      </c>
      <c r="C775" s="13" t="s">
        <v>2258</v>
      </c>
      <c r="D775" s="17">
        <v>119584045</v>
      </c>
      <c r="E775" s="35" t="s">
        <v>4933</v>
      </c>
    </row>
    <row r="776" spans="1:5" x14ac:dyDescent="0.25">
      <c r="A776" s="40" t="s">
        <v>2261</v>
      </c>
      <c r="B776" s="14">
        <v>10</v>
      </c>
      <c r="C776" s="13" t="s">
        <v>2260</v>
      </c>
      <c r="D776" s="17">
        <v>121574535</v>
      </c>
      <c r="E776" s="35" t="s">
        <v>4555</v>
      </c>
    </row>
    <row r="777" spans="1:5" x14ac:dyDescent="0.25">
      <c r="A777" s="90" t="s">
        <v>2263</v>
      </c>
      <c r="B777" s="88">
        <v>10</v>
      </c>
      <c r="C777" s="13" t="s">
        <v>2262</v>
      </c>
      <c r="D777" s="17">
        <v>122836858</v>
      </c>
      <c r="E777" s="35" t="s">
        <v>4933</v>
      </c>
    </row>
    <row r="778" spans="1:5" x14ac:dyDescent="0.25">
      <c r="A778" s="90"/>
      <c r="B778" s="88"/>
      <c r="C778" s="13" t="s">
        <v>2264</v>
      </c>
      <c r="D778" s="17">
        <v>122929493</v>
      </c>
      <c r="E778" s="35" t="s">
        <v>4933</v>
      </c>
    </row>
    <row r="779" spans="1:5" x14ac:dyDescent="0.25">
      <c r="A779" s="90"/>
      <c r="B779" s="88"/>
      <c r="C779" s="13" t="s">
        <v>2265</v>
      </c>
      <c r="D779" s="17">
        <v>122975633</v>
      </c>
      <c r="E779" s="35" t="s">
        <v>4554</v>
      </c>
    </row>
    <row r="780" spans="1:5" x14ac:dyDescent="0.25">
      <c r="A780" s="40" t="s">
        <v>2267</v>
      </c>
      <c r="B780" s="14">
        <v>10</v>
      </c>
      <c r="C780" s="13" t="s">
        <v>2266</v>
      </c>
      <c r="D780" s="17">
        <v>124157046</v>
      </c>
      <c r="E780" s="35" t="s">
        <v>4578</v>
      </c>
    </row>
    <row r="781" spans="1:5" x14ac:dyDescent="0.25">
      <c r="A781" s="40" t="s">
        <v>2269</v>
      </c>
      <c r="B781" s="14">
        <v>10</v>
      </c>
      <c r="C781" s="13" t="s">
        <v>2268</v>
      </c>
      <c r="D781" s="17">
        <v>125235747</v>
      </c>
      <c r="E781" s="35" t="s">
        <v>4555</v>
      </c>
    </row>
    <row r="782" spans="1:5" x14ac:dyDescent="0.25">
      <c r="A782" s="90" t="s">
        <v>2271</v>
      </c>
      <c r="B782" s="88">
        <v>11</v>
      </c>
      <c r="C782" s="13" t="s">
        <v>2270</v>
      </c>
      <c r="D782" s="17">
        <v>1696849</v>
      </c>
      <c r="E782" s="35" t="s">
        <v>4933</v>
      </c>
    </row>
    <row r="783" spans="1:5" x14ac:dyDescent="0.25">
      <c r="A783" s="90"/>
      <c r="B783" s="88"/>
      <c r="C783" s="13" t="s">
        <v>2272</v>
      </c>
      <c r="D783" s="17">
        <v>2073182</v>
      </c>
      <c r="E783" s="35" t="s">
        <v>4578</v>
      </c>
    </row>
    <row r="784" spans="1:5" x14ac:dyDescent="0.25">
      <c r="A784" s="90"/>
      <c r="B784" s="88"/>
      <c r="C784" s="13" t="s">
        <v>2273</v>
      </c>
      <c r="D784" s="17">
        <v>2122617</v>
      </c>
      <c r="E784" s="35" t="s">
        <v>4933</v>
      </c>
    </row>
    <row r="785" spans="1:5" x14ac:dyDescent="0.25">
      <c r="A785" s="90"/>
      <c r="B785" s="88"/>
      <c r="C785" s="13" t="s">
        <v>2274</v>
      </c>
      <c r="D785" s="17">
        <v>2164990</v>
      </c>
      <c r="E785" s="35" t="s">
        <v>4933</v>
      </c>
    </row>
    <row r="786" spans="1:5" x14ac:dyDescent="0.25">
      <c r="A786" s="90"/>
      <c r="B786" s="88"/>
      <c r="C786" s="13" t="s">
        <v>2275</v>
      </c>
      <c r="D786" s="17">
        <v>2185127</v>
      </c>
      <c r="E786" s="35" t="s">
        <v>4933</v>
      </c>
    </row>
    <row r="787" spans="1:5" x14ac:dyDescent="0.25">
      <c r="A787" s="90"/>
      <c r="B787" s="88"/>
      <c r="C787" s="13" t="s">
        <v>2276</v>
      </c>
      <c r="D787" s="17">
        <v>2197286</v>
      </c>
      <c r="E787" s="35" t="s">
        <v>4552</v>
      </c>
    </row>
    <row r="788" spans="1:5" x14ac:dyDescent="0.25">
      <c r="A788" s="90"/>
      <c r="B788" s="88"/>
      <c r="C788" s="13" t="s">
        <v>2277</v>
      </c>
      <c r="D788" s="17">
        <v>2238751</v>
      </c>
      <c r="E788" s="35" t="s">
        <v>4933</v>
      </c>
    </row>
    <row r="789" spans="1:5" x14ac:dyDescent="0.25">
      <c r="A789" s="90"/>
      <c r="B789" s="88"/>
      <c r="C789" s="13" t="s">
        <v>2278</v>
      </c>
      <c r="D789" s="17">
        <v>2269939</v>
      </c>
      <c r="E789" s="35" t="s">
        <v>4933</v>
      </c>
    </row>
    <row r="790" spans="1:5" x14ac:dyDescent="0.25">
      <c r="A790" s="90"/>
      <c r="B790" s="88"/>
      <c r="C790" s="13" t="s">
        <v>2279</v>
      </c>
      <c r="D790" s="17">
        <v>2283950</v>
      </c>
      <c r="E790" s="35" t="s">
        <v>4578</v>
      </c>
    </row>
    <row r="791" spans="1:5" x14ac:dyDescent="0.25">
      <c r="A791" s="90"/>
      <c r="B791" s="88"/>
      <c r="C791" s="13" t="s">
        <v>2280</v>
      </c>
      <c r="D791" s="17">
        <v>2497501</v>
      </c>
      <c r="E791" s="35" t="s">
        <v>4555</v>
      </c>
    </row>
    <row r="792" spans="1:5" x14ac:dyDescent="0.25">
      <c r="A792" s="90"/>
      <c r="B792" s="88"/>
      <c r="C792" s="13" t="s">
        <v>2281</v>
      </c>
      <c r="D792" s="17">
        <v>2579163</v>
      </c>
      <c r="E792" s="35" t="s">
        <v>4555</v>
      </c>
    </row>
    <row r="793" spans="1:5" x14ac:dyDescent="0.25">
      <c r="A793" s="90"/>
      <c r="B793" s="88"/>
      <c r="C793" s="13" t="s">
        <v>2282</v>
      </c>
      <c r="D793" s="17">
        <v>2580063</v>
      </c>
      <c r="E793" s="35" t="s">
        <v>4555</v>
      </c>
    </row>
    <row r="794" spans="1:5" x14ac:dyDescent="0.25">
      <c r="A794" s="90"/>
      <c r="B794" s="88"/>
      <c r="C794" s="13" t="s">
        <v>2283</v>
      </c>
      <c r="D794" s="17">
        <v>2639985</v>
      </c>
      <c r="E794" s="35" t="s">
        <v>4555</v>
      </c>
    </row>
    <row r="795" spans="1:5" x14ac:dyDescent="0.25">
      <c r="A795" s="90"/>
      <c r="B795" s="88"/>
      <c r="C795" s="13" t="s">
        <v>2284</v>
      </c>
      <c r="D795" s="17">
        <v>2684662</v>
      </c>
      <c r="E795" s="35" t="s">
        <v>4933</v>
      </c>
    </row>
    <row r="796" spans="1:5" x14ac:dyDescent="0.25">
      <c r="A796" s="90"/>
      <c r="B796" s="88"/>
      <c r="C796" s="13" t="s">
        <v>2285</v>
      </c>
      <c r="D796" s="17">
        <v>2691471</v>
      </c>
      <c r="E796" s="35" t="s">
        <v>4578</v>
      </c>
    </row>
    <row r="797" spans="1:5" x14ac:dyDescent="0.25">
      <c r="A797" s="90"/>
      <c r="B797" s="88"/>
      <c r="C797" s="13" t="s">
        <v>2286</v>
      </c>
      <c r="D797" s="17">
        <v>2692506</v>
      </c>
      <c r="E797" s="35" t="s">
        <v>4933</v>
      </c>
    </row>
    <row r="798" spans="1:5" x14ac:dyDescent="0.25">
      <c r="A798" s="90"/>
      <c r="B798" s="88"/>
      <c r="C798" s="13" t="s">
        <v>2287</v>
      </c>
      <c r="D798" s="17">
        <v>2741327</v>
      </c>
      <c r="E798" s="35" t="s">
        <v>4555</v>
      </c>
    </row>
    <row r="799" spans="1:5" x14ac:dyDescent="0.25">
      <c r="A799" s="90"/>
      <c r="B799" s="88"/>
      <c r="C799" s="13" t="s">
        <v>2288</v>
      </c>
      <c r="D799" s="17">
        <v>2756965</v>
      </c>
      <c r="E799" s="35" t="s">
        <v>4933</v>
      </c>
    </row>
    <row r="800" spans="1:5" x14ac:dyDescent="0.25">
      <c r="A800" s="90"/>
      <c r="B800" s="88"/>
      <c r="C800" s="13" t="s">
        <v>2289</v>
      </c>
      <c r="D800" s="17">
        <v>2799679</v>
      </c>
      <c r="E800" s="35" t="s">
        <v>4555</v>
      </c>
    </row>
    <row r="801" spans="1:5" x14ac:dyDescent="0.25">
      <c r="A801" s="90"/>
      <c r="B801" s="88"/>
      <c r="C801" s="13" t="s">
        <v>2290</v>
      </c>
      <c r="D801" s="17">
        <v>2825029</v>
      </c>
      <c r="E801" s="35" t="s">
        <v>4933</v>
      </c>
    </row>
    <row r="802" spans="1:5" x14ac:dyDescent="0.25">
      <c r="A802" s="90"/>
      <c r="B802" s="88"/>
      <c r="C802" s="13" t="s">
        <v>2291</v>
      </c>
      <c r="D802" s="17">
        <v>2834461</v>
      </c>
      <c r="E802" s="35" t="s">
        <v>4933</v>
      </c>
    </row>
    <row r="803" spans="1:5" x14ac:dyDescent="0.25">
      <c r="A803" s="90"/>
      <c r="B803" s="88"/>
      <c r="C803" s="13" t="s">
        <v>2292</v>
      </c>
      <c r="D803" s="17">
        <v>2853502</v>
      </c>
      <c r="E803" s="35" t="s">
        <v>4555</v>
      </c>
    </row>
    <row r="804" spans="1:5" x14ac:dyDescent="0.25">
      <c r="A804" s="90"/>
      <c r="B804" s="88"/>
      <c r="C804" s="13" t="s">
        <v>2293</v>
      </c>
      <c r="D804" s="17">
        <v>2857024</v>
      </c>
      <c r="E804" s="35" t="s">
        <v>4555</v>
      </c>
    </row>
    <row r="805" spans="1:5" x14ac:dyDescent="0.25">
      <c r="A805" s="90"/>
      <c r="B805" s="88"/>
      <c r="C805" s="13" t="s">
        <v>2294</v>
      </c>
      <c r="D805" s="17">
        <v>2858014</v>
      </c>
      <c r="E805" s="35" t="s">
        <v>4933</v>
      </c>
    </row>
    <row r="806" spans="1:5" x14ac:dyDescent="0.25">
      <c r="A806" s="90"/>
      <c r="B806" s="88"/>
      <c r="C806" s="13" t="s">
        <v>2295</v>
      </c>
      <c r="D806" s="17">
        <v>2858546</v>
      </c>
      <c r="E806" s="35" t="s">
        <v>4890</v>
      </c>
    </row>
    <row r="807" spans="1:5" x14ac:dyDescent="0.25">
      <c r="A807" s="90"/>
      <c r="B807" s="88"/>
      <c r="C807" s="13" t="s">
        <v>2296</v>
      </c>
      <c r="D807" s="17">
        <v>2862159</v>
      </c>
      <c r="E807" s="35" t="s">
        <v>4890</v>
      </c>
    </row>
    <row r="808" spans="1:5" x14ac:dyDescent="0.25">
      <c r="A808" s="90"/>
      <c r="B808" s="88"/>
      <c r="C808" s="13" t="s">
        <v>2297</v>
      </c>
      <c r="D808" s="17">
        <v>2869452</v>
      </c>
      <c r="E808" s="35" t="s">
        <v>4555</v>
      </c>
    </row>
    <row r="809" spans="1:5" x14ac:dyDescent="0.25">
      <c r="A809" s="90"/>
      <c r="B809" s="88"/>
      <c r="C809" s="13" t="s">
        <v>2298</v>
      </c>
      <c r="D809" s="17">
        <v>2875965</v>
      </c>
      <c r="E809" s="35" t="s">
        <v>4933</v>
      </c>
    </row>
    <row r="810" spans="1:5" x14ac:dyDescent="0.25">
      <c r="A810" s="90"/>
      <c r="B810" s="88"/>
      <c r="C810" s="13" t="s">
        <v>2299</v>
      </c>
      <c r="D810" s="17">
        <v>2884310</v>
      </c>
      <c r="E810" s="35" t="s">
        <v>4933</v>
      </c>
    </row>
    <row r="811" spans="1:5" x14ac:dyDescent="0.25">
      <c r="A811" s="90"/>
      <c r="B811" s="88"/>
      <c r="C811" s="13" t="s">
        <v>2300</v>
      </c>
      <c r="D811" s="17">
        <v>2895266</v>
      </c>
      <c r="E811" s="35" t="s">
        <v>4933</v>
      </c>
    </row>
    <row r="812" spans="1:5" x14ac:dyDescent="0.25">
      <c r="A812" s="90"/>
      <c r="B812" s="88"/>
      <c r="C812" s="13" t="s">
        <v>2301</v>
      </c>
      <c r="D812" s="17">
        <v>2911047</v>
      </c>
      <c r="E812" s="35" t="s">
        <v>4933</v>
      </c>
    </row>
    <row r="813" spans="1:5" x14ac:dyDescent="0.25">
      <c r="A813" s="90" t="s">
        <v>2303</v>
      </c>
      <c r="B813" s="88">
        <v>11</v>
      </c>
      <c r="C813" s="13" t="s">
        <v>2302</v>
      </c>
      <c r="D813" s="17">
        <v>8255408</v>
      </c>
      <c r="E813" s="35" t="s">
        <v>4933</v>
      </c>
    </row>
    <row r="814" spans="1:5" x14ac:dyDescent="0.25">
      <c r="A814" s="90"/>
      <c r="B814" s="88"/>
      <c r="C814" s="13" t="s">
        <v>2304</v>
      </c>
      <c r="D814" s="17">
        <v>8687710</v>
      </c>
      <c r="E814" s="35" t="s">
        <v>4552</v>
      </c>
    </row>
    <row r="815" spans="1:5" x14ac:dyDescent="0.25">
      <c r="A815" s="90"/>
      <c r="B815" s="88"/>
      <c r="C815" s="13" t="s">
        <v>2305</v>
      </c>
      <c r="D815" s="17">
        <v>9537904</v>
      </c>
      <c r="E815" s="35" t="s">
        <v>4933</v>
      </c>
    </row>
    <row r="816" spans="1:5" x14ac:dyDescent="0.25">
      <c r="A816" s="90"/>
      <c r="B816" s="88"/>
      <c r="C816" s="13" t="s">
        <v>2306</v>
      </c>
      <c r="D816" s="17">
        <v>9599943</v>
      </c>
      <c r="E816" s="35" t="s">
        <v>4555</v>
      </c>
    </row>
    <row r="817" spans="1:5" x14ac:dyDescent="0.25">
      <c r="A817" s="90"/>
      <c r="B817" s="88"/>
      <c r="C817" s="13" t="s">
        <v>2307</v>
      </c>
      <c r="D817" s="17">
        <v>9856015</v>
      </c>
      <c r="E817" s="35" t="s">
        <v>4555</v>
      </c>
    </row>
    <row r="818" spans="1:5" x14ac:dyDescent="0.25">
      <c r="A818" s="90"/>
      <c r="B818" s="88"/>
      <c r="C818" s="13" t="s">
        <v>2308</v>
      </c>
      <c r="D818" s="17">
        <v>10067262</v>
      </c>
      <c r="E818" s="35" t="s">
        <v>4555</v>
      </c>
    </row>
    <row r="819" spans="1:5" x14ac:dyDescent="0.25">
      <c r="A819" s="40" t="s">
        <v>2310</v>
      </c>
      <c r="B819" s="14">
        <v>11</v>
      </c>
      <c r="C819" s="13" t="s">
        <v>2309</v>
      </c>
      <c r="D819" s="17">
        <v>13319894</v>
      </c>
      <c r="E819" s="35" t="s">
        <v>4555</v>
      </c>
    </row>
    <row r="820" spans="1:5" x14ac:dyDescent="0.25">
      <c r="A820" s="40" t="s">
        <v>2312</v>
      </c>
      <c r="B820" s="14">
        <v>11</v>
      </c>
      <c r="C820" s="13" t="s">
        <v>2311</v>
      </c>
      <c r="D820" s="17">
        <v>14671396</v>
      </c>
      <c r="E820" s="35" t="s">
        <v>4933</v>
      </c>
    </row>
    <row r="821" spans="1:5" x14ac:dyDescent="0.25">
      <c r="A821" s="40" t="s">
        <v>2314</v>
      </c>
      <c r="B821" s="14">
        <v>11</v>
      </c>
      <c r="C821" s="13" t="s">
        <v>2313</v>
      </c>
      <c r="D821" s="17">
        <v>17408630</v>
      </c>
      <c r="E821" s="35" t="s">
        <v>4891</v>
      </c>
    </row>
    <row r="822" spans="1:5" x14ac:dyDescent="0.25">
      <c r="A822" s="40" t="s">
        <v>2316</v>
      </c>
      <c r="B822" s="14">
        <v>11</v>
      </c>
      <c r="C822" s="13" t="s">
        <v>2315</v>
      </c>
      <c r="D822" s="17">
        <v>20952237</v>
      </c>
      <c r="E822" s="35" t="s">
        <v>4552</v>
      </c>
    </row>
    <row r="823" spans="1:5" x14ac:dyDescent="0.25">
      <c r="A823" s="90" t="s">
        <v>2318</v>
      </c>
      <c r="B823" s="88">
        <v>11</v>
      </c>
      <c r="C823" s="13" t="s">
        <v>2317</v>
      </c>
      <c r="D823" s="17">
        <v>27690399</v>
      </c>
      <c r="E823" s="35" t="s">
        <v>4552</v>
      </c>
    </row>
    <row r="824" spans="1:5" x14ac:dyDescent="0.25">
      <c r="A824" s="90"/>
      <c r="B824" s="88"/>
      <c r="C824" s="13" t="s">
        <v>2319</v>
      </c>
      <c r="D824" s="17">
        <v>28507389</v>
      </c>
      <c r="E824" s="35" t="s">
        <v>4891</v>
      </c>
    </row>
    <row r="825" spans="1:5" x14ac:dyDescent="0.25">
      <c r="A825" s="90"/>
      <c r="B825" s="88"/>
      <c r="C825" s="13" t="s">
        <v>2320</v>
      </c>
      <c r="D825" s="17">
        <v>28721656</v>
      </c>
      <c r="E825" s="35" t="s">
        <v>4552</v>
      </c>
    </row>
    <row r="826" spans="1:5" x14ac:dyDescent="0.25">
      <c r="A826" s="90" t="s">
        <v>2322</v>
      </c>
      <c r="B826" s="88">
        <v>11</v>
      </c>
      <c r="C826" s="13" t="s">
        <v>2321</v>
      </c>
      <c r="D826" s="17">
        <v>30340725</v>
      </c>
      <c r="E826" s="35" t="s">
        <v>4552</v>
      </c>
    </row>
    <row r="827" spans="1:5" x14ac:dyDescent="0.25">
      <c r="A827" s="90"/>
      <c r="B827" s="88"/>
      <c r="C827" s="13" t="s">
        <v>2323</v>
      </c>
      <c r="D827" s="17">
        <v>30608133</v>
      </c>
      <c r="E827" s="35" t="s">
        <v>4552</v>
      </c>
    </row>
    <row r="828" spans="1:5" x14ac:dyDescent="0.25">
      <c r="A828" s="90" t="s">
        <v>2325</v>
      </c>
      <c r="B828" s="88">
        <v>11</v>
      </c>
      <c r="C828" s="13" t="s">
        <v>2324</v>
      </c>
      <c r="D828" s="17">
        <v>32441377</v>
      </c>
      <c r="E828" s="35" t="s">
        <v>4555</v>
      </c>
    </row>
    <row r="829" spans="1:5" x14ac:dyDescent="0.25">
      <c r="A829" s="90"/>
      <c r="B829" s="88"/>
      <c r="C829" s="13" t="s">
        <v>2326</v>
      </c>
      <c r="D829" s="17">
        <v>32927778</v>
      </c>
      <c r="E829" s="35" t="s">
        <v>4552</v>
      </c>
    </row>
    <row r="830" spans="1:5" x14ac:dyDescent="0.25">
      <c r="A830" s="90" t="s">
        <v>2328</v>
      </c>
      <c r="B830" s="88">
        <v>11</v>
      </c>
      <c r="C830" s="13" t="s">
        <v>2327</v>
      </c>
      <c r="D830" s="17">
        <v>34905847</v>
      </c>
      <c r="E830" s="35" t="s">
        <v>4555</v>
      </c>
    </row>
    <row r="831" spans="1:5" x14ac:dyDescent="0.25">
      <c r="A831" s="90"/>
      <c r="B831" s="88"/>
      <c r="C831" s="13" t="s">
        <v>2329</v>
      </c>
      <c r="D831" s="17">
        <v>35433712</v>
      </c>
      <c r="E831" s="35" t="s">
        <v>4933</v>
      </c>
    </row>
    <row r="832" spans="1:5" x14ac:dyDescent="0.25">
      <c r="A832" s="90" t="s">
        <v>2331</v>
      </c>
      <c r="B832" s="88">
        <v>11</v>
      </c>
      <c r="C832" s="13" t="s">
        <v>2330</v>
      </c>
      <c r="D832" s="17">
        <v>43876435</v>
      </c>
      <c r="E832" s="35" t="s">
        <v>4552</v>
      </c>
    </row>
    <row r="833" spans="1:5" x14ac:dyDescent="0.25">
      <c r="A833" s="90"/>
      <c r="B833" s="88"/>
      <c r="C833" s="13" t="s">
        <v>2332</v>
      </c>
      <c r="D833" s="17">
        <v>43934592</v>
      </c>
      <c r="E833" s="35" t="s">
        <v>4552</v>
      </c>
    </row>
    <row r="834" spans="1:5" x14ac:dyDescent="0.25">
      <c r="A834" s="40" t="s">
        <v>2334</v>
      </c>
      <c r="B834" s="14">
        <v>11</v>
      </c>
      <c r="C834" s="13" t="s">
        <v>2333</v>
      </c>
      <c r="D834" s="17">
        <v>45858584</v>
      </c>
      <c r="E834" s="35" t="s">
        <v>4891</v>
      </c>
    </row>
    <row r="835" spans="1:5" x14ac:dyDescent="0.25">
      <c r="A835" s="90" t="s">
        <v>2336</v>
      </c>
      <c r="B835" s="88">
        <v>11</v>
      </c>
      <c r="C835" s="13" t="s">
        <v>2335</v>
      </c>
      <c r="D835" s="17">
        <v>46977160</v>
      </c>
      <c r="E835" s="35" t="s">
        <v>4890</v>
      </c>
    </row>
    <row r="836" spans="1:5" x14ac:dyDescent="0.25">
      <c r="A836" s="90"/>
      <c r="B836" s="88"/>
      <c r="C836" s="13" t="s">
        <v>2337</v>
      </c>
      <c r="D836" s="17">
        <v>47811933</v>
      </c>
      <c r="E836" s="35" t="s">
        <v>4552</v>
      </c>
    </row>
    <row r="837" spans="1:5" x14ac:dyDescent="0.25">
      <c r="A837" s="40" t="s">
        <v>2339</v>
      </c>
      <c r="B837" s="14">
        <v>11</v>
      </c>
      <c r="C837" s="13" t="s">
        <v>2338</v>
      </c>
      <c r="D837" s="17">
        <v>49477266</v>
      </c>
      <c r="E837" s="35" t="s">
        <v>4552</v>
      </c>
    </row>
    <row r="838" spans="1:5" x14ac:dyDescent="0.25">
      <c r="A838" s="40" t="s">
        <v>2341</v>
      </c>
      <c r="B838" s="14">
        <v>11</v>
      </c>
      <c r="C838" s="13" t="s">
        <v>2340</v>
      </c>
      <c r="D838" s="17">
        <v>55510606</v>
      </c>
      <c r="E838" s="35" t="s">
        <v>4555</v>
      </c>
    </row>
    <row r="839" spans="1:5" x14ac:dyDescent="0.25">
      <c r="A839" s="90" t="s">
        <v>2343</v>
      </c>
      <c r="B839" s="88">
        <v>11</v>
      </c>
      <c r="C839" s="13" t="s">
        <v>2342</v>
      </c>
      <c r="D839" s="17">
        <v>57811314</v>
      </c>
      <c r="E839" s="35" t="s">
        <v>4555</v>
      </c>
    </row>
    <row r="840" spans="1:5" x14ac:dyDescent="0.25">
      <c r="A840" s="90"/>
      <c r="B840" s="88"/>
      <c r="C840" s="13" t="s">
        <v>2344</v>
      </c>
      <c r="D840" s="17">
        <v>58390007</v>
      </c>
      <c r="E840" s="35" t="s">
        <v>4933</v>
      </c>
    </row>
    <row r="841" spans="1:5" x14ac:dyDescent="0.25">
      <c r="A841" s="90" t="s">
        <v>2346</v>
      </c>
      <c r="B841" s="88">
        <v>11</v>
      </c>
      <c r="C841" s="13" t="s">
        <v>2345</v>
      </c>
      <c r="D841" s="17">
        <v>61245614</v>
      </c>
      <c r="E841" s="35" t="s">
        <v>4555</v>
      </c>
    </row>
    <row r="842" spans="1:5" x14ac:dyDescent="0.25">
      <c r="A842" s="90"/>
      <c r="B842" s="88"/>
      <c r="C842" s="13" t="s">
        <v>2347</v>
      </c>
      <c r="D842" s="17">
        <v>61565908</v>
      </c>
      <c r="E842" s="35" t="s">
        <v>4890</v>
      </c>
    </row>
    <row r="843" spans="1:5" x14ac:dyDescent="0.25">
      <c r="A843" s="40" t="s">
        <v>2349</v>
      </c>
      <c r="B843" s="14">
        <v>11</v>
      </c>
      <c r="C843" s="13" t="s">
        <v>2348</v>
      </c>
      <c r="D843" s="17">
        <v>64031241</v>
      </c>
      <c r="E843" s="35" t="s">
        <v>4554</v>
      </c>
    </row>
    <row r="844" spans="1:5" x14ac:dyDescent="0.25">
      <c r="A844" s="90" t="s">
        <v>2351</v>
      </c>
      <c r="B844" s="88">
        <v>11</v>
      </c>
      <c r="C844" s="13" t="s">
        <v>2350</v>
      </c>
      <c r="D844" s="17">
        <v>65326154</v>
      </c>
      <c r="E844" s="35" t="s">
        <v>4552</v>
      </c>
    </row>
    <row r="845" spans="1:5" x14ac:dyDescent="0.25">
      <c r="A845" s="90"/>
      <c r="B845" s="88"/>
      <c r="C845" s="13" t="s">
        <v>2352</v>
      </c>
      <c r="D845" s="17">
        <v>65576803</v>
      </c>
      <c r="E845" s="35" t="s">
        <v>4552</v>
      </c>
    </row>
    <row r="846" spans="1:5" x14ac:dyDescent="0.25">
      <c r="A846" s="90"/>
      <c r="B846" s="88"/>
      <c r="C846" s="13" t="s">
        <v>2353</v>
      </c>
      <c r="D846" s="17">
        <v>66060538</v>
      </c>
      <c r="E846" s="35" t="s">
        <v>4555</v>
      </c>
    </row>
    <row r="847" spans="1:5" x14ac:dyDescent="0.25">
      <c r="A847" s="90" t="s">
        <v>2355</v>
      </c>
      <c r="B847" s="88">
        <v>11</v>
      </c>
      <c r="C847" s="13" t="s">
        <v>2354</v>
      </c>
      <c r="D847" s="17">
        <v>68830707</v>
      </c>
      <c r="E847" s="35" t="s">
        <v>4578</v>
      </c>
    </row>
    <row r="848" spans="1:5" x14ac:dyDescent="0.25">
      <c r="A848" s="90"/>
      <c r="B848" s="88"/>
      <c r="C848" s="13" t="s">
        <v>2356</v>
      </c>
      <c r="D848" s="17">
        <v>69088374</v>
      </c>
      <c r="E848" s="35" t="s">
        <v>4554</v>
      </c>
    </row>
    <row r="849" spans="1:5" x14ac:dyDescent="0.25">
      <c r="A849" s="90"/>
      <c r="B849" s="88"/>
      <c r="C849" s="13" t="s">
        <v>2357</v>
      </c>
      <c r="D849" s="17">
        <v>69457547</v>
      </c>
      <c r="E849" s="35" t="s">
        <v>4933</v>
      </c>
    </row>
    <row r="850" spans="1:5" x14ac:dyDescent="0.25">
      <c r="A850" s="90"/>
      <c r="B850" s="88"/>
      <c r="C850" s="13" t="s">
        <v>2358</v>
      </c>
      <c r="D850" s="17">
        <v>69463273</v>
      </c>
      <c r="E850" s="35" t="s">
        <v>4890</v>
      </c>
    </row>
    <row r="851" spans="1:5" x14ac:dyDescent="0.25">
      <c r="A851" s="90"/>
      <c r="B851" s="88"/>
      <c r="C851" s="13" t="s">
        <v>2359</v>
      </c>
      <c r="D851" s="17">
        <v>69475628</v>
      </c>
      <c r="E851" s="35" t="s">
        <v>4555</v>
      </c>
    </row>
    <row r="852" spans="1:5" x14ac:dyDescent="0.25">
      <c r="A852" s="40" t="s">
        <v>2361</v>
      </c>
      <c r="B852" s="14">
        <v>11</v>
      </c>
      <c r="C852" s="13" t="s">
        <v>2360</v>
      </c>
      <c r="D852" s="17">
        <v>72460398</v>
      </c>
      <c r="E852" s="35" t="s">
        <v>4891</v>
      </c>
    </row>
    <row r="853" spans="1:5" x14ac:dyDescent="0.25">
      <c r="A853" s="90" t="s">
        <v>2363</v>
      </c>
      <c r="B853" s="88">
        <v>11</v>
      </c>
      <c r="C853" s="13" t="s">
        <v>2362</v>
      </c>
      <c r="D853" s="17">
        <v>74545378</v>
      </c>
      <c r="E853" s="35" t="s">
        <v>4933</v>
      </c>
    </row>
    <row r="854" spans="1:5" x14ac:dyDescent="0.25">
      <c r="A854" s="90"/>
      <c r="B854" s="88"/>
      <c r="C854" s="13" t="s">
        <v>2364</v>
      </c>
      <c r="D854" s="17">
        <v>75450576</v>
      </c>
      <c r="E854" s="35" t="s">
        <v>4933</v>
      </c>
    </row>
    <row r="855" spans="1:5" x14ac:dyDescent="0.25">
      <c r="A855" s="90"/>
      <c r="B855" s="88"/>
      <c r="C855" s="13" t="s">
        <v>2365</v>
      </c>
      <c r="D855" s="17">
        <v>75897374</v>
      </c>
      <c r="E855" s="35" t="s">
        <v>4555</v>
      </c>
    </row>
    <row r="856" spans="1:5" x14ac:dyDescent="0.25">
      <c r="A856" s="90"/>
      <c r="B856" s="88"/>
      <c r="C856" s="13" t="s">
        <v>2366</v>
      </c>
      <c r="D856" s="17">
        <v>76156973</v>
      </c>
      <c r="E856" s="35" t="s">
        <v>4933</v>
      </c>
    </row>
    <row r="857" spans="1:5" x14ac:dyDescent="0.25">
      <c r="A857" s="40" t="s">
        <v>2368</v>
      </c>
      <c r="B857" s="14">
        <v>11</v>
      </c>
      <c r="C857" s="13" t="s">
        <v>2367</v>
      </c>
      <c r="D857" s="17">
        <v>79027802</v>
      </c>
      <c r="E857" s="35" t="s">
        <v>4555</v>
      </c>
    </row>
    <row r="858" spans="1:5" x14ac:dyDescent="0.25">
      <c r="A858" s="90" t="s">
        <v>2370</v>
      </c>
      <c r="B858" s="88">
        <v>11</v>
      </c>
      <c r="C858" s="13" t="s">
        <v>2369</v>
      </c>
      <c r="D858" s="17">
        <v>92669186</v>
      </c>
      <c r="E858" s="35" t="s">
        <v>4890</v>
      </c>
    </row>
    <row r="859" spans="1:5" x14ac:dyDescent="0.25">
      <c r="A859" s="90"/>
      <c r="B859" s="88"/>
      <c r="C859" s="13" t="s">
        <v>2371</v>
      </c>
      <c r="D859" s="17">
        <v>92708710</v>
      </c>
      <c r="E859" s="35" t="s">
        <v>4890</v>
      </c>
    </row>
    <row r="860" spans="1:5" x14ac:dyDescent="0.25">
      <c r="A860" s="90"/>
      <c r="B860" s="88"/>
      <c r="C860" s="13" t="s">
        <v>2372</v>
      </c>
      <c r="D860" s="17">
        <v>92716824</v>
      </c>
      <c r="E860" s="35" t="s">
        <v>4890</v>
      </c>
    </row>
    <row r="861" spans="1:5" x14ac:dyDescent="0.25">
      <c r="A861" s="90"/>
      <c r="B861" s="88"/>
      <c r="C861" s="13" t="s">
        <v>2373</v>
      </c>
      <c r="D861" s="17">
        <v>92731478</v>
      </c>
      <c r="E861" s="35" t="s">
        <v>4933</v>
      </c>
    </row>
    <row r="862" spans="1:5" x14ac:dyDescent="0.25">
      <c r="A862" s="90"/>
      <c r="B862" s="88"/>
      <c r="C862" s="13" t="s">
        <v>2374</v>
      </c>
      <c r="D862" s="17">
        <v>92978858</v>
      </c>
      <c r="E862" s="35" t="s">
        <v>4933</v>
      </c>
    </row>
    <row r="863" spans="1:5" x14ac:dyDescent="0.25">
      <c r="A863" s="90"/>
      <c r="B863" s="88"/>
      <c r="C863" s="13" t="s">
        <v>2375</v>
      </c>
      <c r="D863" s="17">
        <v>93013531</v>
      </c>
      <c r="E863" s="35" t="s">
        <v>4891</v>
      </c>
    </row>
    <row r="864" spans="1:5" x14ac:dyDescent="0.25">
      <c r="A864" s="40" t="s">
        <v>2377</v>
      </c>
      <c r="B864" s="14">
        <v>11</v>
      </c>
      <c r="C864" s="13" t="s">
        <v>2376</v>
      </c>
      <c r="D864" s="17">
        <v>103020971</v>
      </c>
      <c r="E864" s="35" t="s">
        <v>4552</v>
      </c>
    </row>
    <row r="865" spans="1:5" x14ac:dyDescent="0.25">
      <c r="A865" s="40" t="s">
        <v>2379</v>
      </c>
      <c r="B865" s="14">
        <v>11</v>
      </c>
      <c r="C865" s="13" t="s">
        <v>2378</v>
      </c>
      <c r="D865" s="17">
        <v>112913053</v>
      </c>
      <c r="E865" s="35" t="s">
        <v>4555</v>
      </c>
    </row>
    <row r="866" spans="1:5" x14ac:dyDescent="0.25">
      <c r="A866" s="40" t="s">
        <v>2381</v>
      </c>
      <c r="B866" s="14">
        <v>11</v>
      </c>
      <c r="C866" s="13" t="s">
        <v>2380</v>
      </c>
      <c r="D866" s="17">
        <v>116680418</v>
      </c>
      <c r="E866" s="35" t="s">
        <v>4578</v>
      </c>
    </row>
    <row r="867" spans="1:5" x14ac:dyDescent="0.25">
      <c r="A867" s="40" t="s">
        <v>2383</v>
      </c>
      <c r="B867" s="14">
        <v>11</v>
      </c>
      <c r="C867" s="13" t="s">
        <v>2382</v>
      </c>
      <c r="D867" s="17">
        <v>117693255</v>
      </c>
      <c r="E867" s="35" t="s">
        <v>4933</v>
      </c>
    </row>
    <row r="868" spans="1:5" x14ac:dyDescent="0.25">
      <c r="A868" s="40" t="s">
        <v>2385</v>
      </c>
      <c r="B868" s="14">
        <v>11</v>
      </c>
      <c r="C868" s="13" t="s">
        <v>2384</v>
      </c>
      <c r="D868" s="17">
        <v>118942638</v>
      </c>
      <c r="E868" s="35" t="s">
        <v>4552</v>
      </c>
    </row>
    <row r="869" spans="1:5" x14ac:dyDescent="0.25">
      <c r="A869" s="90" t="s">
        <v>2387</v>
      </c>
      <c r="B869" s="88">
        <v>11</v>
      </c>
      <c r="C869" s="13" t="s">
        <v>2386</v>
      </c>
      <c r="D869" s="17">
        <v>128042575</v>
      </c>
      <c r="E869" s="35" t="s">
        <v>4933</v>
      </c>
    </row>
    <row r="870" spans="1:5" x14ac:dyDescent="0.25">
      <c r="A870" s="90"/>
      <c r="B870" s="88"/>
      <c r="C870" s="13" t="s">
        <v>2388</v>
      </c>
      <c r="D870" s="17">
        <v>128204110</v>
      </c>
      <c r="E870" s="35" t="s">
        <v>4555</v>
      </c>
    </row>
    <row r="871" spans="1:5" x14ac:dyDescent="0.25">
      <c r="A871" s="90"/>
      <c r="B871" s="88"/>
      <c r="C871" s="13" t="s">
        <v>2389</v>
      </c>
      <c r="D871" s="17">
        <v>128235252</v>
      </c>
      <c r="E871" s="35" t="s">
        <v>4555</v>
      </c>
    </row>
    <row r="872" spans="1:5" x14ac:dyDescent="0.25">
      <c r="A872" s="90"/>
      <c r="B872" s="88"/>
      <c r="C872" s="13" t="s">
        <v>2390</v>
      </c>
      <c r="D872" s="17">
        <v>128389391</v>
      </c>
      <c r="E872" s="35" t="s">
        <v>4555</v>
      </c>
    </row>
    <row r="873" spans="1:5" x14ac:dyDescent="0.25">
      <c r="A873" s="90"/>
      <c r="B873" s="88"/>
      <c r="C873" s="13" t="s">
        <v>2391</v>
      </c>
      <c r="D873" s="17">
        <v>128390791</v>
      </c>
      <c r="E873" s="35" t="s">
        <v>4578</v>
      </c>
    </row>
    <row r="874" spans="1:5" x14ac:dyDescent="0.25">
      <c r="A874" s="40" t="s">
        <v>2393</v>
      </c>
      <c r="B874" s="14">
        <v>12</v>
      </c>
      <c r="C874" s="13" t="s">
        <v>2392</v>
      </c>
      <c r="D874" s="17">
        <v>504797</v>
      </c>
      <c r="E874" s="35" t="s">
        <v>4933</v>
      </c>
    </row>
    <row r="875" spans="1:5" x14ac:dyDescent="0.25">
      <c r="A875" s="90" t="s">
        <v>2395</v>
      </c>
      <c r="B875" s="88">
        <v>12</v>
      </c>
      <c r="C875" s="13" t="s">
        <v>2394</v>
      </c>
      <c r="D875" s="17">
        <v>4031104</v>
      </c>
      <c r="E875" s="35" t="s">
        <v>4555</v>
      </c>
    </row>
    <row r="876" spans="1:5" x14ac:dyDescent="0.25">
      <c r="A876" s="90"/>
      <c r="B876" s="88"/>
      <c r="C876" s="13" t="s">
        <v>2396</v>
      </c>
      <c r="D876" s="17">
        <v>4241118</v>
      </c>
      <c r="E876" s="35" t="s">
        <v>4891</v>
      </c>
    </row>
    <row r="877" spans="1:5" x14ac:dyDescent="0.25">
      <c r="A877" s="90"/>
      <c r="B877" s="88"/>
      <c r="C877" s="13" t="s">
        <v>2397</v>
      </c>
      <c r="D877" s="17">
        <v>4301301</v>
      </c>
      <c r="E877" s="35" t="s">
        <v>4555</v>
      </c>
    </row>
    <row r="878" spans="1:5" x14ac:dyDescent="0.25">
      <c r="A878" s="90"/>
      <c r="B878" s="88"/>
      <c r="C878" s="13" t="s">
        <v>2398</v>
      </c>
      <c r="D878" s="17">
        <v>4310220</v>
      </c>
      <c r="E878" s="35" t="s">
        <v>4933</v>
      </c>
    </row>
    <row r="879" spans="1:5" x14ac:dyDescent="0.25">
      <c r="A879" s="90"/>
      <c r="B879" s="88"/>
      <c r="C879" s="13" t="s">
        <v>2399</v>
      </c>
      <c r="D879" s="17">
        <v>4340575</v>
      </c>
      <c r="E879" s="35" t="s">
        <v>4555</v>
      </c>
    </row>
    <row r="880" spans="1:5" x14ac:dyDescent="0.25">
      <c r="A880" s="90"/>
      <c r="B880" s="88"/>
      <c r="C880" s="13" t="s">
        <v>2400</v>
      </c>
      <c r="D880" s="17">
        <v>4372100</v>
      </c>
      <c r="E880" s="35" t="s">
        <v>4933</v>
      </c>
    </row>
    <row r="881" spans="1:5" x14ac:dyDescent="0.25">
      <c r="A881" s="90"/>
      <c r="B881" s="88"/>
      <c r="C881" s="13" t="s">
        <v>2401</v>
      </c>
      <c r="D881" s="17">
        <v>4376089</v>
      </c>
      <c r="E881" s="35" t="s">
        <v>4933</v>
      </c>
    </row>
    <row r="882" spans="1:5" x14ac:dyDescent="0.25">
      <c r="A882" s="90"/>
      <c r="B882" s="88"/>
      <c r="C882" s="13" t="s">
        <v>2402</v>
      </c>
      <c r="D882" s="17">
        <v>4381981</v>
      </c>
      <c r="E882" s="35" t="s">
        <v>4933</v>
      </c>
    </row>
    <row r="883" spans="1:5" x14ac:dyDescent="0.25">
      <c r="A883" s="90"/>
      <c r="B883" s="88"/>
      <c r="C883" s="13" t="s">
        <v>2403</v>
      </c>
      <c r="D883" s="17">
        <v>4384844</v>
      </c>
      <c r="E883" s="35" t="s">
        <v>4578</v>
      </c>
    </row>
    <row r="884" spans="1:5" x14ac:dyDescent="0.25">
      <c r="A884" s="90"/>
      <c r="B884" s="88"/>
      <c r="C884" s="13" t="s">
        <v>2404</v>
      </c>
      <c r="D884" s="17">
        <v>4399050</v>
      </c>
      <c r="E884" s="35" t="s">
        <v>4890</v>
      </c>
    </row>
    <row r="885" spans="1:5" x14ac:dyDescent="0.25">
      <c r="A885" s="90"/>
      <c r="B885" s="88"/>
      <c r="C885" s="13" t="s">
        <v>2405</v>
      </c>
      <c r="D885" s="17">
        <v>4403876</v>
      </c>
      <c r="E885" s="35" t="s">
        <v>4890</v>
      </c>
    </row>
    <row r="886" spans="1:5" x14ac:dyDescent="0.25">
      <c r="A886" s="90"/>
      <c r="B886" s="88"/>
      <c r="C886" s="13" t="s">
        <v>2406</v>
      </c>
      <c r="D886" s="17">
        <v>4406836</v>
      </c>
      <c r="E886" s="35" t="s">
        <v>4933</v>
      </c>
    </row>
    <row r="887" spans="1:5" x14ac:dyDescent="0.25">
      <c r="A887" s="90"/>
      <c r="B887" s="88"/>
      <c r="C887" s="13" t="s">
        <v>2407</v>
      </c>
      <c r="D887" s="17">
        <v>4518681</v>
      </c>
      <c r="E887" s="35" t="s">
        <v>4555</v>
      </c>
    </row>
    <row r="888" spans="1:5" x14ac:dyDescent="0.25">
      <c r="A888" s="90"/>
      <c r="B888" s="88"/>
      <c r="C888" s="13" t="s">
        <v>2408</v>
      </c>
      <c r="D888" s="17">
        <v>4580240</v>
      </c>
      <c r="E888" s="35" t="s">
        <v>4933</v>
      </c>
    </row>
    <row r="889" spans="1:5" x14ac:dyDescent="0.25">
      <c r="A889" s="90"/>
      <c r="B889" s="88"/>
      <c r="C889" s="13" t="s">
        <v>2409</v>
      </c>
      <c r="D889" s="17">
        <v>4676899</v>
      </c>
      <c r="E889" s="35" t="s">
        <v>4578</v>
      </c>
    </row>
    <row r="890" spans="1:5" x14ac:dyDescent="0.25">
      <c r="A890" s="40" t="s">
        <v>2411</v>
      </c>
      <c r="B890" s="14">
        <v>12</v>
      </c>
      <c r="C890" s="13" t="s">
        <v>2410</v>
      </c>
      <c r="D890" s="17">
        <v>6712980</v>
      </c>
      <c r="E890" s="35" t="s">
        <v>4933</v>
      </c>
    </row>
    <row r="891" spans="1:5" x14ac:dyDescent="0.25">
      <c r="A891" s="40" t="s">
        <v>2413</v>
      </c>
      <c r="B891" s="14">
        <v>12</v>
      </c>
      <c r="C891" s="13" t="s">
        <v>2412</v>
      </c>
      <c r="D891" s="17">
        <v>10875928</v>
      </c>
      <c r="E891" s="35" t="s">
        <v>4933</v>
      </c>
    </row>
    <row r="892" spans="1:5" x14ac:dyDescent="0.25">
      <c r="A892" s="90" t="s">
        <v>2415</v>
      </c>
      <c r="B892" s="88">
        <v>12</v>
      </c>
      <c r="C892" s="13" t="s">
        <v>2414</v>
      </c>
      <c r="D892" s="17">
        <v>12871099</v>
      </c>
      <c r="E892" s="35" t="s">
        <v>4555</v>
      </c>
    </row>
    <row r="893" spans="1:5" x14ac:dyDescent="0.25">
      <c r="A893" s="90"/>
      <c r="B893" s="88"/>
      <c r="C893" s="13" t="s">
        <v>2416</v>
      </c>
      <c r="D893" s="17">
        <v>13191175</v>
      </c>
      <c r="E893" s="35" t="s">
        <v>4933</v>
      </c>
    </row>
    <row r="894" spans="1:5" x14ac:dyDescent="0.25">
      <c r="A894" s="40" t="s">
        <v>2418</v>
      </c>
      <c r="B894" s="14">
        <v>12</v>
      </c>
      <c r="C894" s="13" t="s">
        <v>2417</v>
      </c>
      <c r="D894" s="17">
        <v>17212881</v>
      </c>
      <c r="E894" s="35" t="s">
        <v>4552</v>
      </c>
    </row>
    <row r="895" spans="1:5" x14ac:dyDescent="0.25">
      <c r="A895" s="90" t="s">
        <v>2420</v>
      </c>
      <c r="B895" s="88">
        <v>12</v>
      </c>
      <c r="C895" s="13" t="s">
        <v>2419</v>
      </c>
      <c r="D895" s="17">
        <v>20262545</v>
      </c>
      <c r="E895" s="35" t="s">
        <v>4555</v>
      </c>
    </row>
    <row r="896" spans="1:5" x14ac:dyDescent="0.25">
      <c r="A896" s="90"/>
      <c r="B896" s="88"/>
      <c r="C896" s="13" t="s">
        <v>2421</v>
      </c>
      <c r="D896" s="17">
        <v>20579392</v>
      </c>
      <c r="E896" s="35" t="s">
        <v>4578</v>
      </c>
    </row>
    <row r="897" spans="1:5" x14ac:dyDescent="0.25">
      <c r="A897" s="90"/>
      <c r="B897" s="88"/>
      <c r="C897" s="13" t="s">
        <v>2422</v>
      </c>
      <c r="D897" s="17">
        <v>20592624</v>
      </c>
      <c r="E897" s="35" t="s">
        <v>4933</v>
      </c>
    </row>
    <row r="898" spans="1:5" x14ac:dyDescent="0.25">
      <c r="A898" s="40" t="s">
        <v>2424</v>
      </c>
      <c r="B898" s="14">
        <v>12</v>
      </c>
      <c r="C898" s="13" t="s">
        <v>2423</v>
      </c>
      <c r="D898" s="17">
        <v>21838885</v>
      </c>
      <c r="E898" s="35" t="s">
        <v>4891</v>
      </c>
    </row>
    <row r="899" spans="1:5" x14ac:dyDescent="0.25">
      <c r="A899" s="90" t="s">
        <v>2426</v>
      </c>
      <c r="B899" s="88">
        <v>12</v>
      </c>
      <c r="C899" s="13" t="s">
        <v>2425</v>
      </c>
      <c r="D899" s="17">
        <v>26273088</v>
      </c>
      <c r="E899" s="35" t="s">
        <v>4578</v>
      </c>
    </row>
    <row r="900" spans="1:5" x14ac:dyDescent="0.25">
      <c r="A900" s="90"/>
      <c r="B900" s="88"/>
      <c r="C900" s="13" t="s">
        <v>2427</v>
      </c>
      <c r="D900" s="17">
        <v>26474867</v>
      </c>
      <c r="E900" s="35" t="s">
        <v>4554</v>
      </c>
    </row>
    <row r="901" spans="1:5" x14ac:dyDescent="0.25">
      <c r="A901" s="90" t="s">
        <v>2429</v>
      </c>
      <c r="B901" s="88">
        <v>12</v>
      </c>
      <c r="C901" s="13" t="s">
        <v>2428</v>
      </c>
      <c r="D901" s="17">
        <v>27812337</v>
      </c>
      <c r="E901" s="35" t="s">
        <v>4555</v>
      </c>
    </row>
    <row r="902" spans="1:5" x14ac:dyDescent="0.25">
      <c r="A902" s="90"/>
      <c r="B902" s="88"/>
      <c r="C902" s="13" t="s">
        <v>2430</v>
      </c>
      <c r="D902" s="17">
        <v>27893346</v>
      </c>
      <c r="E902" s="35" t="s">
        <v>4933</v>
      </c>
    </row>
    <row r="903" spans="1:5" x14ac:dyDescent="0.25">
      <c r="A903" s="90"/>
      <c r="B903" s="88"/>
      <c r="C903" s="13" t="s">
        <v>2431</v>
      </c>
      <c r="D903" s="17">
        <v>27962103</v>
      </c>
      <c r="E903" s="35" t="s">
        <v>4890</v>
      </c>
    </row>
    <row r="904" spans="1:5" x14ac:dyDescent="0.25">
      <c r="A904" s="90" t="s">
        <v>2433</v>
      </c>
      <c r="B904" s="88">
        <v>12</v>
      </c>
      <c r="C904" s="13" t="s">
        <v>2432</v>
      </c>
      <c r="D904" s="17">
        <v>31374655</v>
      </c>
      <c r="E904" s="35" t="s">
        <v>4933</v>
      </c>
    </row>
    <row r="905" spans="1:5" x14ac:dyDescent="0.25">
      <c r="A905" s="90"/>
      <c r="B905" s="88"/>
      <c r="C905" s="13" t="s">
        <v>2434</v>
      </c>
      <c r="D905" s="17">
        <v>31379095</v>
      </c>
      <c r="E905" s="35" t="s">
        <v>4555</v>
      </c>
    </row>
    <row r="906" spans="1:5" x14ac:dyDescent="0.25">
      <c r="A906" s="90"/>
      <c r="B906" s="88"/>
      <c r="C906" s="13" t="s">
        <v>2435</v>
      </c>
      <c r="D906" s="17">
        <v>31493435</v>
      </c>
      <c r="E906" s="35" t="s">
        <v>4555</v>
      </c>
    </row>
    <row r="907" spans="1:5" x14ac:dyDescent="0.25">
      <c r="A907" s="40" t="s">
        <v>2437</v>
      </c>
      <c r="B907" s="14">
        <v>12</v>
      </c>
      <c r="C907" s="13" t="s">
        <v>2436</v>
      </c>
      <c r="D907" s="17">
        <v>33370406</v>
      </c>
      <c r="E907" s="35" t="s">
        <v>4552</v>
      </c>
    </row>
    <row r="908" spans="1:5" x14ac:dyDescent="0.25">
      <c r="A908" s="40" t="s">
        <v>2439</v>
      </c>
      <c r="B908" s="14">
        <v>12</v>
      </c>
      <c r="C908" s="13" t="s">
        <v>2438</v>
      </c>
      <c r="D908" s="17">
        <v>39416437</v>
      </c>
      <c r="E908" s="35" t="s">
        <v>4552</v>
      </c>
    </row>
    <row r="909" spans="1:5" x14ac:dyDescent="0.25">
      <c r="A909" s="40" t="s">
        <v>2441</v>
      </c>
      <c r="B909" s="14">
        <v>12</v>
      </c>
      <c r="C909" s="13" t="s">
        <v>2440</v>
      </c>
      <c r="D909" s="17">
        <v>41863393</v>
      </c>
      <c r="E909" s="35" t="s">
        <v>4552</v>
      </c>
    </row>
    <row r="910" spans="1:5" x14ac:dyDescent="0.25">
      <c r="A910" s="40" t="s">
        <v>2443</v>
      </c>
      <c r="B910" s="14">
        <v>12</v>
      </c>
      <c r="C910" s="13" t="s">
        <v>2442</v>
      </c>
      <c r="D910" s="17">
        <v>46298435</v>
      </c>
      <c r="E910" s="35" t="s">
        <v>4555</v>
      </c>
    </row>
    <row r="911" spans="1:5" x14ac:dyDescent="0.25">
      <c r="A911" s="40" t="s">
        <v>2445</v>
      </c>
      <c r="B911" s="14">
        <v>12</v>
      </c>
      <c r="C911" s="13" t="s">
        <v>2444</v>
      </c>
      <c r="D911" s="17">
        <v>48712932</v>
      </c>
      <c r="E911" s="35" t="s">
        <v>4890</v>
      </c>
    </row>
    <row r="912" spans="1:5" x14ac:dyDescent="0.25">
      <c r="A912" s="40" t="s">
        <v>2447</v>
      </c>
      <c r="B912" s="14">
        <v>12</v>
      </c>
      <c r="C912" s="13" t="s">
        <v>2446</v>
      </c>
      <c r="D912" s="17">
        <v>50263148</v>
      </c>
      <c r="E912" s="35" t="s">
        <v>4552</v>
      </c>
    </row>
    <row r="913" spans="1:5" x14ac:dyDescent="0.25">
      <c r="A913" s="40" t="s">
        <v>2449</v>
      </c>
      <c r="B913" s="14">
        <v>12</v>
      </c>
      <c r="C913" s="13" t="s">
        <v>2448</v>
      </c>
      <c r="D913" s="17">
        <v>53477350</v>
      </c>
      <c r="E913" s="35" t="s">
        <v>4933</v>
      </c>
    </row>
    <row r="914" spans="1:5" x14ac:dyDescent="0.25">
      <c r="A914" s="90" t="s">
        <v>2451</v>
      </c>
      <c r="B914" s="88">
        <v>12</v>
      </c>
      <c r="C914" s="13" t="s">
        <v>2450</v>
      </c>
      <c r="D914" s="17">
        <v>57146069</v>
      </c>
      <c r="E914" s="35" t="s">
        <v>4578</v>
      </c>
    </row>
    <row r="915" spans="1:5" x14ac:dyDescent="0.25">
      <c r="A915" s="90"/>
      <c r="B915" s="88"/>
      <c r="C915" s="13" t="s">
        <v>2452</v>
      </c>
      <c r="D915" s="17">
        <v>57362345</v>
      </c>
      <c r="E915" s="35" t="s">
        <v>4933</v>
      </c>
    </row>
    <row r="916" spans="1:5" x14ac:dyDescent="0.25">
      <c r="A916" s="90"/>
      <c r="B916" s="88"/>
      <c r="C916" s="13" t="s">
        <v>2453</v>
      </c>
      <c r="D916" s="17">
        <v>57848708</v>
      </c>
      <c r="E916" s="35" t="s">
        <v>4578</v>
      </c>
    </row>
    <row r="917" spans="1:5" x14ac:dyDescent="0.25">
      <c r="A917" s="40" t="s">
        <v>2455</v>
      </c>
      <c r="B917" s="14">
        <v>12</v>
      </c>
      <c r="C917" s="13" t="s">
        <v>2454</v>
      </c>
      <c r="D917" s="17">
        <v>61241140</v>
      </c>
      <c r="E917" s="35" t="s">
        <v>4552</v>
      </c>
    </row>
    <row r="918" spans="1:5" x14ac:dyDescent="0.25">
      <c r="A918" s="40" t="s">
        <v>2457</v>
      </c>
      <c r="B918" s="14">
        <v>12</v>
      </c>
      <c r="C918" s="13" t="s">
        <v>2456</v>
      </c>
      <c r="D918" s="17">
        <v>63010358</v>
      </c>
      <c r="E918" s="35" t="s">
        <v>4555</v>
      </c>
    </row>
    <row r="919" spans="1:5" x14ac:dyDescent="0.25">
      <c r="A919" s="90" t="s">
        <v>2459</v>
      </c>
      <c r="B919" s="88">
        <v>12</v>
      </c>
      <c r="C919" s="13" t="s">
        <v>2458</v>
      </c>
      <c r="D919" s="17">
        <v>66216162</v>
      </c>
      <c r="E919" s="35" t="s">
        <v>4555</v>
      </c>
    </row>
    <row r="920" spans="1:5" x14ac:dyDescent="0.25">
      <c r="A920" s="90"/>
      <c r="B920" s="88"/>
      <c r="C920" s="13" t="s">
        <v>2460</v>
      </c>
      <c r="D920" s="17">
        <v>66245053</v>
      </c>
      <c r="E920" s="35" t="s">
        <v>4933</v>
      </c>
    </row>
    <row r="921" spans="1:5" x14ac:dyDescent="0.25">
      <c r="A921" s="90"/>
      <c r="B921" s="88"/>
      <c r="C921" s="13" t="s">
        <v>2461</v>
      </c>
      <c r="D921" s="17">
        <v>66338582</v>
      </c>
      <c r="E921" s="35" t="s">
        <v>4555</v>
      </c>
    </row>
    <row r="922" spans="1:5" x14ac:dyDescent="0.25">
      <c r="A922" s="90"/>
      <c r="B922" s="88"/>
      <c r="C922" s="13" t="s">
        <v>2462</v>
      </c>
      <c r="D922" s="17">
        <v>66359752</v>
      </c>
      <c r="E922" s="35" t="s">
        <v>4578</v>
      </c>
    </row>
    <row r="923" spans="1:5" x14ac:dyDescent="0.25">
      <c r="A923" s="90"/>
      <c r="B923" s="88"/>
      <c r="C923" s="13" t="s">
        <v>2463</v>
      </c>
      <c r="D923" s="17">
        <v>66426835</v>
      </c>
      <c r="E923" s="35" t="s">
        <v>4578</v>
      </c>
    </row>
    <row r="924" spans="1:5" x14ac:dyDescent="0.25">
      <c r="A924" s="40" t="s">
        <v>2465</v>
      </c>
      <c r="B924" s="14">
        <v>12</v>
      </c>
      <c r="C924" s="13" t="s">
        <v>2464</v>
      </c>
      <c r="D924" s="17">
        <v>69973392</v>
      </c>
      <c r="E924" s="35" t="s">
        <v>4933</v>
      </c>
    </row>
    <row r="925" spans="1:5" x14ac:dyDescent="0.25">
      <c r="A925" s="90" t="s">
        <v>2467</v>
      </c>
      <c r="B925" s="88">
        <v>12</v>
      </c>
      <c r="C925" s="13" t="s">
        <v>2466</v>
      </c>
      <c r="D925" s="17">
        <v>71463415</v>
      </c>
      <c r="E925" s="35" t="s">
        <v>4578</v>
      </c>
    </row>
    <row r="926" spans="1:5" x14ac:dyDescent="0.25">
      <c r="A926" s="90"/>
      <c r="B926" s="88"/>
      <c r="C926" s="13" t="s">
        <v>2468</v>
      </c>
      <c r="D926" s="17">
        <v>71656547</v>
      </c>
      <c r="E926" s="35" t="s">
        <v>4578</v>
      </c>
    </row>
    <row r="927" spans="1:5" x14ac:dyDescent="0.25">
      <c r="A927" s="40" t="s">
        <v>2470</v>
      </c>
      <c r="B927" s="14">
        <v>12</v>
      </c>
      <c r="C927" s="13" t="s">
        <v>2469</v>
      </c>
      <c r="D927" s="17">
        <v>81309262</v>
      </c>
      <c r="E927" s="35" t="s">
        <v>4555</v>
      </c>
    </row>
    <row r="928" spans="1:5" x14ac:dyDescent="0.25">
      <c r="A928" s="40" t="s">
        <v>2472</v>
      </c>
      <c r="B928" s="14">
        <v>12</v>
      </c>
      <c r="C928" s="13" t="s">
        <v>2471</v>
      </c>
      <c r="D928" s="17">
        <v>82400498</v>
      </c>
      <c r="E928" s="35" t="s">
        <v>4933</v>
      </c>
    </row>
    <row r="929" spans="1:5" x14ac:dyDescent="0.25">
      <c r="A929" s="40" t="s">
        <v>2474</v>
      </c>
      <c r="B929" s="14">
        <v>12</v>
      </c>
      <c r="C929" s="13" t="s">
        <v>2473</v>
      </c>
      <c r="D929" s="17">
        <v>88343574</v>
      </c>
      <c r="E929" s="35" t="s">
        <v>4933</v>
      </c>
    </row>
    <row r="930" spans="1:5" x14ac:dyDescent="0.25">
      <c r="A930" s="90" t="s">
        <v>2476</v>
      </c>
      <c r="B930" s="88">
        <v>12</v>
      </c>
      <c r="C930" s="13" t="s">
        <v>2475</v>
      </c>
      <c r="D930" s="17">
        <v>89470751</v>
      </c>
      <c r="E930" s="35" t="s">
        <v>4933</v>
      </c>
    </row>
    <row r="931" spans="1:5" x14ac:dyDescent="0.25">
      <c r="A931" s="90"/>
      <c r="B931" s="88"/>
      <c r="C931" s="13" t="s">
        <v>2477</v>
      </c>
      <c r="D931" s="17">
        <v>90402908</v>
      </c>
      <c r="E931" s="35" t="s">
        <v>4555</v>
      </c>
    </row>
    <row r="932" spans="1:5" x14ac:dyDescent="0.25">
      <c r="A932" s="40" t="s">
        <v>2479</v>
      </c>
      <c r="B932" s="14">
        <v>12</v>
      </c>
      <c r="C932" s="13" t="s">
        <v>2478</v>
      </c>
      <c r="D932" s="17">
        <v>93968256</v>
      </c>
      <c r="E932" s="35" t="s">
        <v>4933</v>
      </c>
    </row>
    <row r="933" spans="1:5" x14ac:dyDescent="0.25">
      <c r="A933" s="40" t="s">
        <v>2481</v>
      </c>
      <c r="B933" s="14">
        <v>12</v>
      </c>
      <c r="C933" s="13" t="s">
        <v>2480</v>
      </c>
      <c r="D933" s="17">
        <v>95921998</v>
      </c>
      <c r="E933" s="35" t="s">
        <v>4933</v>
      </c>
    </row>
    <row r="934" spans="1:5" x14ac:dyDescent="0.25">
      <c r="A934" s="40" t="s">
        <v>2483</v>
      </c>
      <c r="B934" s="14">
        <v>12</v>
      </c>
      <c r="C934" s="13" t="s">
        <v>2482</v>
      </c>
      <c r="D934" s="17">
        <v>97848910</v>
      </c>
      <c r="E934" s="35" t="s">
        <v>4890</v>
      </c>
    </row>
    <row r="935" spans="1:5" x14ac:dyDescent="0.25">
      <c r="A935" s="40" t="s">
        <v>2485</v>
      </c>
      <c r="B935" s="14">
        <v>12</v>
      </c>
      <c r="C935" s="13" t="s">
        <v>2484</v>
      </c>
      <c r="D935" s="17">
        <v>103662895</v>
      </c>
      <c r="E935" s="35" t="s">
        <v>4552</v>
      </c>
    </row>
    <row r="936" spans="1:5" x14ac:dyDescent="0.25">
      <c r="A936" s="40" t="s">
        <v>2487</v>
      </c>
      <c r="B936" s="14">
        <v>12</v>
      </c>
      <c r="C936" s="13" t="s">
        <v>2486</v>
      </c>
      <c r="D936" s="17">
        <v>108629780</v>
      </c>
      <c r="E936" s="35" t="s">
        <v>4552</v>
      </c>
    </row>
    <row r="937" spans="1:5" x14ac:dyDescent="0.25">
      <c r="A937" s="40" t="s">
        <v>2489</v>
      </c>
      <c r="B937" s="14">
        <v>12</v>
      </c>
      <c r="C937" s="13" t="s">
        <v>2488</v>
      </c>
      <c r="D937" s="17">
        <v>112241766</v>
      </c>
      <c r="E937" s="35" t="s">
        <v>4555</v>
      </c>
    </row>
    <row r="938" spans="1:5" x14ac:dyDescent="0.25">
      <c r="A938" s="40" t="s">
        <v>2491</v>
      </c>
      <c r="B938" s="14">
        <v>12</v>
      </c>
      <c r="C938" s="13" t="s">
        <v>2490</v>
      </c>
      <c r="D938" s="17">
        <v>114123722</v>
      </c>
      <c r="E938" s="35" t="s">
        <v>4933</v>
      </c>
    </row>
    <row r="939" spans="1:5" x14ac:dyDescent="0.25">
      <c r="A939" s="40" t="s">
        <v>2493</v>
      </c>
      <c r="B939" s="14">
        <v>12</v>
      </c>
      <c r="C939" s="13" t="s">
        <v>2492</v>
      </c>
      <c r="D939" s="17">
        <v>118412373</v>
      </c>
      <c r="E939" s="35" t="s">
        <v>4933</v>
      </c>
    </row>
    <row r="940" spans="1:5" x14ac:dyDescent="0.25">
      <c r="A940" s="90" t="s">
        <v>2495</v>
      </c>
      <c r="B940" s="88">
        <v>12</v>
      </c>
      <c r="C940" s="13" t="s">
        <v>2494</v>
      </c>
      <c r="D940" s="17">
        <v>121161453</v>
      </c>
      <c r="E940" s="35" t="s">
        <v>4933</v>
      </c>
    </row>
    <row r="941" spans="1:5" x14ac:dyDescent="0.25">
      <c r="A941" s="90"/>
      <c r="B941" s="88"/>
      <c r="C941" s="13" t="s">
        <v>2496</v>
      </c>
      <c r="D941" s="17">
        <v>121186073</v>
      </c>
      <c r="E941" s="35" t="s">
        <v>4555</v>
      </c>
    </row>
    <row r="942" spans="1:5" x14ac:dyDescent="0.25">
      <c r="A942" s="90"/>
      <c r="B942" s="88"/>
      <c r="C942" s="13" t="s">
        <v>2497</v>
      </c>
      <c r="D942" s="17">
        <v>121257090</v>
      </c>
      <c r="E942" s="35" t="s">
        <v>4891</v>
      </c>
    </row>
    <row r="943" spans="1:5" x14ac:dyDescent="0.25">
      <c r="A943" s="90"/>
      <c r="B943" s="88"/>
      <c r="C943" s="13" t="s">
        <v>2498</v>
      </c>
      <c r="D943" s="17">
        <v>121279083</v>
      </c>
      <c r="E943" s="35" t="s">
        <v>4891</v>
      </c>
    </row>
    <row r="944" spans="1:5" x14ac:dyDescent="0.25">
      <c r="A944" s="90"/>
      <c r="B944" s="88"/>
      <c r="C944" s="13" t="s">
        <v>2499</v>
      </c>
      <c r="D944" s="17">
        <v>121363506</v>
      </c>
      <c r="E944" s="35" t="s">
        <v>4890</v>
      </c>
    </row>
    <row r="945" spans="1:5" x14ac:dyDescent="0.25">
      <c r="A945" s="90"/>
      <c r="B945" s="88"/>
      <c r="C945" s="13" t="s">
        <v>2500</v>
      </c>
      <c r="D945" s="17">
        <v>121416864</v>
      </c>
      <c r="E945" s="35" t="s">
        <v>4933</v>
      </c>
    </row>
    <row r="946" spans="1:5" x14ac:dyDescent="0.25">
      <c r="A946" s="90"/>
      <c r="B946" s="88"/>
      <c r="C946" s="13" t="s">
        <v>2501</v>
      </c>
      <c r="D946" s="17">
        <v>121429194</v>
      </c>
      <c r="E946" s="35" t="s">
        <v>4891</v>
      </c>
    </row>
    <row r="947" spans="1:5" x14ac:dyDescent="0.25">
      <c r="A947" s="90"/>
      <c r="B947" s="88"/>
      <c r="C947" s="13" t="s">
        <v>2502</v>
      </c>
      <c r="D947" s="17">
        <v>121436391</v>
      </c>
      <c r="E947" s="35" t="s">
        <v>4555</v>
      </c>
    </row>
    <row r="948" spans="1:5" x14ac:dyDescent="0.25">
      <c r="A948" s="90"/>
      <c r="B948" s="88"/>
      <c r="C948" s="13" t="s">
        <v>2503</v>
      </c>
      <c r="D948" s="17">
        <v>121517609</v>
      </c>
      <c r="E948" s="35" t="s">
        <v>4933</v>
      </c>
    </row>
    <row r="949" spans="1:5" x14ac:dyDescent="0.25">
      <c r="A949" s="90"/>
      <c r="B949" s="88"/>
      <c r="C949" s="13" t="s">
        <v>2504</v>
      </c>
      <c r="D949" s="17">
        <v>121604314</v>
      </c>
      <c r="E949" s="35" t="s">
        <v>4933</v>
      </c>
    </row>
    <row r="950" spans="1:5" x14ac:dyDescent="0.25">
      <c r="A950" s="90"/>
      <c r="B950" s="88"/>
      <c r="C950" s="13" t="s">
        <v>2505</v>
      </c>
      <c r="D950" s="17">
        <v>121630339</v>
      </c>
      <c r="E950" s="35" t="s">
        <v>4891</v>
      </c>
    </row>
    <row r="951" spans="1:5" x14ac:dyDescent="0.25">
      <c r="A951" s="90"/>
      <c r="B951" s="88"/>
      <c r="C951" s="13" t="s">
        <v>2506</v>
      </c>
      <c r="D951" s="17">
        <v>121930945</v>
      </c>
      <c r="E951" s="35" t="s">
        <v>4578</v>
      </c>
    </row>
    <row r="952" spans="1:5" x14ac:dyDescent="0.25">
      <c r="A952" s="90"/>
      <c r="B952" s="88"/>
      <c r="C952" s="13" t="s">
        <v>2507</v>
      </c>
      <c r="D952" s="17">
        <v>121938185</v>
      </c>
      <c r="E952" s="35" t="s">
        <v>4933</v>
      </c>
    </row>
    <row r="953" spans="1:5" x14ac:dyDescent="0.25">
      <c r="A953" s="40" t="s">
        <v>2509</v>
      </c>
      <c r="B953" s="14">
        <v>12</v>
      </c>
      <c r="C953" s="13" t="s">
        <v>2508</v>
      </c>
      <c r="D953" s="17">
        <v>123450765</v>
      </c>
      <c r="E953" s="35" t="s">
        <v>4578</v>
      </c>
    </row>
    <row r="954" spans="1:5" x14ac:dyDescent="0.25">
      <c r="A954" s="90" t="s">
        <v>2511</v>
      </c>
      <c r="B954" s="88">
        <v>12</v>
      </c>
      <c r="C954" s="13" t="s">
        <v>2510</v>
      </c>
      <c r="D954" s="17">
        <v>124508976</v>
      </c>
      <c r="E954" s="35" t="s">
        <v>4554</v>
      </c>
    </row>
    <row r="955" spans="1:5" x14ac:dyDescent="0.25">
      <c r="A955" s="90"/>
      <c r="B955" s="88"/>
      <c r="C955" s="13" t="s">
        <v>2512</v>
      </c>
      <c r="D955" s="17">
        <v>124513777</v>
      </c>
      <c r="E955" s="35" t="s">
        <v>4554</v>
      </c>
    </row>
    <row r="956" spans="1:5" x14ac:dyDescent="0.25">
      <c r="A956" s="90"/>
      <c r="B956" s="88"/>
      <c r="C956" s="13" t="s">
        <v>2513</v>
      </c>
      <c r="D956" s="17">
        <v>124826462</v>
      </c>
      <c r="E956" s="35" t="s">
        <v>4578</v>
      </c>
    </row>
    <row r="957" spans="1:5" x14ac:dyDescent="0.25">
      <c r="A957" s="90" t="s">
        <v>2515</v>
      </c>
      <c r="B957" s="88">
        <v>12</v>
      </c>
      <c r="C957" s="13" t="s">
        <v>2514</v>
      </c>
      <c r="D957" s="17">
        <v>132481274</v>
      </c>
      <c r="E957" s="35" t="s">
        <v>4933</v>
      </c>
    </row>
    <row r="958" spans="1:5" x14ac:dyDescent="0.25">
      <c r="A958" s="90"/>
      <c r="B958" s="88"/>
      <c r="C958" s="13" t="s">
        <v>2516</v>
      </c>
      <c r="D958" s="17">
        <v>133069698</v>
      </c>
      <c r="E958" s="35" t="s">
        <v>4555</v>
      </c>
    </row>
    <row r="959" spans="1:5" x14ac:dyDescent="0.25">
      <c r="A959" s="90"/>
      <c r="B959" s="88"/>
      <c r="C959" s="13" t="s">
        <v>2517</v>
      </c>
      <c r="D959" s="17">
        <v>133361224</v>
      </c>
      <c r="E959" s="35" t="s">
        <v>4552</v>
      </c>
    </row>
    <row r="960" spans="1:5" x14ac:dyDescent="0.25">
      <c r="A960" s="90" t="s">
        <v>2519</v>
      </c>
      <c r="B960" s="88">
        <v>13</v>
      </c>
      <c r="C960" s="13" t="s">
        <v>2518</v>
      </c>
      <c r="D960" s="17">
        <v>22589883</v>
      </c>
      <c r="E960" s="35" t="s">
        <v>4933</v>
      </c>
    </row>
    <row r="961" spans="1:5" x14ac:dyDescent="0.25">
      <c r="A961" s="90"/>
      <c r="B961" s="88"/>
      <c r="C961" s="13" t="s">
        <v>2520</v>
      </c>
      <c r="D961" s="17">
        <v>23309382</v>
      </c>
      <c r="E961" s="35" t="s">
        <v>4891</v>
      </c>
    </row>
    <row r="962" spans="1:5" x14ac:dyDescent="0.25">
      <c r="A962" s="90" t="s">
        <v>2522</v>
      </c>
      <c r="B962" s="88">
        <v>13</v>
      </c>
      <c r="C962" s="13" t="s">
        <v>2521</v>
      </c>
      <c r="D962" s="17">
        <v>26776999</v>
      </c>
      <c r="E962" s="35" t="s">
        <v>4890</v>
      </c>
    </row>
    <row r="963" spans="1:5" x14ac:dyDescent="0.25">
      <c r="A963" s="90"/>
      <c r="B963" s="88"/>
      <c r="C963" s="13" t="s">
        <v>2523</v>
      </c>
      <c r="D963" s="17">
        <v>26802799</v>
      </c>
      <c r="E963" s="35" t="s">
        <v>4933</v>
      </c>
    </row>
    <row r="964" spans="1:5" x14ac:dyDescent="0.25">
      <c r="A964" s="90" t="s">
        <v>2525</v>
      </c>
      <c r="B964" s="88">
        <v>13</v>
      </c>
      <c r="C964" s="13" t="s">
        <v>2524</v>
      </c>
      <c r="D964" s="17">
        <v>28012527</v>
      </c>
      <c r="E964" s="35" t="s">
        <v>4552</v>
      </c>
    </row>
    <row r="965" spans="1:5" x14ac:dyDescent="0.25">
      <c r="A965" s="90"/>
      <c r="B965" s="88"/>
      <c r="C965" s="13" t="s">
        <v>2526</v>
      </c>
      <c r="D965" s="17">
        <v>28525362</v>
      </c>
      <c r="E965" s="35" t="s">
        <v>4555</v>
      </c>
    </row>
    <row r="966" spans="1:5" x14ac:dyDescent="0.25">
      <c r="A966" s="40" t="s">
        <v>2528</v>
      </c>
      <c r="B966" s="14">
        <v>13</v>
      </c>
      <c r="C966" s="13" t="s">
        <v>2527</v>
      </c>
      <c r="D966" s="17">
        <v>31017258</v>
      </c>
      <c r="E966" s="35" t="s">
        <v>4552</v>
      </c>
    </row>
    <row r="967" spans="1:5" x14ac:dyDescent="0.25">
      <c r="A967" s="90" t="s">
        <v>2530</v>
      </c>
      <c r="B967" s="88">
        <v>13</v>
      </c>
      <c r="C967" s="13" t="s">
        <v>2529</v>
      </c>
      <c r="D967" s="17">
        <v>33486529</v>
      </c>
      <c r="E967" s="35" t="s">
        <v>4933</v>
      </c>
    </row>
    <row r="968" spans="1:5" x14ac:dyDescent="0.25">
      <c r="A968" s="90"/>
      <c r="B968" s="88"/>
      <c r="C968" s="13" t="s">
        <v>2531</v>
      </c>
      <c r="D968" s="17">
        <v>33522341</v>
      </c>
      <c r="E968" s="35" t="s">
        <v>4933</v>
      </c>
    </row>
    <row r="969" spans="1:5" x14ac:dyDescent="0.25">
      <c r="A969" s="90"/>
      <c r="B969" s="88"/>
      <c r="C969" s="13" t="s">
        <v>2532</v>
      </c>
      <c r="D969" s="17">
        <v>33554302</v>
      </c>
      <c r="E969" s="35" t="s">
        <v>4890</v>
      </c>
    </row>
    <row r="970" spans="1:5" x14ac:dyDescent="0.25">
      <c r="A970" s="90"/>
      <c r="B970" s="88"/>
      <c r="C970" s="13" t="s">
        <v>2533</v>
      </c>
      <c r="D970" s="17">
        <v>33593270</v>
      </c>
      <c r="E970" s="35" t="s">
        <v>4933</v>
      </c>
    </row>
    <row r="971" spans="1:5" x14ac:dyDescent="0.25">
      <c r="A971" s="90"/>
      <c r="B971" s="88"/>
      <c r="C971" s="13" t="s">
        <v>2534</v>
      </c>
      <c r="D971" s="17">
        <v>33691171</v>
      </c>
      <c r="E971" s="35" t="s">
        <v>4933</v>
      </c>
    </row>
    <row r="972" spans="1:5" x14ac:dyDescent="0.25">
      <c r="A972" s="40" t="s">
        <v>2536</v>
      </c>
      <c r="B972" s="14">
        <v>13</v>
      </c>
      <c r="C972" s="13" t="s">
        <v>2535</v>
      </c>
      <c r="D972" s="17">
        <v>41600687</v>
      </c>
      <c r="E972" s="35" t="s">
        <v>4555</v>
      </c>
    </row>
    <row r="973" spans="1:5" x14ac:dyDescent="0.25">
      <c r="A973" s="40" t="s">
        <v>2538</v>
      </c>
      <c r="B973" s="14">
        <v>13</v>
      </c>
      <c r="C973" s="13" t="s">
        <v>2537</v>
      </c>
      <c r="D973" s="17">
        <v>46518966</v>
      </c>
      <c r="E973" s="35" t="s">
        <v>4933</v>
      </c>
    </row>
    <row r="974" spans="1:5" x14ac:dyDescent="0.25">
      <c r="A974" s="40" t="s">
        <v>2540</v>
      </c>
      <c r="B974" s="14">
        <v>13</v>
      </c>
      <c r="C974" s="13" t="s">
        <v>2539</v>
      </c>
      <c r="D974" s="17">
        <v>51094114</v>
      </c>
      <c r="E974" s="35" t="s">
        <v>4891</v>
      </c>
    </row>
    <row r="975" spans="1:5" x14ac:dyDescent="0.25">
      <c r="A975" s="40" t="s">
        <v>2542</v>
      </c>
      <c r="B975" s="14">
        <v>13</v>
      </c>
      <c r="C975" s="13" t="s">
        <v>2541</v>
      </c>
      <c r="D975" s="17">
        <v>54107583</v>
      </c>
      <c r="E975" s="35" t="s">
        <v>4552</v>
      </c>
    </row>
    <row r="976" spans="1:5" x14ac:dyDescent="0.25">
      <c r="A976" s="90" t="s">
        <v>2544</v>
      </c>
      <c r="B976" s="88">
        <v>13</v>
      </c>
      <c r="C976" s="13" t="s">
        <v>2543</v>
      </c>
      <c r="D976" s="17">
        <v>58693112</v>
      </c>
      <c r="E976" s="35" t="s">
        <v>4552</v>
      </c>
    </row>
    <row r="977" spans="1:5" x14ac:dyDescent="0.25">
      <c r="A977" s="90"/>
      <c r="B977" s="88"/>
      <c r="C977" s="13" t="s">
        <v>2545</v>
      </c>
      <c r="D977" s="17">
        <v>59197536</v>
      </c>
      <c r="E977" s="35" t="s">
        <v>4552</v>
      </c>
    </row>
    <row r="978" spans="1:5" x14ac:dyDescent="0.25">
      <c r="A978" s="40" t="s">
        <v>2547</v>
      </c>
      <c r="B978" s="14">
        <v>13</v>
      </c>
      <c r="C978" s="13" t="s">
        <v>2546</v>
      </c>
      <c r="D978" s="17">
        <v>60692067</v>
      </c>
      <c r="E978" s="35" t="s">
        <v>4933</v>
      </c>
    </row>
    <row r="979" spans="1:5" x14ac:dyDescent="0.25">
      <c r="A979" s="40" t="s">
        <v>2549</v>
      </c>
      <c r="B979" s="14">
        <v>13</v>
      </c>
      <c r="C979" s="13" t="s">
        <v>2548</v>
      </c>
      <c r="D979" s="17">
        <v>66204880</v>
      </c>
      <c r="E979" s="35" t="s">
        <v>4552</v>
      </c>
    </row>
    <row r="980" spans="1:5" x14ac:dyDescent="0.25">
      <c r="A980" s="90" t="s">
        <v>2551</v>
      </c>
      <c r="B980" s="88">
        <v>13</v>
      </c>
      <c r="C980" s="13" t="s">
        <v>2550</v>
      </c>
      <c r="D980" s="17">
        <v>79587841</v>
      </c>
      <c r="E980" s="35" t="s">
        <v>4552</v>
      </c>
    </row>
    <row r="981" spans="1:5" x14ac:dyDescent="0.25">
      <c r="A981" s="90"/>
      <c r="B981" s="88"/>
      <c r="C981" s="13" t="s">
        <v>2552</v>
      </c>
      <c r="D981" s="17">
        <v>80586038</v>
      </c>
      <c r="E981" s="35" t="s">
        <v>4552</v>
      </c>
    </row>
    <row r="982" spans="1:5" x14ac:dyDescent="0.25">
      <c r="A982" s="90"/>
      <c r="B982" s="88"/>
      <c r="C982" s="13" t="s">
        <v>2553</v>
      </c>
      <c r="D982" s="17">
        <v>80592204</v>
      </c>
      <c r="E982" s="35" t="s">
        <v>4891</v>
      </c>
    </row>
    <row r="983" spans="1:5" x14ac:dyDescent="0.25">
      <c r="A983" s="90"/>
      <c r="B983" s="88"/>
      <c r="C983" s="13" t="s">
        <v>2554</v>
      </c>
      <c r="D983" s="17">
        <v>80707429</v>
      </c>
      <c r="E983" s="35" t="s">
        <v>4891</v>
      </c>
    </row>
    <row r="984" spans="1:5" x14ac:dyDescent="0.25">
      <c r="A984" s="90"/>
      <c r="B984" s="88"/>
      <c r="C984" s="13" t="s">
        <v>2555</v>
      </c>
      <c r="D984" s="17">
        <v>80770112</v>
      </c>
      <c r="E984" s="35" t="s">
        <v>4933</v>
      </c>
    </row>
    <row r="985" spans="1:5" x14ac:dyDescent="0.25">
      <c r="A985" s="40" t="s">
        <v>2557</v>
      </c>
      <c r="B985" s="14">
        <v>13</v>
      </c>
      <c r="C985" s="13" t="s">
        <v>2556</v>
      </c>
      <c r="D985" s="17">
        <v>91963080</v>
      </c>
      <c r="E985" s="35" t="s">
        <v>4555</v>
      </c>
    </row>
    <row r="986" spans="1:5" x14ac:dyDescent="0.25">
      <c r="A986" s="40" t="s">
        <v>2559</v>
      </c>
      <c r="B986" s="14">
        <v>13</v>
      </c>
      <c r="C986" s="13" t="s">
        <v>2558</v>
      </c>
      <c r="D986" s="17">
        <v>94660569</v>
      </c>
      <c r="E986" s="35" t="s">
        <v>4555</v>
      </c>
    </row>
    <row r="987" spans="1:5" x14ac:dyDescent="0.25">
      <c r="A987" s="40" t="s">
        <v>2561</v>
      </c>
      <c r="B987" s="14">
        <v>13</v>
      </c>
      <c r="C987" s="13" t="s">
        <v>2560</v>
      </c>
      <c r="D987" s="17">
        <v>99109816</v>
      </c>
      <c r="E987" s="35" t="s">
        <v>4552</v>
      </c>
    </row>
    <row r="988" spans="1:5" x14ac:dyDescent="0.25">
      <c r="A988" s="40" t="s">
        <v>2563</v>
      </c>
      <c r="B988" s="14">
        <v>13</v>
      </c>
      <c r="C988" s="13" t="s">
        <v>2562</v>
      </c>
      <c r="D988" s="17">
        <v>108804608</v>
      </c>
      <c r="E988" s="35" t="s">
        <v>4933</v>
      </c>
    </row>
    <row r="989" spans="1:5" x14ac:dyDescent="0.25">
      <c r="A989" s="90" t="s">
        <v>2565</v>
      </c>
      <c r="B989" s="88">
        <v>13</v>
      </c>
      <c r="C989" s="13" t="s">
        <v>2564</v>
      </c>
      <c r="D989" s="17">
        <v>109927086</v>
      </c>
      <c r="E989" s="35" t="s">
        <v>4933</v>
      </c>
    </row>
    <row r="990" spans="1:5" x14ac:dyDescent="0.25">
      <c r="A990" s="90"/>
      <c r="B990" s="88"/>
      <c r="C990" s="13" t="s">
        <v>2566</v>
      </c>
      <c r="D990" s="17">
        <v>110426871</v>
      </c>
      <c r="E990" s="35" t="s">
        <v>4555</v>
      </c>
    </row>
    <row r="991" spans="1:5" x14ac:dyDescent="0.25">
      <c r="A991" s="40" t="s">
        <v>2568</v>
      </c>
      <c r="B991" s="14">
        <v>13</v>
      </c>
      <c r="C991" s="13" t="s">
        <v>2567</v>
      </c>
      <c r="D991" s="17">
        <v>114277201</v>
      </c>
      <c r="E991" s="35" t="s">
        <v>4555</v>
      </c>
    </row>
    <row r="992" spans="1:5" x14ac:dyDescent="0.25">
      <c r="A992" s="40" t="s">
        <v>2570</v>
      </c>
      <c r="B992" s="14">
        <v>14</v>
      </c>
      <c r="C992" s="13" t="s">
        <v>2569</v>
      </c>
      <c r="D992" s="17">
        <v>23289189</v>
      </c>
      <c r="E992" s="35" t="s">
        <v>4933</v>
      </c>
    </row>
    <row r="993" spans="1:5" x14ac:dyDescent="0.25">
      <c r="A993" s="40" t="s">
        <v>2572</v>
      </c>
      <c r="B993" s="14">
        <v>14</v>
      </c>
      <c r="C993" s="13" t="s">
        <v>2571</v>
      </c>
      <c r="D993" s="17">
        <v>24878370</v>
      </c>
      <c r="E993" s="35" t="s">
        <v>4933</v>
      </c>
    </row>
    <row r="994" spans="1:5" x14ac:dyDescent="0.25">
      <c r="A994" s="40" t="s">
        <v>2574</v>
      </c>
      <c r="B994" s="14">
        <v>14</v>
      </c>
      <c r="C994" s="13" t="s">
        <v>2573</v>
      </c>
      <c r="D994" s="17">
        <v>25949277</v>
      </c>
      <c r="E994" s="35" t="s">
        <v>4552</v>
      </c>
    </row>
    <row r="995" spans="1:5" x14ac:dyDescent="0.25">
      <c r="A995" s="90" t="s">
        <v>2576</v>
      </c>
      <c r="B995" s="88">
        <v>14</v>
      </c>
      <c r="C995" s="13" t="s">
        <v>2575</v>
      </c>
      <c r="D995" s="17">
        <v>29744532</v>
      </c>
      <c r="E995" s="35" t="s">
        <v>4552</v>
      </c>
    </row>
    <row r="996" spans="1:5" x14ac:dyDescent="0.25">
      <c r="A996" s="90"/>
      <c r="B996" s="88"/>
      <c r="C996" s="13" t="s">
        <v>2577</v>
      </c>
      <c r="D996" s="17">
        <v>30070659</v>
      </c>
      <c r="E996" s="35" t="s">
        <v>4555</v>
      </c>
    </row>
    <row r="997" spans="1:5" x14ac:dyDescent="0.25">
      <c r="A997" s="40" t="s">
        <v>2579</v>
      </c>
      <c r="B997" s="14">
        <v>14</v>
      </c>
      <c r="C997" s="13" t="s">
        <v>2578</v>
      </c>
      <c r="D997" s="17">
        <v>33303540</v>
      </c>
      <c r="E997" s="35" t="s">
        <v>4552</v>
      </c>
    </row>
    <row r="998" spans="1:5" x14ac:dyDescent="0.25">
      <c r="A998" s="40" t="s">
        <v>2581</v>
      </c>
      <c r="B998" s="14">
        <v>14</v>
      </c>
      <c r="C998" s="13" t="s">
        <v>2580</v>
      </c>
      <c r="D998" s="17">
        <v>35455979</v>
      </c>
      <c r="E998" s="35" t="s">
        <v>4933</v>
      </c>
    </row>
    <row r="999" spans="1:5" x14ac:dyDescent="0.25">
      <c r="A999" s="40" t="s">
        <v>2583</v>
      </c>
      <c r="B999" s="14">
        <v>14</v>
      </c>
      <c r="C999" s="13" t="s">
        <v>2582</v>
      </c>
      <c r="D999" s="17">
        <v>38800704</v>
      </c>
      <c r="E999" s="35" t="s">
        <v>4578</v>
      </c>
    </row>
    <row r="1000" spans="1:5" x14ac:dyDescent="0.25">
      <c r="A1000" s="40" t="s">
        <v>2585</v>
      </c>
      <c r="B1000" s="14">
        <v>14</v>
      </c>
      <c r="C1000" s="13" t="s">
        <v>2584</v>
      </c>
      <c r="D1000" s="17">
        <v>47296764</v>
      </c>
      <c r="E1000" s="35" t="s">
        <v>4552</v>
      </c>
    </row>
    <row r="1001" spans="1:5" x14ac:dyDescent="0.25">
      <c r="A1001" s="40" t="s">
        <v>2587</v>
      </c>
      <c r="B1001" s="14">
        <v>14</v>
      </c>
      <c r="C1001" s="13" t="s">
        <v>2586</v>
      </c>
      <c r="D1001" s="17">
        <v>50655357</v>
      </c>
      <c r="E1001" s="35" t="s">
        <v>4578</v>
      </c>
    </row>
    <row r="1002" spans="1:5" x14ac:dyDescent="0.25">
      <c r="A1002" s="40" t="s">
        <v>2589</v>
      </c>
      <c r="B1002" s="14">
        <v>14</v>
      </c>
      <c r="C1002" s="13" t="s">
        <v>2588</v>
      </c>
      <c r="D1002" s="17">
        <v>58752587</v>
      </c>
      <c r="E1002" s="35" t="s">
        <v>4933</v>
      </c>
    </row>
    <row r="1003" spans="1:5" x14ac:dyDescent="0.25">
      <c r="A1003" s="40" t="s">
        <v>2591</v>
      </c>
      <c r="B1003" s="14">
        <v>14</v>
      </c>
      <c r="C1003" s="13" t="s">
        <v>2590</v>
      </c>
      <c r="D1003" s="17">
        <v>61180657</v>
      </c>
      <c r="E1003" s="35" t="s">
        <v>4933</v>
      </c>
    </row>
    <row r="1004" spans="1:5" x14ac:dyDescent="0.25">
      <c r="A1004" s="40" t="s">
        <v>2593</v>
      </c>
      <c r="B1004" s="14">
        <v>14</v>
      </c>
      <c r="C1004" s="13" t="s">
        <v>2592</v>
      </c>
      <c r="D1004" s="17">
        <v>69563295</v>
      </c>
      <c r="E1004" s="35" t="s">
        <v>4555</v>
      </c>
    </row>
    <row r="1005" spans="1:5" x14ac:dyDescent="0.25">
      <c r="A1005" s="90" t="s">
        <v>2595</v>
      </c>
      <c r="B1005" s="88">
        <v>14</v>
      </c>
      <c r="C1005" s="13" t="s">
        <v>2594</v>
      </c>
      <c r="D1005" s="17">
        <v>77300863</v>
      </c>
      <c r="E1005" s="35" t="s">
        <v>4933</v>
      </c>
    </row>
    <row r="1006" spans="1:5" x14ac:dyDescent="0.25">
      <c r="A1006" s="90"/>
      <c r="B1006" s="88"/>
      <c r="C1006" s="13" t="s">
        <v>2596</v>
      </c>
      <c r="D1006" s="17">
        <v>77379704</v>
      </c>
      <c r="E1006" s="35" t="s">
        <v>4933</v>
      </c>
    </row>
    <row r="1007" spans="1:5" x14ac:dyDescent="0.25">
      <c r="A1007" s="90"/>
      <c r="B1007" s="88"/>
      <c r="C1007" s="13" t="s">
        <v>2597</v>
      </c>
      <c r="D1007" s="17">
        <v>77848618</v>
      </c>
      <c r="E1007" s="35" t="s">
        <v>4933</v>
      </c>
    </row>
    <row r="1008" spans="1:5" x14ac:dyDescent="0.25">
      <c r="A1008" s="90" t="s">
        <v>2599</v>
      </c>
      <c r="B1008" s="88">
        <v>14</v>
      </c>
      <c r="C1008" s="13" t="s">
        <v>2598</v>
      </c>
      <c r="D1008" s="17">
        <v>79825106</v>
      </c>
      <c r="E1008" s="35" t="s">
        <v>4555</v>
      </c>
    </row>
    <row r="1009" spans="1:5" x14ac:dyDescent="0.25">
      <c r="A1009" s="90"/>
      <c r="B1009" s="88"/>
      <c r="C1009" s="13" t="s">
        <v>2600</v>
      </c>
      <c r="D1009" s="17">
        <v>79942647</v>
      </c>
      <c r="E1009" s="35" t="s">
        <v>4552</v>
      </c>
    </row>
    <row r="1010" spans="1:5" x14ac:dyDescent="0.25">
      <c r="A1010" s="90"/>
      <c r="B1010" s="88"/>
      <c r="C1010" s="13" t="s">
        <v>2601</v>
      </c>
      <c r="D1010" s="17">
        <v>80170870</v>
      </c>
      <c r="E1010" s="35" t="s">
        <v>4933</v>
      </c>
    </row>
    <row r="1011" spans="1:5" x14ac:dyDescent="0.25">
      <c r="A1011" s="90" t="s">
        <v>2603</v>
      </c>
      <c r="B1011" s="88">
        <v>14</v>
      </c>
      <c r="C1011" s="13" t="s">
        <v>2602</v>
      </c>
      <c r="D1011" s="17">
        <v>89556247</v>
      </c>
      <c r="E1011" s="35" t="s">
        <v>4890</v>
      </c>
    </row>
    <row r="1012" spans="1:5" x14ac:dyDescent="0.25">
      <c r="A1012" s="90"/>
      <c r="B1012" s="88"/>
      <c r="C1012" s="13" t="s">
        <v>2604</v>
      </c>
      <c r="D1012" s="17">
        <v>90055468</v>
      </c>
      <c r="E1012" s="35" t="s">
        <v>4890</v>
      </c>
    </row>
    <row r="1013" spans="1:5" x14ac:dyDescent="0.25">
      <c r="A1013" s="40" t="s">
        <v>2606</v>
      </c>
      <c r="B1013" s="14">
        <v>14</v>
      </c>
      <c r="C1013" s="13" t="s">
        <v>2605</v>
      </c>
      <c r="D1013" s="17">
        <v>91972752</v>
      </c>
      <c r="E1013" s="35" t="s">
        <v>4933</v>
      </c>
    </row>
    <row r="1014" spans="1:5" x14ac:dyDescent="0.25">
      <c r="A1014" s="40" t="s">
        <v>2608</v>
      </c>
      <c r="B1014" s="14">
        <v>14</v>
      </c>
      <c r="C1014" s="13" t="s">
        <v>2607</v>
      </c>
      <c r="D1014" s="17">
        <v>99700080</v>
      </c>
      <c r="E1014" s="35" t="s">
        <v>4552</v>
      </c>
    </row>
    <row r="1015" spans="1:5" x14ac:dyDescent="0.25">
      <c r="A1015" s="90" t="s">
        <v>2610</v>
      </c>
      <c r="B1015" s="88">
        <v>14</v>
      </c>
      <c r="C1015" s="13" t="s">
        <v>2609</v>
      </c>
      <c r="D1015" s="17">
        <v>101155536</v>
      </c>
      <c r="E1015" s="35" t="s">
        <v>4552</v>
      </c>
    </row>
    <row r="1016" spans="1:5" x14ac:dyDescent="0.25">
      <c r="A1016" s="90"/>
      <c r="B1016" s="88"/>
      <c r="C1016" s="13" t="s">
        <v>2611</v>
      </c>
      <c r="D1016" s="17">
        <v>101239087</v>
      </c>
      <c r="E1016" s="35" t="s">
        <v>4933</v>
      </c>
    </row>
    <row r="1017" spans="1:5" x14ac:dyDescent="0.25">
      <c r="A1017" s="90"/>
      <c r="B1017" s="88"/>
      <c r="C1017" s="13" t="s">
        <v>2612</v>
      </c>
      <c r="D1017" s="17">
        <v>101255172</v>
      </c>
      <c r="E1017" s="35" t="s">
        <v>4933</v>
      </c>
    </row>
    <row r="1018" spans="1:5" x14ac:dyDescent="0.25">
      <c r="A1018" s="90"/>
      <c r="B1018" s="88"/>
      <c r="C1018" s="13" t="s">
        <v>2613</v>
      </c>
      <c r="D1018" s="17">
        <v>101270219</v>
      </c>
      <c r="E1018" s="35" t="s">
        <v>4933</v>
      </c>
    </row>
    <row r="1019" spans="1:5" x14ac:dyDescent="0.25">
      <c r="A1019" s="90"/>
      <c r="B1019" s="88"/>
      <c r="C1019" s="13" t="s">
        <v>2614</v>
      </c>
      <c r="D1019" s="17">
        <v>101309759</v>
      </c>
      <c r="E1019" s="35" t="s">
        <v>4933</v>
      </c>
    </row>
    <row r="1020" spans="1:5" x14ac:dyDescent="0.25">
      <c r="A1020" s="90"/>
      <c r="B1020" s="88"/>
      <c r="C1020" s="13" t="s">
        <v>2615</v>
      </c>
      <c r="D1020" s="17">
        <v>101531854</v>
      </c>
      <c r="E1020" s="35" t="s">
        <v>4552</v>
      </c>
    </row>
    <row r="1021" spans="1:5" x14ac:dyDescent="0.25">
      <c r="A1021" s="90" t="s">
        <v>2617</v>
      </c>
      <c r="B1021" s="88">
        <v>14</v>
      </c>
      <c r="C1021" s="13" t="s">
        <v>2616</v>
      </c>
      <c r="D1021" s="17">
        <v>103227852</v>
      </c>
      <c r="E1021" s="35" t="s">
        <v>4933</v>
      </c>
    </row>
    <row r="1022" spans="1:5" x14ac:dyDescent="0.25">
      <c r="A1022" s="90"/>
      <c r="B1022" s="88"/>
      <c r="C1022" s="13" t="s">
        <v>2618</v>
      </c>
      <c r="D1022" s="17">
        <v>103998423</v>
      </c>
      <c r="E1022" s="35" t="s">
        <v>4552</v>
      </c>
    </row>
    <row r="1023" spans="1:5" x14ac:dyDescent="0.25">
      <c r="A1023" s="90"/>
      <c r="B1023" s="88"/>
      <c r="C1023" s="13" t="s">
        <v>2619</v>
      </c>
      <c r="D1023" s="17">
        <v>104246362</v>
      </c>
      <c r="E1023" s="35" t="s">
        <v>4552</v>
      </c>
    </row>
    <row r="1024" spans="1:5" x14ac:dyDescent="0.25">
      <c r="A1024" s="40" t="s">
        <v>2621</v>
      </c>
      <c r="B1024" s="14">
        <v>15</v>
      </c>
      <c r="C1024" s="13" t="s">
        <v>2620</v>
      </c>
      <c r="D1024" s="17">
        <v>31725775</v>
      </c>
      <c r="E1024" s="35" t="s">
        <v>4554</v>
      </c>
    </row>
    <row r="1025" spans="1:5" x14ac:dyDescent="0.25">
      <c r="A1025" s="40" t="s">
        <v>2623</v>
      </c>
      <c r="B1025" s="14">
        <v>15</v>
      </c>
      <c r="C1025" s="13" t="s">
        <v>2622</v>
      </c>
      <c r="D1025" s="17">
        <v>35935113</v>
      </c>
      <c r="E1025" s="35" t="s">
        <v>4552</v>
      </c>
    </row>
    <row r="1026" spans="1:5" x14ac:dyDescent="0.25">
      <c r="A1026" s="90" t="s">
        <v>2625</v>
      </c>
      <c r="B1026" s="88">
        <v>15</v>
      </c>
      <c r="C1026" s="13" t="s">
        <v>2624</v>
      </c>
      <c r="D1026" s="17">
        <v>38024821</v>
      </c>
      <c r="E1026" s="35" t="s">
        <v>4933</v>
      </c>
    </row>
    <row r="1027" spans="1:5" x14ac:dyDescent="0.25">
      <c r="A1027" s="90"/>
      <c r="B1027" s="88"/>
      <c r="C1027" s="13" t="s">
        <v>2626</v>
      </c>
      <c r="D1027" s="17">
        <v>38828140</v>
      </c>
      <c r="E1027" s="35" t="s">
        <v>4555</v>
      </c>
    </row>
    <row r="1028" spans="1:5" x14ac:dyDescent="0.25">
      <c r="A1028" s="90"/>
      <c r="B1028" s="88"/>
      <c r="C1028" s="13" t="s">
        <v>2627</v>
      </c>
      <c r="D1028" s="17">
        <v>39653053</v>
      </c>
      <c r="E1028" s="35" t="s">
        <v>4578</v>
      </c>
    </row>
    <row r="1029" spans="1:5" x14ac:dyDescent="0.25">
      <c r="A1029" s="90"/>
      <c r="B1029" s="88"/>
      <c r="C1029" s="13" t="s">
        <v>2628</v>
      </c>
      <c r="D1029" s="17">
        <v>40384132</v>
      </c>
      <c r="E1029" s="35" t="s">
        <v>4578</v>
      </c>
    </row>
    <row r="1030" spans="1:5" x14ac:dyDescent="0.25">
      <c r="A1030" s="90"/>
      <c r="B1030" s="88"/>
      <c r="C1030" s="13" t="s">
        <v>2629</v>
      </c>
      <c r="D1030" s="17">
        <v>40397191</v>
      </c>
      <c r="E1030" s="35" t="s">
        <v>4578</v>
      </c>
    </row>
    <row r="1031" spans="1:5" x14ac:dyDescent="0.25">
      <c r="A1031" s="90"/>
      <c r="B1031" s="88"/>
      <c r="C1031" s="13" t="s">
        <v>2630</v>
      </c>
      <c r="D1031" s="17">
        <v>40633138</v>
      </c>
      <c r="E1031" s="35" t="s">
        <v>4555</v>
      </c>
    </row>
    <row r="1032" spans="1:5" x14ac:dyDescent="0.25">
      <c r="A1032" s="90"/>
      <c r="B1032" s="88"/>
      <c r="C1032" s="13" t="s">
        <v>2631</v>
      </c>
      <c r="D1032" s="17">
        <v>40741295</v>
      </c>
      <c r="E1032" s="35" t="s">
        <v>4933</v>
      </c>
    </row>
    <row r="1033" spans="1:5" x14ac:dyDescent="0.25">
      <c r="A1033" s="40" t="s">
        <v>2633</v>
      </c>
      <c r="B1033" s="14">
        <v>15</v>
      </c>
      <c r="C1033" s="13" t="s">
        <v>2632</v>
      </c>
      <c r="D1033" s="17">
        <v>42115747</v>
      </c>
      <c r="E1033" s="35" t="s">
        <v>4578</v>
      </c>
    </row>
    <row r="1034" spans="1:5" x14ac:dyDescent="0.25">
      <c r="A1034" s="40" t="s">
        <v>2635</v>
      </c>
      <c r="B1034" s="14">
        <v>15</v>
      </c>
      <c r="C1034" s="13" t="s">
        <v>2634</v>
      </c>
      <c r="D1034" s="17">
        <v>43895118</v>
      </c>
      <c r="E1034" s="35" t="s">
        <v>4555</v>
      </c>
    </row>
    <row r="1035" spans="1:5" x14ac:dyDescent="0.25">
      <c r="A1035" s="90" t="s">
        <v>2637</v>
      </c>
      <c r="B1035" s="88">
        <v>15</v>
      </c>
      <c r="C1035" s="13" t="s">
        <v>2636</v>
      </c>
      <c r="D1035" s="17">
        <v>46476157</v>
      </c>
      <c r="E1035" s="35" t="s">
        <v>4552</v>
      </c>
    </row>
    <row r="1036" spans="1:5" x14ac:dyDescent="0.25">
      <c r="A1036" s="90"/>
      <c r="B1036" s="88"/>
      <c r="C1036" s="13" t="s">
        <v>2638</v>
      </c>
      <c r="D1036" s="17">
        <v>47415535</v>
      </c>
      <c r="E1036" s="35" t="s">
        <v>4933</v>
      </c>
    </row>
    <row r="1037" spans="1:5" x14ac:dyDescent="0.25">
      <c r="A1037" s="40" t="s">
        <v>2640</v>
      </c>
      <c r="B1037" s="14">
        <v>15</v>
      </c>
      <c r="C1037" s="13" t="s">
        <v>2639</v>
      </c>
      <c r="D1037" s="17">
        <v>49872347</v>
      </c>
      <c r="E1037" s="35" t="s">
        <v>4555</v>
      </c>
    </row>
    <row r="1038" spans="1:5" x14ac:dyDescent="0.25">
      <c r="A1038" s="90" t="s">
        <v>2642</v>
      </c>
      <c r="B1038" s="88">
        <v>15</v>
      </c>
      <c r="C1038" s="13" t="s">
        <v>2641</v>
      </c>
      <c r="D1038" s="17">
        <v>51906987</v>
      </c>
      <c r="E1038" s="35" t="s">
        <v>4552</v>
      </c>
    </row>
    <row r="1039" spans="1:5" x14ac:dyDescent="0.25">
      <c r="A1039" s="90"/>
      <c r="B1039" s="88"/>
      <c r="C1039" s="13" t="s">
        <v>2643</v>
      </c>
      <c r="D1039" s="17">
        <v>52587740</v>
      </c>
      <c r="E1039" s="35" t="s">
        <v>4890</v>
      </c>
    </row>
    <row r="1040" spans="1:5" x14ac:dyDescent="0.25">
      <c r="A1040" s="90"/>
      <c r="B1040" s="88"/>
      <c r="C1040" s="13" t="s">
        <v>2644</v>
      </c>
      <c r="D1040" s="17">
        <v>53088801</v>
      </c>
      <c r="E1040" s="35" t="s">
        <v>4552</v>
      </c>
    </row>
    <row r="1041" spans="1:5" x14ac:dyDescent="0.25">
      <c r="A1041" s="90"/>
      <c r="B1041" s="88"/>
      <c r="C1041" s="13" t="s">
        <v>2645</v>
      </c>
      <c r="D1041" s="17">
        <v>54021967</v>
      </c>
      <c r="E1041" s="35" t="s">
        <v>4555</v>
      </c>
    </row>
    <row r="1042" spans="1:5" x14ac:dyDescent="0.25">
      <c r="A1042" s="90" t="s">
        <v>2647</v>
      </c>
      <c r="B1042" s="88">
        <v>15</v>
      </c>
      <c r="C1042" s="13" t="s">
        <v>2646</v>
      </c>
      <c r="D1042" s="17">
        <v>56885148</v>
      </c>
      <c r="E1042" s="35" t="s">
        <v>4555</v>
      </c>
    </row>
    <row r="1043" spans="1:5" x14ac:dyDescent="0.25">
      <c r="A1043" s="90"/>
      <c r="B1043" s="88"/>
      <c r="C1043" s="13" t="s">
        <v>2648</v>
      </c>
      <c r="D1043" s="17">
        <v>57405674</v>
      </c>
      <c r="E1043" s="35" t="s">
        <v>4578</v>
      </c>
    </row>
    <row r="1044" spans="1:5" x14ac:dyDescent="0.25">
      <c r="A1044" s="90" t="s">
        <v>2650</v>
      </c>
      <c r="B1044" s="88">
        <v>15</v>
      </c>
      <c r="C1044" s="13" t="s">
        <v>2649</v>
      </c>
      <c r="D1044" s="17">
        <v>62218098</v>
      </c>
      <c r="E1044" s="35" t="s">
        <v>4555</v>
      </c>
    </row>
    <row r="1045" spans="1:5" x14ac:dyDescent="0.25">
      <c r="A1045" s="90"/>
      <c r="B1045" s="88"/>
      <c r="C1045" s="13" t="s">
        <v>2651</v>
      </c>
      <c r="D1045" s="17">
        <v>62391608</v>
      </c>
      <c r="E1045" s="35" t="s">
        <v>4890</v>
      </c>
    </row>
    <row r="1046" spans="1:5" x14ac:dyDescent="0.25">
      <c r="A1046" s="40" t="s">
        <v>2653</v>
      </c>
      <c r="B1046" s="14">
        <v>15</v>
      </c>
      <c r="C1046" s="13" t="s">
        <v>2652</v>
      </c>
      <c r="D1046" s="17">
        <v>64097938</v>
      </c>
      <c r="E1046" s="35" t="s">
        <v>4578</v>
      </c>
    </row>
    <row r="1047" spans="1:5" x14ac:dyDescent="0.25">
      <c r="A1047" s="40" t="s">
        <v>2655</v>
      </c>
      <c r="B1047" s="14">
        <v>15</v>
      </c>
      <c r="C1047" s="13" t="s">
        <v>2654</v>
      </c>
      <c r="D1047" s="17">
        <v>65743050</v>
      </c>
      <c r="E1047" s="35" t="s">
        <v>4933</v>
      </c>
    </row>
    <row r="1048" spans="1:5" x14ac:dyDescent="0.25">
      <c r="A1048" s="90" t="s">
        <v>2657</v>
      </c>
      <c r="B1048" s="88">
        <v>15</v>
      </c>
      <c r="C1048" s="13" t="s">
        <v>2656</v>
      </c>
      <c r="D1048" s="17">
        <v>66873916</v>
      </c>
      <c r="E1048" s="35" t="s">
        <v>4933</v>
      </c>
    </row>
    <row r="1049" spans="1:5" x14ac:dyDescent="0.25">
      <c r="A1049" s="90"/>
      <c r="B1049" s="88"/>
      <c r="C1049" s="13" t="s">
        <v>2658</v>
      </c>
      <c r="D1049" s="17">
        <v>67019975</v>
      </c>
      <c r="E1049" s="35" t="s">
        <v>4933</v>
      </c>
    </row>
    <row r="1050" spans="1:5" x14ac:dyDescent="0.25">
      <c r="A1050" s="90"/>
      <c r="B1050" s="88"/>
      <c r="C1050" s="13" t="s">
        <v>2659</v>
      </c>
      <c r="D1050" s="17">
        <v>67262832</v>
      </c>
      <c r="E1050" s="35" t="s">
        <v>4552</v>
      </c>
    </row>
    <row r="1051" spans="1:5" x14ac:dyDescent="0.25">
      <c r="A1051" s="90"/>
      <c r="B1051" s="88"/>
      <c r="C1051" s="13" t="s">
        <v>2660</v>
      </c>
      <c r="D1051" s="17">
        <v>68080886</v>
      </c>
      <c r="E1051" s="35" t="s">
        <v>4552</v>
      </c>
    </row>
    <row r="1052" spans="1:5" x14ac:dyDescent="0.25">
      <c r="A1052" s="40" t="s">
        <v>2662</v>
      </c>
      <c r="B1052" s="14">
        <v>15</v>
      </c>
      <c r="C1052" s="13" t="s">
        <v>2661</v>
      </c>
      <c r="D1052" s="17">
        <v>72478513</v>
      </c>
      <c r="E1052" s="35" t="s">
        <v>4933</v>
      </c>
    </row>
    <row r="1053" spans="1:5" x14ac:dyDescent="0.25">
      <c r="A1053" s="40" t="s">
        <v>2664</v>
      </c>
      <c r="B1053" s="14">
        <v>15</v>
      </c>
      <c r="C1053" s="13" t="s">
        <v>2663</v>
      </c>
      <c r="D1053" s="17">
        <v>74329193</v>
      </c>
      <c r="E1053" s="35" t="s">
        <v>4552</v>
      </c>
    </row>
    <row r="1054" spans="1:5" x14ac:dyDescent="0.25">
      <c r="A1054" s="90" t="s">
        <v>2666</v>
      </c>
      <c r="B1054" s="88">
        <v>15</v>
      </c>
      <c r="C1054" s="13" t="s">
        <v>2665</v>
      </c>
      <c r="D1054" s="17">
        <v>75803200</v>
      </c>
      <c r="E1054" s="35" t="s">
        <v>4555</v>
      </c>
    </row>
    <row r="1055" spans="1:5" x14ac:dyDescent="0.25">
      <c r="A1055" s="90"/>
      <c r="B1055" s="88"/>
      <c r="C1055" s="13" t="s">
        <v>2667</v>
      </c>
      <c r="D1055" s="17">
        <v>76437983</v>
      </c>
      <c r="E1055" s="35" t="s">
        <v>4555</v>
      </c>
    </row>
    <row r="1056" spans="1:5" x14ac:dyDescent="0.25">
      <c r="A1056" s="90" t="s">
        <v>2669</v>
      </c>
      <c r="B1056" s="88">
        <v>15</v>
      </c>
      <c r="C1056" s="13" t="s">
        <v>2668</v>
      </c>
      <c r="D1056" s="17">
        <v>77606303</v>
      </c>
      <c r="E1056" s="35" t="s">
        <v>4552</v>
      </c>
    </row>
    <row r="1057" spans="1:5" x14ac:dyDescent="0.25">
      <c r="A1057" s="90"/>
      <c r="B1057" s="88"/>
      <c r="C1057" s="13" t="s">
        <v>2670</v>
      </c>
      <c r="D1057" s="17">
        <v>77776562</v>
      </c>
      <c r="E1057" s="35" t="s">
        <v>4578</v>
      </c>
    </row>
    <row r="1058" spans="1:5" x14ac:dyDescent="0.25">
      <c r="A1058" s="90"/>
      <c r="B1058" s="88"/>
      <c r="C1058" s="13" t="s">
        <v>2671</v>
      </c>
      <c r="D1058" s="17">
        <v>77812028</v>
      </c>
      <c r="E1058" s="35" t="s">
        <v>4555</v>
      </c>
    </row>
    <row r="1059" spans="1:5" x14ac:dyDescent="0.25">
      <c r="A1059" s="40" t="s">
        <v>2673</v>
      </c>
      <c r="B1059" s="14">
        <v>15</v>
      </c>
      <c r="C1059" s="13" t="s">
        <v>2672</v>
      </c>
      <c r="D1059" s="17">
        <v>80428575</v>
      </c>
      <c r="E1059" s="35" t="s">
        <v>4891</v>
      </c>
    </row>
    <row r="1060" spans="1:5" x14ac:dyDescent="0.25">
      <c r="A1060" s="40" t="s">
        <v>2675</v>
      </c>
      <c r="B1060" s="14">
        <v>15</v>
      </c>
      <c r="C1060" s="13" t="s">
        <v>2674</v>
      </c>
      <c r="D1060" s="17">
        <v>83753712</v>
      </c>
      <c r="E1060" s="35" t="s">
        <v>4555</v>
      </c>
    </row>
    <row r="1061" spans="1:5" x14ac:dyDescent="0.25">
      <c r="A1061" s="40" t="s">
        <v>2677</v>
      </c>
      <c r="B1061" s="14">
        <v>15</v>
      </c>
      <c r="C1061" s="13" t="s">
        <v>2676</v>
      </c>
      <c r="D1061" s="17">
        <v>90407119</v>
      </c>
      <c r="E1061" s="35" t="s">
        <v>4890</v>
      </c>
    </row>
    <row r="1062" spans="1:5" x14ac:dyDescent="0.25">
      <c r="A1062" s="90" t="s">
        <v>2679</v>
      </c>
      <c r="B1062" s="88">
        <v>15</v>
      </c>
      <c r="C1062" s="13" t="s">
        <v>2678</v>
      </c>
      <c r="D1062" s="17">
        <v>91513157</v>
      </c>
      <c r="E1062" s="35" t="s">
        <v>4933</v>
      </c>
    </row>
    <row r="1063" spans="1:5" x14ac:dyDescent="0.25">
      <c r="A1063" s="90"/>
      <c r="B1063" s="88"/>
      <c r="C1063" s="13" t="s">
        <v>2680</v>
      </c>
      <c r="D1063" s="17">
        <v>91522966</v>
      </c>
      <c r="E1063" s="35" t="s">
        <v>4933</v>
      </c>
    </row>
    <row r="1064" spans="1:5" x14ac:dyDescent="0.25">
      <c r="A1064" s="90"/>
      <c r="B1064" s="88"/>
      <c r="C1064" s="13" t="s">
        <v>2681</v>
      </c>
      <c r="D1064" s="17">
        <v>91695362</v>
      </c>
      <c r="E1064" s="35" t="s">
        <v>4555</v>
      </c>
    </row>
    <row r="1065" spans="1:5" x14ac:dyDescent="0.25">
      <c r="A1065" s="90" t="s">
        <v>2683</v>
      </c>
      <c r="B1065" s="88">
        <v>15</v>
      </c>
      <c r="C1065" s="13" t="s">
        <v>2682</v>
      </c>
      <c r="D1065" s="17">
        <v>93832067</v>
      </c>
      <c r="E1065" s="35" t="s">
        <v>4933</v>
      </c>
    </row>
    <row r="1066" spans="1:5" x14ac:dyDescent="0.25">
      <c r="A1066" s="90"/>
      <c r="B1066" s="88"/>
      <c r="C1066" s="13" t="s">
        <v>2684</v>
      </c>
      <c r="D1066" s="17">
        <v>93925327</v>
      </c>
      <c r="E1066" s="35" t="s">
        <v>4933</v>
      </c>
    </row>
    <row r="1067" spans="1:5" x14ac:dyDescent="0.25">
      <c r="A1067" s="40" t="s">
        <v>2686</v>
      </c>
      <c r="B1067" s="14">
        <v>15</v>
      </c>
      <c r="C1067" s="13" t="s">
        <v>2685</v>
      </c>
      <c r="D1067" s="17">
        <v>95270905</v>
      </c>
      <c r="E1067" s="35" t="s">
        <v>4552</v>
      </c>
    </row>
    <row r="1068" spans="1:5" x14ac:dyDescent="0.25">
      <c r="A1068" s="40" t="s">
        <v>2688</v>
      </c>
      <c r="B1068" s="14">
        <v>15</v>
      </c>
      <c r="C1068" s="13" t="s">
        <v>2687</v>
      </c>
      <c r="D1068" s="17">
        <v>99238661</v>
      </c>
      <c r="E1068" s="35" t="s">
        <v>4552</v>
      </c>
    </row>
    <row r="1069" spans="1:5" x14ac:dyDescent="0.25">
      <c r="A1069" s="90" t="s">
        <v>2690</v>
      </c>
      <c r="B1069" s="88">
        <v>16</v>
      </c>
      <c r="C1069" s="13" t="s">
        <v>2689</v>
      </c>
      <c r="D1069" s="17">
        <v>261116</v>
      </c>
      <c r="E1069" s="35" t="s">
        <v>4933</v>
      </c>
    </row>
    <row r="1070" spans="1:5" x14ac:dyDescent="0.25">
      <c r="A1070" s="90"/>
      <c r="B1070" s="88"/>
      <c r="C1070" s="13" t="s">
        <v>2691</v>
      </c>
      <c r="D1070" s="17">
        <v>300388</v>
      </c>
      <c r="E1070" s="35" t="s">
        <v>4578</v>
      </c>
    </row>
    <row r="1071" spans="1:5" x14ac:dyDescent="0.25">
      <c r="A1071" s="90"/>
      <c r="B1071" s="88"/>
      <c r="C1071" s="13" t="s">
        <v>2692</v>
      </c>
      <c r="D1071" s="17">
        <v>337691</v>
      </c>
      <c r="E1071" s="35" t="s">
        <v>4552</v>
      </c>
    </row>
    <row r="1072" spans="1:5" x14ac:dyDescent="0.25">
      <c r="A1072" s="90"/>
      <c r="B1072" s="88"/>
      <c r="C1072" s="13" t="s">
        <v>2693</v>
      </c>
      <c r="D1072" s="17">
        <v>968717</v>
      </c>
      <c r="E1072" s="35" t="s">
        <v>4933</v>
      </c>
    </row>
    <row r="1073" spans="1:5" x14ac:dyDescent="0.25">
      <c r="A1073" s="90"/>
      <c r="B1073" s="88"/>
      <c r="C1073" s="13" t="s">
        <v>2694</v>
      </c>
      <c r="D1073" s="17">
        <v>1129010</v>
      </c>
      <c r="E1073" s="35" t="s">
        <v>4555</v>
      </c>
    </row>
    <row r="1074" spans="1:5" x14ac:dyDescent="0.25">
      <c r="A1074" s="90"/>
      <c r="B1074" s="88"/>
      <c r="C1074" s="13" t="s">
        <v>2695</v>
      </c>
      <c r="D1074" s="17">
        <v>1248374</v>
      </c>
      <c r="E1074" s="35" t="s">
        <v>4578</v>
      </c>
    </row>
    <row r="1075" spans="1:5" x14ac:dyDescent="0.25">
      <c r="A1075" s="90"/>
      <c r="B1075" s="88"/>
      <c r="C1075" s="13" t="s">
        <v>2696</v>
      </c>
      <c r="D1075" s="17">
        <v>1336403</v>
      </c>
      <c r="E1075" s="35" t="s">
        <v>4933</v>
      </c>
    </row>
    <row r="1076" spans="1:5" x14ac:dyDescent="0.25">
      <c r="A1076" s="90" t="s">
        <v>2698</v>
      </c>
      <c r="B1076" s="88">
        <v>16</v>
      </c>
      <c r="C1076" s="13" t="s">
        <v>2697</v>
      </c>
      <c r="D1076" s="17">
        <v>3330179</v>
      </c>
      <c r="E1076" s="35" t="s">
        <v>4933</v>
      </c>
    </row>
    <row r="1077" spans="1:5" x14ac:dyDescent="0.25">
      <c r="A1077" s="90"/>
      <c r="B1077" s="88"/>
      <c r="C1077" s="13" t="s">
        <v>2699</v>
      </c>
      <c r="D1077" s="17">
        <v>3583173</v>
      </c>
      <c r="E1077" s="35" t="s">
        <v>4552</v>
      </c>
    </row>
    <row r="1078" spans="1:5" x14ac:dyDescent="0.25">
      <c r="A1078" s="90"/>
      <c r="B1078" s="88"/>
      <c r="C1078" s="13" t="s">
        <v>2700</v>
      </c>
      <c r="D1078" s="17">
        <v>4361138</v>
      </c>
      <c r="E1078" s="35" t="s">
        <v>4933</v>
      </c>
    </row>
    <row r="1079" spans="1:5" x14ac:dyDescent="0.25">
      <c r="A1079" s="90"/>
      <c r="B1079" s="88"/>
      <c r="C1079" s="13" t="s">
        <v>2701</v>
      </c>
      <c r="D1079" s="17">
        <v>4445327</v>
      </c>
      <c r="E1079" s="35" t="s">
        <v>4578</v>
      </c>
    </row>
    <row r="1080" spans="1:5" x14ac:dyDescent="0.25">
      <c r="A1080" s="40" t="s">
        <v>2703</v>
      </c>
      <c r="B1080" s="14">
        <v>16</v>
      </c>
      <c r="C1080" s="13" t="s">
        <v>2702</v>
      </c>
      <c r="D1080" s="17">
        <v>6534122</v>
      </c>
      <c r="E1080" s="35" t="s">
        <v>4933</v>
      </c>
    </row>
    <row r="1081" spans="1:5" x14ac:dyDescent="0.25">
      <c r="A1081" s="40" t="s">
        <v>2705</v>
      </c>
      <c r="B1081" s="14">
        <v>16</v>
      </c>
      <c r="C1081" s="13" t="s">
        <v>2704</v>
      </c>
      <c r="D1081" s="17">
        <v>9735857</v>
      </c>
      <c r="E1081" s="35" t="s">
        <v>4552</v>
      </c>
    </row>
    <row r="1082" spans="1:5" x14ac:dyDescent="0.25">
      <c r="A1082" s="40" t="s">
        <v>2707</v>
      </c>
      <c r="B1082" s="14">
        <v>16</v>
      </c>
      <c r="C1082" s="13" t="s">
        <v>2706</v>
      </c>
      <c r="D1082" s="17">
        <v>15153717</v>
      </c>
      <c r="E1082" s="35" t="s">
        <v>4552</v>
      </c>
    </row>
    <row r="1083" spans="1:5" x14ac:dyDescent="0.25">
      <c r="A1083" s="90" t="s">
        <v>2709</v>
      </c>
      <c r="B1083" s="88">
        <v>16</v>
      </c>
      <c r="C1083" s="13" t="s">
        <v>2708</v>
      </c>
      <c r="D1083" s="17">
        <v>20255123</v>
      </c>
      <c r="E1083" s="35" t="s">
        <v>4552</v>
      </c>
    </row>
    <row r="1084" spans="1:5" x14ac:dyDescent="0.25">
      <c r="A1084" s="90"/>
      <c r="B1084" s="88"/>
      <c r="C1084" s="13" t="s">
        <v>2710</v>
      </c>
      <c r="D1084" s="17">
        <v>20331737</v>
      </c>
      <c r="E1084" s="35" t="s">
        <v>4933</v>
      </c>
    </row>
    <row r="1085" spans="1:5" x14ac:dyDescent="0.25">
      <c r="A1085" s="90"/>
      <c r="B1085" s="88"/>
      <c r="C1085" s="13" t="s">
        <v>2711</v>
      </c>
      <c r="D1085" s="17">
        <v>20370981</v>
      </c>
      <c r="E1085" s="35" t="s">
        <v>4552</v>
      </c>
    </row>
    <row r="1086" spans="1:5" x14ac:dyDescent="0.25">
      <c r="A1086" s="90" t="s">
        <v>2713</v>
      </c>
      <c r="B1086" s="88">
        <v>16</v>
      </c>
      <c r="C1086" s="13" t="s">
        <v>2712</v>
      </c>
      <c r="D1086" s="17">
        <v>24816492</v>
      </c>
      <c r="E1086" s="35" t="s">
        <v>4552</v>
      </c>
    </row>
    <row r="1087" spans="1:5" x14ac:dyDescent="0.25">
      <c r="A1087" s="90"/>
      <c r="B1087" s="88"/>
      <c r="C1087" s="13" t="s">
        <v>2714</v>
      </c>
      <c r="D1087" s="17">
        <v>25236955</v>
      </c>
      <c r="E1087" s="35" t="s">
        <v>4555</v>
      </c>
    </row>
    <row r="1088" spans="1:5" x14ac:dyDescent="0.25">
      <c r="A1088" s="40" t="s">
        <v>2716</v>
      </c>
      <c r="B1088" s="14">
        <v>16</v>
      </c>
      <c r="C1088" s="13" t="s">
        <v>2715</v>
      </c>
      <c r="D1088" s="17">
        <v>28915527</v>
      </c>
      <c r="E1088" s="35" t="s">
        <v>4552</v>
      </c>
    </row>
    <row r="1089" spans="1:5" x14ac:dyDescent="0.25">
      <c r="A1089" s="40" t="s">
        <v>2718</v>
      </c>
      <c r="B1089" s="14">
        <v>16</v>
      </c>
      <c r="C1089" s="13" t="s">
        <v>2717</v>
      </c>
      <c r="D1089" s="17">
        <v>29983119</v>
      </c>
      <c r="E1089" s="35" t="s">
        <v>4552</v>
      </c>
    </row>
    <row r="1090" spans="1:5" x14ac:dyDescent="0.25">
      <c r="A1090" s="40" t="s">
        <v>2720</v>
      </c>
      <c r="B1090" s="14">
        <v>16</v>
      </c>
      <c r="C1090" s="13" t="s">
        <v>2719</v>
      </c>
      <c r="D1090" s="17">
        <v>31129942</v>
      </c>
      <c r="E1090" s="35" t="s">
        <v>4552</v>
      </c>
    </row>
    <row r="1091" spans="1:5" x14ac:dyDescent="0.25">
      <c r="A1091" s="40" t="s">
        <v>2722</v>
      </c>
      <c r="B1091" s="14">
        <v>16</v>
      </c>
      <c r="C1091" s="13" t="s">
        <v>2721</v>
      </c>
      <c r="D1091" s="17">
        <v>49048190</v>
      </c>
      <c r="E1091" s="35" t="s">
        <v>4933</v>
      </c>
    </row>
    <row r="1092" spans="1:5" x14ac:dyDescent="0.25">
      <c r="A1092" s="90" t="s">
        <v>2724</v>
      </c>
      <c r="B1092" s="88">
        <v>16</v>
      </c>
      <c r="C1092" s="13" t="s">
        <v>2723</v>
      </c>
      <c r="D1092" s="17">
        <v>53427421</v>
      </c>
      <c r="E1092" s="35" t="s">
        <v>4933</v>
      </c>
    </row>
    <row r="1093" spans="1:5" x14ac:dyDescent="0.25">
      <c r="A1093" s="90"/>
      <c r="B1093" s="88"/>
      <c r="C1093" s="13" t="s">
        <v>2725</v>
      </c>
      <c r="D1093" s="17">
        <v>53454855</v>
      </c>
      <c r="E1093" s="35" t="s">
        <v>4578</v>
      </c>
    </row>
    <row r="1094" spans="1:5" x14ac:dyDescent="0.25">
      <c r="A1094" s="90"/>
      <c r="B1094" s="88"/>
      <c r="C1094" s="13" t="s">
        <v>2726</v>
      </c>
      <c r="D1094" s="17">
        <v>53541478</v>
      </c>
      <c r="E1094" s="35" t="s">
        <v>4933</v>
      </c>
    </row>
    <row r="1095" spans="1:5" x14ac:dyDescent="0.25">
      <c r="A1095" s="90"/>
      <c r="B1095" s="88"/>
      <c r="C1095" s="13" t="s">
        <v>2727</v>
      </c>
      <c r="D1095" s="17">
        <v>53543205</v>
      </c>
      <c r="E1095" s="35" t="s">
        <v>4578</v>
      </c>
    </row>
    <row r="1096" spans="1:5" x14ac:dyDescent="0.25">
      <c r="A1096" s="90"/>
      <c r="B1096" s="88"/>
      <c r="C1096" s="13" t="s">
        <v>2728</v>
      </c>
      <c r="D1096" s="17">
        <v>53772994</v>
      </c>
      <c r="E1096" s="35" t="s">
        <v>4552</v>
      </c>
    </row>
    <row r="1097" spans="1:5" x14ac:dyDescent="0.25">
      <c r="A1097" s="90"/>
      <c r="B1097" s="88"/>
      <c r="C1097" s="13" t="s">
        <v>2729</v>
      </c>
      <c r="D1097" s="17">
        <v>53803574</v>
      </c>
      <c r="E1097" s="35" t="s">
        <v>4552</v>
      </c>
    </row>
    <row r="1098" spans="1:5" x14ac:dyDescent="0.25">
      <c r="A1098" s="90"/>
      <c r="B1098" s="88"/>
      <c r="C1098" s="13" t="s">
        <v>2730</v>
      </c>
      <c r="D1098" s="17">
        <v>53813952</v>
      </c>
      <c r="E1098" s="35" t="s">
        <v>4555</v>
      </c>
    </row>
    <row r="1099" spans="1:5" x14ac:dyDescent="0.25">
      <c r="A1099" s="90"/>
      <c r="B1099" s="88"/>
      <c r="C1099" s="13" t="s">
        <v>2731</v>
      </c>
      <c r="D1099" s="17">
        <v>53828037</v>
      </c>
      <c r="E1099" s="35" t="s">
        <v>4552</v>
      </c>
    </row>
    <row r="1100" spans="1:5" x14ac:dyDescent="0.25">
      <c r="A1100" s="90"/>
      <c r="B1100" s="88"/>
      <c r="C1100" s="13" t="s">
        <v>2732</v>
      </c>
      <c r="D1100" s="17">
        <v>53838658</v>
      </c>
      <c r="E1100" s="35" t="s">
        <v>4552</v>
      </c>
    </row>
    <row r="1101" spans="1:5" x14ac:dyDescent="0.25">
      <c r="A1101" s="90"/>
      <c r="B1101" s="88"/>
      <c r="C1101" s="13" t="s">
        <v>2733</v>
      </c>
      <c r="D1101" s="17">
        <v>53843623</v>
      </c>
      <c r="E1101" s="35" t="s">
        <v>4552</v>
      </c>
    </row>
    <row r="1102" spans="1:5" x14ac:dyDescent="0.25">
      <c r="A1102" s="90"/>
      <c r="B1102" s="88"/>
      <c r="C1102" s="13" t="s">
        <v>2734</v>
      </c>
      <c r="D1102" s="17">
        <v>54370634</v>
      </c>
      <c r="E1102" s="35" t="s">
        <v>4933</v>
      </c>
    </row>
    <row r="1103" spans="1:5" x14ac:dyDescent="0.25">
      <c r="A1103" s="40" t="s">
        <v>2736</v>
      </c>
      <c r="B1103" s="14">
        <v>16</v>
      </c>
      <c r="C1103" s="13" t="s">
        <v>2735</v>
      </c>
      <c r="D1103" s="17">
        <v>69750849</v>
      </c>
      <c r="E1103" s="35" t="s">
        <v>4552</v>
      </c>
    </row>
    <row r="1104" spans="1:5" x14ac:dyDescent="0.25">
      <c r="A1104" s="40" t="s">
        <v>2738</v>
      </c>
      <c r="B1104" s="14">
        <v>16</v>
      </c>
      <c r="C1104" s="13" t="s">
        <v>2737</v>
      </c>
      <c r="D1104" s="17">
        <v>73097029</v>
      </c>
      <c r="E1104" s="35" t="s">
        <v>4552</v>
      </c>
    </row>
    <row r="1105" spans="1:5" x14ac:dyDescent="0.25">
      <c r="A1105" s="40" t="s">
        <v>2740</v>
      </c>
      <c r="B1105" s="14">
        <v>16</v>
      </c>
      <c r="C1105" s="13" t="s">
        <v>2739</v>
      </c>
      <c r="D1105" s="17">
        <v>75246035</v>
      </c>
      <c r="E1105" s="35" t="s">
        <v>4578</v>
      </c>
    </row>
    <row r="1106" spans="1:5" x14ac:dyDescent="0.25">
      <c r="A1106" s="40" t="s">
        <v>2742</v>
      </c>
      <c r="B1106" s="14">
        <v>16</v>
      </c>
      <c r="C1106" s="13" t="s">
        <v>2741</v>
      </c>
      <c r="D1106" s="17">
        <v>77232746</v>
      </c>
      <c r="E1106" s="35" t="s">
        <v>4552</v>
      </c>
    </row>
    <row r="1107" spans="1:5" x14ac:dyDescent="0.25">
      <c r="A1107" s="90" t="s">
        <v>2744</v>
      </c>
      <c r="B1107" s="88">
        <v>16</v>
      </c>
      <c r="C1107" s="13" t="s">
        <v>2743</v>
      </c>
      <c r="D1107" s="17">
        <v>81534790</v>
      </c>
      <c r="E1107" s="35" t="s">
        <v>4554</v>
      </c>
    </row>
    <row r="1108" spans="1:5" x14ac:dyDescent="0.25">
      <c r="A1108" s="90"/>
      <c r="B1108" s="88"/>
      <c r="C1108" s="13" t="s">
        <v>2745</v>
      </c>
      <c r="D1108" s="17">
        <v>81609553</v>
      </c>
      <c r="E1108" s="35" t="s">
        <v>4578</v>
      </c>
    </row>
    <row r="1109" spans="1:5" x14ac:dyDescent="0.25">
      <c r="A1109" s="40" t="s">
        <v>2747</v>
      </c>
      <c r="B1109" s="14">
        <v>16</v>
      </c>
      <c r="C1109" s="13" t="s">
        <v>2746</v>
      </c>
      <c r="D1109" s="17">
        <v>83980529</v>
      </c>
      <c r="E1109" s="35" t="s">
        <v>4555</v>
      </c>
    </row>
    <row r="1110" spans="1:5" x14ac:dyDescent="0.25">
      <c r="A1110" s="90" t="s">
        <v>2749</v>
      </c>
      <c r="B1110" s="88">
        <v>16</v>
      </c>
      <c r="C1110" s="13" t="s">
        <v>2748</v>
      </c>
      <c r="D1110" s="17">
        <v>85704584</v>
      </c>
      <c r="E1110" s="35" t="s">
        <v>4578</v>
      </c>
    </row>
    <row r="1111" spans="1:5" x14ac:dyDescent="0.25">
      <c r="A1111" s="90"/>
      <c r="B1111" s="88"/>
      <c r="C1111" s="13" t="s">
        <v>2750</v>
      </c>
      <c r="D1111" s="17">
        <v>86459737</v>
      </c>
      <c r="E1111" s="35" t="s">
        <v>4555</v>
      </c>
    </row>
    <row r="1112" spans="1:5" x14ac:dyDescent="0.25">
      <c r="A1112" s="40" t="s">
        <v>2752</v>
      </c>
      <c r="B1112" s="14">
        <v>16</v>
      </c>
      <c r="C1112" s="13" t="s">
        <v>2751</v>
      </c>
      <c r="D1112" s="17">
        <v>88554480</v>
      </c>
      <c r="E1112" s="35" t="s">
        <v>4933</v>
      </c>
    </row>
    <row r="1113" spans="1:5" x14ac:dyDescent="0.25">
      <c r="A1113" s="90" t="s">
        <v>2754</v>
      </c>
      <c r="B1113" s="88">
        <v>16</v>
      </c>
      <c r="C1113" s="13" t="s">
        <v>2753</v>
      </c>
      <c r="D1113" s="17">
        <v>89631665</v>
      </c>
      <c r="E1113" s="35" t="s">
        <v>4552</v>
      </c>
    </row>
    <row r="1114" spans="1:5" x14ac:dyDescent="0.25">
      <c r="A1114" s="90"/>
      <c r="B1114" s="88"/>
      <c r="C1114" s="13" t="s">
        <v>2755</v>
      </c>
      <c r="D1114" s="17">
        <v>89681640</v>
      </c>
      <c r="E1114" s="35" t="s">
        <v>4933</v>
      </c>
    </row>
    <row r="1115" spans="1:5" x14ac:dyDescent="0.25">
      <c r="A1115" s="90"/>
      <c r="B1115" s="88"/>
      <c r="C1115" s="13" t="s">
        <v>2756</v>
      </c>
      <c r="D1115" s="17">
        <v>89786761</v>
      </c>
      <c r="E1115" s="35" t="s">
        <v>4555</v>
      </c>
    </row>
    <row r="1116" spans="1:5" x14ac:dyDescent="0.25">
      <c r="A1116" s="90" t="s">
        <v>2758</v>
      </c>
      <c r="B1116" s="88">
        <v>17</v>
      </c>
      <c r="C1116" s="13" t="s">
        <v>2757</v>
      </c>
      <c r="D1116" s="17">
        <v>519554</v>
      </c>
      <c r="E1116" s="35" t="s">
        <v>4578</v>
      </c>
    </row>
    <row r="1117" spans="1:5" x14ac:dyDescent="0.25">
      <c r="A1117" s="90"/>
      <c r="B1117" s="88"/>
      <c r="C1117" s="13" t="s">
        <v>2759</v>
      </c>
      <c r="D1117" s="17">
        <v>1510048</v>
      </c>
      <c r="E1117" s="35" t="s">
        <v>4891</v>
      </c>
    </row>
    <row r="1118" spans="1:5" x14ac:dyDescent="0.25">
      <c r="A1118" s="90"/>
      <c r="B1118" s="88"/>
      <c r="C1118" s="13" t="s">
        <v>2760</v>
      </c>
      <c r="D1118" s="17">
        <v>2309929</v>
      </c>
      <c r="E1118" s="35" t="s">
        <v>4891</v>
      </c>
    </row>
    <row r="1119" spans="1:5" x14ac:dyDescent="0.25">
      <c r="A1119" s="90" t="s">
        <v>2762</v>
      </c>
      <c r="B1119" s="88">
        <v>17</v>
      </c>
      <c r="C1119" s="13" t="s">
        <v>2761</v>
      </c>
      <c r="D1119" s="17">
        <v>3828086</v>
      </c>
      <c r="E1119" s="35" t="s">
        <v>4555</v>
      </c>
    </row>
    <row r="1120" spans="1:5" x14ac:dyDescent="0.25">
      <c r="A1120" s="90"/>
      <c r="B1120" s="88"/>
      <c r="C1120" s="13" t="s">
        <v>2763</v>
      </c>
      <c r="D1120" s="17">
        <v>3838761</v>
      </c>
      <c r="E1120" s="35" t="s">
        <v>4933</v>
      </c>
    </row>
    <row r="1121" spans="1:5" x14ac:dyDescent="0.25">
      <c r="A1121" s="90"/>
      <c r="B1121" s="88"/>
      <c r="C1121" s="13" t="s">
        <v>2764</v>
      </c>
      <c r="D1121" s="17">
        <v>3980551</v>
      </c>
      <c r="E1121" s="35" t="s">
        <v>4933</v>
      </c>
    </row>
    <row r="1122" spans="1:5" x14ac:dyDescent="0.25">
      <c r="A1122" s="90"/>
      <c r="B1122" s="88"/>
      <c r="C1122" s="13" t="s">
        <v>2765</v>
      </c>
      <c r="D1122" s="17">
        <v>4014384</v>
      </c>
      <c r="E1122" s="35" t="s">
        <v>4552</v>
      </c>
    </row>
    <row r="1123" spans="1:5" x14ac:dyDescent="0.25">
      <c r="A1123" s="90"/>
      <c r="B1123" s="88"/>
      <c r="C1123" s="13" t="s">
        <v>2766</v>
      </c>
      <c r="D1123" s="17">
        <v>4807098</v>
      </c>
      <c r="E1123" s="35" t="s">
        <v>4552</v>
      </c>
    </row>
    <row r="1124" spans="1:5" x14ac:dyDescent="0.25">
      <c r="A1124" s="90" t="s">
        <v>2768</v>
      </c>
      <c r="B1124" s="88">
        <v>17</v>
      </c>
      <c r="C1124" s="13" t="s">
        <v>2767</v>
      </c>
      <c r="D1124" s="17">
        <v>6553168</v>
      </c>
      <c r="E1124" s="35" t="s">
        <v>4578</v>
      </c>
    </row>
    <row r="1125" spans="1:5" x14ac:dyDescent="0.25">
      <c r="A1125" s="90"/>
      <c r="B1125" s="88"/>
      <c r="C1125" s="13" t="s">
        <v>2769</v>
      </c>
      <c r="D1125" s="17">
        <v>6953155</v>
      </c>
      <c r="E1125" s="35" t="s">
        <v>4891</v>
      </c>
    </row>
    <row r="1126" spans="1:5" x14ac:dyDescent="0.25">
      <c r="A1126" s="90"/>
      <c r="B1126" s="88"/>
      <c r="C1126" s="13" t="s">
        <v>2770</v>
      </c>
      <c r="D1126" s="17">
        <v>7537792</v>
      </c>
      <c r="E1126" s="35" t="s">
        <v>4578</v>
      </c>
    </row>
    <row r="1127" spans="1:5" x14ac:dyDescent="0.25">
      <c r="A1127" s="40" t="s">
        <v>2772</v>
      </c>
      <c r="B1127" s="14">
        <v>17</v>
      </c>
      <c r="C1127" s="13" t="s">
        <v>2771</v>
      </c>
      <c r="D1127" s="17">
        <v>9791549</v>
      </c>
      <c r="E1127" s="35" t="s">
        <v>4933</v>
      </c>
    </row>
    <row r="1128" spans="1:5" x14ac:dyDescent="0.25">
      <c r="A1128" s="90" t="s">
        <v>2774</v>
      </c>
      <c r="B1128" s="88">
        <v>17</v>
      </c>
      <c r="C1128" s="13" t="s">
        <v>2773</v>
      </c>
      <c r="D1128" s="17">
        <v>17342768</v>
      </c>
      <c r="E1128" s="35" t="s">
        <v>4891</v>
      </c>
    </row>
    <row r="1129" spans="1:5" x14ac:dyDescent="0.25">
      <c r="A1129" s="90"/>
      <c r="B1129" s="88"/>
      <c r="C1129" s="13" t="s">
        <v>2775</v>
      </c>
      <c r="D1129" s="17">
        <v>17509992</v>
      </c>
      <c r="E1129" s="35" t="s">
        <v>4554</v>
      </c>
    </row>
    <row r="1130" spans="1:5" x14ac:dyDescent="0.25">
      <c r="A1130" s="90"/>
      <c r="B1130" s="88"/>
      <c r="C1130" s="13" t="s">
        <v>2776</v>
      </c>
      <c r="D1130" s="17">
        <v>17751478</v>
      </c>
      <c r="E1130" s="35" t="s">
        <v>4578</v>
      </c>
    </row>
    <row r="1131" spans="1:5" x14ac:dyDescent="0.25">
      <c r="A1131" s="40" t="s">
        <v>2778</v>
      </c>
      <c r="B1131" s="14">
        <v>17</v>
      </c>
      <c r="C1131" s="13" t="s">
        <v>2777</v>
      </c>
      <c r="D1131" s="17">
        <v>21279289</v>
      </c>
      <c r="E1131" s="35" t="s">
        <v>4555</v>
      </c>
    </row>
    <row r="1132" spans="1:5" x14ac:dyDescent="0.25">
      <c r="A1132" s="40" t="s">
        <v>2780</v>
      </c>
      <c r="B1132" s="14">
        <v>17</v>
      </c>
      <c r="C1132" s="13" t="s">
        <v>2779</v>
      </c>
      <c r="D1132" s="17">
        <v>27648435</v>
      </c>
      <c r="E1132" s="35" t="s">
        <v>4890</v>
      </c>
    </row>
    <row r="1133" spans="1:5" x14ac:dyDescent="0.25">
      <c r="A1133" s="40" t="s">
        <v>2782</v>
      </c>
      <c r="B1133" s="14">
        <v>17</v>
      </c>
      <c r="C1133" s="13" t="s">
        <v>2781</v>
      </c>
      <c r="D1133" s="17">
        <v>29704002</v>
      </c>
      <c r="E1133" s="35" t="s">
        <v>4552</v>
      </c>
    </row>
    <row r="1134" spans="1:5" x14ac:dyDescent="0.25">
      <c r="A1134" s="40" t="s">
        <v>2784</v>
      </c>
      <c r="B1134" s="14">
        <v>17</v>
      </c>
      <c r="C1134" s="13" t="s">
        <v>2783</v>
      </c>
      <c r="D1134" s="17">
        <v>34866546</v>
      </c>
      <c r="E1134" s="35" t="s">
        <v>4552</v>
      </c>
    </row>
    <row r="1135" spans="1:5" x14ac:dyDescent="0.25">
      <c r="A1135" s="90" t="s">
        <v>2786</v>
      </c>
      <c r="B1135" s="88">
        <v>17</v>
      </c>
      <c r="C1135" s="13" t="s">
        <v>2785</v>
      </c>
      <c r="D1135" s="17">
        <v>36030408</v>
      </c>
      <c r="E1135" s="35" t="s">
        <v>4933</v>
      </c>
    </row>
    <row r="1136" spans="1:5" x14ac:dyDescent="0.25">
      <c r="A1136" s="90"/>
      <c r="B1136" s="88"/>
      <c r="C1136" s="13" t="s">
        <v>2787</v>
      </c>
      <c r="D1136" s="17">
        <v>36043653</v>
      </c>
      <c r="E1136" s="35" t="s">
        <v>4933</v>
      </c>
    </row>
    <row r="1137" spans="1:5" x14ac:dyDescent="0.25">
      <c r="A1137" s="90"/>
      <c r="B1137" s="88"/>
      <c r="C1137" s="13" t="s">
        <v>2788</v>
      </c>
      <c r="D1137" s="17">
        <v>36047417</v>
      </c>
      <c r="E1137" s="35" t="s">
        <v>4891</v>
      </c>
    </row>
    <row r="1138" spans="1:5" x14ac:dyDescent="0.25">
      <c r="A1138" s="90"/>
      <c r="B1138" s="88"/>
      <c r="C1138" s="13" t="s">
        <v>2789</v>
      </c>
      <c r="D1138" s="17">
        <v>36055558</v>
      </c>
      <c r="E1138" s="35" t="s">
        <v>4933</v>
      </c>
    </row>
    <row r="1139" spans="1:5" x14ac:dyDescent="0.25">
      <c r="A1139" s="90"/>
      <c r="B1139" s="88"/>
      <c r="C1139" s="13" t="s">
        <v>2790</v>
      </c>
      <c r="D1139" s="17">
        <v>36088329</v>
      </c>
      <c r="E1139" s="35" t="s">
        <v>4555</v>
      </c>
    </row>
    <row r="1140" spans="1:5" x14ac:dyDescent="0.25">
      <c r="A1140" s="90"/>
      <c r="B1140" s="88"/>
      <c r="C1140" s="13" t="s">
        <v>2791</v>
      </c>
      <c r="D1140" s="17">
        <v>36102381</v>
      </c>
      <c r="E1140" s="35" t="s">
        <v>4891</v>
      </c>
    </row>
    <row r="1141" spans="1:5" x14ac:dyDescent="0.25">
      <c r="A1141" s="40" t="s">
        <v>2793</v>
      </c>
      <c r="B1141" s="14">
        <v>17</v>
      </c>
      <c r="C1141" s="13" t="s">
        <v>2792</v>
      </c>
      <c r="D1141" s="17">
        <v>37746307</v>
      </c>
      <c r="E1141" s="35" t="s">
        <v>4555</v>
      </c>
    </row>
    <row r="1142" spans="1:5" x14ac:dyDescent="0.25">
      <c r="A1142" s="90" t="s">
        <v>2795</v>
      </c>
      <c r="B1142" s="88">
        <v>17</v>
      </c>
      <c r="C1142" s="13" t="s">
        <v>2794</v>
      </c>
      <c r="D1142" s="17">
        <v>40706273</v>
      </c>
      <c r="E1142" s="35" t="s">
        <v>4552</v>
      </c>
    </row>
    <row r="1143" spans="1:5" x14ac:dyDescent="0.25">
      <c r="A1143" s="90"/>
      <c r="B1143" s="88"/>
      <c r="C1143" s="13" t="s">
        <v>2796</v>
      </c>
      <c r="D1143" s="17">
        <v>41456413</v>
      </c>
      <c r="E1143" s="35" t="s">
        <v>4578</v>
      </c>
    </row>
    <row r="1144" spans="1:5" x14ac:dyDescent="0.25">
      <c r="A1144" s="40" t="s">
        <v>2798</v>
      </c>
      <c r="B1144" s="14">
        <v>17</v>
      </c>
      <c r="C1144" s="13" t="s">
        <v>2797</v>
      </c>
      <c r="D1144" s="17">
        <v>43218259</v>
      </c>
      <c r="E1144" s="35" t="s">
        <v>4555</v>
      </c>
    </row>
    <row r="1145" spans="1:5" x14ac:dyDescent="0.25">
      <c r="A1145" s="40" t="s">
        <v>2800</v>
      </c>
      <c r="B1145" s="14">
        <v>17</v>
      </c>
      <c r="C1145" s="13" t="s">
        <v>2799</v>
      </c>
      <c r="D1145" s="17">
        <v>44286384</v>
      </c>
      <c r="E1145" s="35" t="s">
        <v>4891</v>
      </c>
    </row>
    <row r="1146" spans="1:5" x14ac:dyDescent="0.25">
      <c r="A1146" s="90" t="s">
        <v>2802</v>
      </c>
      <c r="B1146" s="88">
        <v>17</v>
      </c>
      <c r="C1146" s="13" t="s">
        <v>2801</v>
      </c>
      <c r="D1146" s="17">
        <v>46178674</v>
      </c>
      <c r="E1146" s="35" t="s">
        <v>4578</v>
      </c>
    </row>
    <row r="1147" spans="1:5" x14ac:dyDescent="0.25">
      <c r="A1147" s="90"/>
      <c r="B1147" s="88"/>
      <c r="C1147" s="13" t="s">
        <v>2803</v>
      </c>
      <c r="D1147" s="17">
        <v>47060322</v>
      </c>
      <c r="E1147" s="35" t="s">
        <v>4552</v>
      </c>
    </row>
    <row r="1148" spans="1:5" x14ac:dyDescent="0.25">
      <c r="A1148" s="40" t="s">
        <v>2805</v>
      </c>
      <c r="B1148" s="14">
        <v>17</v>
      </c>
      <c r="C1148" s="13" t="s">
        <v>2804</v>
      </c>
      <c r="D1148" s="17">
        <v>48164330</v>
      </c>
      <c r="E1148" s="35" t="s">
        <v>4933</v>
      </c>
    </row>
    <row r="1149" spans="1:5" x14ac:dyDescent="0.25">
      <c r="A1149" s="40" t="s">
        <v>2807</v>
      </c>
      <c r="B1149" s="14">
        <v>17</v>
      </c>
      <c r="C1149" s="13" t="s">
        <v>2806</v>
      </c>
      <c r="D1149" s="17">
        <v>56966052</v>
      </c>
      <c r="E1149" s="35" t="s">
        <v>4555</v>
      </c>
    </row>
    <row r="1150" spans="1:5" x14ac:dyDescent="0.25">
      <c r="A1150" s="40" t="s">
        <v>2809</v>
      </c>
      <c r="B1150" s="14">
        <v>17</v>
      </c>
      <c r="C1150" s="13" t="s">
        <v>2808</v>
      </c>
      <c r="D1150" s="17">
        <v>57973096</v>
      </c>
      <c r="E1150" s="35" t="s">
        <v>4891</v>
      </c>
    </row>
    <row r="1151" spans="1:5" x14ac:dyDescent="0.25">
      <c r="A1151" s="90" t="s">
        <v>2811</v>
      </c>
      <c r="B1151" s="88">
        <v>17</v>
      </c>
      <c r="C1151" s="13" t="s">
        <v>2810</v>
      </c>
      <c r="D1151" s="17">
        <v>60636826</v>
      </c>
      <c r="E1151" s="35" t="s">
        <v>4578</v>
      </c>
    </row>
    <row r="1152" spans="1:5" x14ac:dyDescent="0.25">
      <c r="A1152" s="90"/>
      <c r="B1152" s="88"/>
      <c r="C1152" s="13" t="s">
        <v>2812</v>
      </c>
      <c r="D1152" s="17">
        <v>61560763</v>
      </c>
      <c r="E1152" s="35" t="s">
        <v>4933</v>
      </c>
    </row>
    <row r="1153" spans="1:5" x14ac:dyDescent="0.25">
      <c r="A1153" s="90"/>
      <c r="B1153" s="88"/>
      <c r="C1153" s="13" t="s">
        <v>2813</v>
      </c>
      <c r="D1153" s="17">
        <v>61667008</v>
      </c>
      <c r="E1153" s="35" t="s">
        <v>4552</v>
      </c>
    </row>
    <row r="1154" spans="1:5" x14ac:dyDescent="0.25">
      <c r="A1154" s="90"/>
      <c r="B1154" s="88"/>
      <c r="C1154" s="13" t="s">
        <v>2814</v>
      </c>
      <c r="D1154" s="17">
        <v>62199136</v>
      </c>
      <c r="E1154" s="35" t="s">
        <v>4891</v>
      </c>
    </row>
    <row r="1155" spans="1:5" x14ac:dyDescent="0.25">
      <c r="A1155" s="90" t="s">
        <v>2816</v>
      </c>
      <c r="B1155" s="88">
        <v>17</v>
      </c>
      <c r="C1155" s="13" t="s">
        <v>2815</v>
      </c>
      <c r="D1155" s="17">
        <v>65651268</v>
      </c>
      <c r="E1155" s="35" t="s">
        <v>4891</v>
      </c>
    </row>
    <row r="1156" spans="1:5" x14ac:dyDescent="0.25">
      <c r="A1156" s="90"/>
      <c r="B1156" s="88"/>
      <c r="C1156" s="13" t="s">
        <v>2817</v>
      </c>
      <c r="D1156" s="17">
        <v>65825354</v>
      </c>
      <c r="E1156" s="35" t="s">
        <v>4552</v>
      </c>
    </row>
    <row r="1157" spans="1:5" x14ac:dyDescent="0.25">
      <c r="A1157" s="90"/>
      <c r="B1157" s="88"/>
      <c r="C1157" s="13" t="s">
        <v>2818</v>
      </c>
      <c r="D1157" s="17">
        <v>66383608</v>
      </c>
      <c r="E1157" s="35" t="s">
        <v>4933</v>
      </c>
    </row>
    <row r="1158" spans="1:5" x14ac:dyDescent="0.25">
      <c r="A1158" s="90"/>
      <c r="B1158" s="88"/>
      <c r="C1158" s="13" t="s">
        <v>2819</v>
      </c>
      <c r="D1158" s="17">
        <v>66449122</v>
      </c>
      <c r="E1158" s="35" t="s">
        <v>4891</v>
      </c>
    </row>
    <row r="1159" spans="1:5" x14ac:dyDescent="0.25">
      <c r="A1159" s="90" t="s">
        <v>2821</v>
      </c>
      <c r="B1159" s="88">
        <v>17</v>
      </c>
      <c r="C1159" s="13" t="s">
        <v>2820</v>
      </c>
      <c r="D1159" s="17">
        <v>70296543</v>
      </c>
      <c r="E1159" s="35" t="s">
        <v>4933</v>
      </c>
    </row>
    <row r="1160" spans="1:5" x14ac:dyDescent="0.25">
      <c r="A1160" s="90"/>
      <c r="B1160" s="88"/>
      <c r="C1160" s="13" t="s">
        <v>2822</v>
      </c>
      <c r="D1160" s="17">
        <v>70645032</v>
      </c>
      <c r="E1160" s="35" t="s">
        <v>4933</v>
      </c>
    </row>
    <row r="1161" spans="1:5" x14ac:dyDescent="0.25">
      <c r="A1161" s="90"/>
      <c r="B1161" s="88"/>
      <c r="C1161" s="13" t="s">
        <v>2823</v>
      </c>
      <c r="D1161" s="17">
        <v>71006512</v>
      </c>
      <c r="E1161" s="35" t="s">
        <v>4933</v>
      </c>
    </row>
    <row r="1162" spans="1:5" x14ac:dyDescent="0.25">
      <c r="A1162" s="90" t="s">
        <v>2825</v>
      </c>
      <c r="B1162" s="88">
        <v>17</v>
      </c>
      <c r="C1162" s="13" t="s">
        <v>2824</v>
      </c>
      <c r="D1162" s="17">
        <v>73178311</v>
      </c>
      <c r="E1162" s="35" t="s">
        <v>4933</v>
      </c>
    </row>
    <row r="1163" spans="1:5" x14ac:dyDescent="0.25">
      <c r="A1163" s="90"/>
      <c r="B1163" s="88"/>
      <c r="C1163" s="13" t="s">
        <v>2826</v>
      </c>
      <c r="D1163" s="17">
        <v>73754806</v>
      </c>
      <c r="E1163" s="35" t="s">
        <v>4933</v>
      </c>
    </row>
    <row r="1164" spans="1:5" x14ac:dyDescent="0.25">
      <c r="A1164" s="40" t="s">
        <v>2828</v>
      </c>
      <c r="B1164" s="14">
        <v>17</v>
      </c>
      <c r="C1164" s="13" t="s">
        <v>2827</v>
      </c>
      <c r="D1164" s="17">
        <v>76758251</v>
      </c>
      <c r="E1164" s="35" t="s">
        <v>4555</v>
      </c>
    </row>
    <row r="1165" spans="1:5" x14ac:dyDescent="0.25">
      <c r="A1165" s="90" t="s">
        <v>2830</v>
      </c>
      <c r="B1165" s="88">
        <v>17</v>
      </c>
      <c r="C1165" s="13" t="s">
        <v>2829</v>
      </c>
      <c r="D1165" s="17">
        <v>77896764</v>
      </c>
      <c r="E1165" s="35" t="s">
        <v>4555</v>
      </c>
    </row>
    <row r="1166" spans="1:5" x14ac:dyDescent="0.25">
      <c r="A1166" s="90"/>
      <c r="B1166" s="88"/>
      <c r="C1166" s="13" t="s">
        <v>2831</v>
      </c>
      <c r="D1166" s="17">
        <v>78757626</v>
      </c>
      <c r="E1166" s="35" t="s">
        <v>4552</v>
      </c>
    </row>
    <row r="1167" spans="1:5" x14ac:dyDescent="0.25">
      <c r="A1167" s="90" t="s">
        <v>2833</v>
      </c>
      <c r="B1167" s="88">
        <v>17</v>
      </c>
      <c r="C1167" s="13" t="s">
        <v>2832</v>
      </c>
      <c r="D1167" s="17">
        <v>80607830</v>
      </c>
      <c r="E1167" s="35" t="s">
        <v>4891</v>
      </c>
    </row>
    <row r="1168" spans="1:5" x14ac:dyDescent="0.25">
      <c r="A1168" s="90"/>
      <c r="B1168" s="88"/>
      <c r="C1168" s="13" t="s">
        <v>2834</v>
      </c>
      <c r="D1168" s="17">
        <v>80683980</v>
      </c>
      <c r="E1168" s="35" t="s">
        <v>4890</v>
      </c>
    </row>
    <row r="1169" spans="1:5" x14ac:dyDescent="0.25">
      <c r="A1169" s="40" t="s">
        <v>2836</v>
      </c>
      <c r="B1169" s="14">
        <v>18</v>
      </c>
      <c r="C1169" s="13" t="s">
        <v>2835</v>
      </c>
      <c r="D1169" s="17">
        <v>1839564</v>
      </c>
      <c r="E1169" s="35" t="s">
        <v>4552</v>
      </c>
    </row>
    <row r="1170" spans="1:5" x14ac:dyDescent="0.25">
      <c r="A1170" s="40" t="s">
        <v>2838</v>
      </c>
      <c r="B1170" s="14">
        <v>18</v>
      </c>
      <c r="C1170" s="13" t="s">
        <v>2837</v>
      </c>
      <c r="D1170" s="17">
        <v>2846812</v>
      </c>
      <c r="E1170" s="35" t="s">
        <v>4554</v>
      </c>
    </row>
    <row r="1171" spans="1:5" x14ac:dyDescent="0.25">
      <c r="A1171" s="40" t="s">
        <v>2840</v>
      </c>
      <c r="B1171" s="14">
        <v>18</v>
      </c>
      <c r="C1171" s="13" t="s">
        <v>2839</v>
      </c>
      <c r="D1171" s="17">
        <v>7076836</v>
      </c>
      <c r="E1171" s="35" t="s">
        <v>4578</v>
      </c>
    </row>
    <row r="1172" spans="1:5" x14ac:dyDescent="0.25">
      <c r="A1172" s="40" t="s">
        <v>2842</v>
      </c>
      <c r="B1172" s="14">
        <v>18</v>
      </c>
      <c r="C1172" s="13" t="s">
        <v>2841</v>
      </c>
      <c r="D1172" s="17">
        <v>21100504</v>
      </c>
      <c r="E1172" s="35" t="s">
        <v>4552</v>
      </c>
    </row>
    <row r="1173" spans="1:5" x14ac:dyDescent="0.25">
      <c r="A1173" s="40" t="s">
        <v>2844</v>
      </c>
      <c r="B1173" s="14">
        <v>18</v>
      </c>
      <c r="C1173" s="13" t="s">
        <v>2843</v>
      </c>
      <c r="D1173" s="17">
        <v>31694567</v>
      </c>
      <c r="E1173" s="35" t="s">
        <v>4552</v>
      </c>
    </row>
    <row r="1174" spans="1:5" x14ac:dyDescent="0.25">
      <c r="A1174" s="90" t="s">
        <v>2846</v>
      </c>
      <c r="B1174" s="88">
        <v>18</v>
      </c>
      <c r="C1174" s="13" t="s">
        <v>2845</v>
      </c>
      <c r="D1174" s="17">
        <v>36278709</v>
      </c>
      <c r="E1174" s="35" t="s">
        <v>4552</v>
      </c>
    </row>
    <row r="1175" spans="1:5" x14ac:dyDescent="0.25">
      <c r="A1175" s="90"/>
      <c r="B1175" s="88"/>
      <c r="C1175" s="13" t="s">
        <v>2847</v>
      </c>
      <c r="D1175" s="17">
        <v>36594057</v>
      </c>
      <c r="E1175" s="35" t="s">
        <v>4933</v>
      </c>
    </row>
    <row r="1176" spans="1:5" x14ac:dyDescent="0.25">
      <c r="A1176" s="90" t="s">
        <v>2849</v>
      </c>
      <c r="B1176" s="88">
        <v>18</v>
      </c>
      <c r="C1176" s="13" t="s">
        <v>2848</v>
      </c>
      <c r="D1176" s="17">
        <v>40072230</v>
      </c>
      <c r="E1176" s="35" t="s">
        <v>4552</v>
      </c>
    </row>
    <row r="1177" spans="1:5" x14ac:dyDescent="0.25">
      <c r="A1177" s="90"/>
      <c r="B1177" s="88"/>
      <c r="C1177" s="13" t="s">
        <v>2850</v>
      </c>
      <c r="D1177" s="17">
        <v>40702833</v>
      </c>
      <c r="E1177" s="35" t="s">
        <v>4552</v>
      </c>
    </row>
    <row r="1178" spans="1:5" x14ac:dyDescent="0.25">
      <c r="A1178" s="90" t="s">
        <v>2852</v>
      </c>
      <c r="B1178" s="88">
        <v>18</v>
      </c>
      <c r="C1178" s="13" t="s">
        <v>2851</v>
      </c>
      <c r="D1178" s="17">
        <v>42326974</v>
      </c>
      <c r="E1178" s="35" t="s">
        <v>4933</v>
      </c>
    </row>
    <row r="1179" spans="1:5" x14ac:dyDescent="0.25">
      <c r="A1179" s="90"/>
      <c r="B1179" s="88"/>
      <c r="C1179" s="13" t="s">
        <v>2853</v>
      </c>
      <c r="D1179" s="17">
        <v>42948994</v>
      </c>
      <c r="E1179" s="35" t="s">
        <v>4552</v>
      </c>
    </row>
    <row r="1180" spans="1:5" x14ac:dyDescent="0.25">
      <c r="A1180" s="40" t="s">
        <v>2855</v>
      </c>
      <c r="B1180" s="14">
        <v>18</v>
      </c>
      <c r="C1180" s="13" t="s">
        <v>2854</v>
      </c>
      <c r="D1180" s="17">
        <v>50840102</v>
      </c>
      <c r="E1180" s="35" t="s">
        <v>4552</v>
      </c>
    </row>
    <row r="1181" spans="1:5" x14ac:dyDescent="0.25">
      <c r="A1181" s="90" t="s">
        <v>2857</v>
      </c>
      <c r="B1181" s="88">
        <v>18</v>
      </c>
      <c r="C1181" s="13" t="s">
        <v>2856</v>
      </c>
      <c r="D1181" s="17">
        <v>52846725</v>
      </c>
      <c r="E1181" s="35" t="s">
        <v>4555</v>
      </c>
    </row>
    <row r="1182" spans="1:5" x14ac:dyDescent="0.25">
      <c r="A1182" s="90"/>
      <c r="B1182" s="88"/>
      <c r="C1182" s="13" t="s">
        <v>2858</v>
      </c>
      <c r="D1182" s="17">
        <v>53050646</v>
      </c>
      <c r="E1182" s="35" t="s">
        <v>4555</v>
      </c>
    </row>
    <row r="1183" spans="1:5" x14ac:dyDescent="0.25">
      <c r="A1183" s="90"/>
      <c r="B1183" s="88"/>
      <c r="C1183" s="13" t="s">
        <v>2859</v>
      </c>
      <c r="D1183" s="17">
        <v>53428347</v>
      </c>
      <c r="E1183" s="35" t="s">
        <v>4555</v>
      </c>
    </row>
    <row r="1184" spans="1:5" x14ac:dyDescent="0.25">
      <c r="A1184" s="40" t="s">
        <v>2861</v>
      </c>
      <c r="B1184" s="14">
        <v>18</v>
      </c>
      <c r="C1184" s="13" t="s">
        <v>2860</v>
      </c>
      <c r="D1184" s="17">
        <v>54578482</v>
      </c>
      <c r="E1184" s="35" t="s">
        <v>4933</v>
      </c>
    </row>
    <row r="1185" spans="1:5" x14ac:dyDescent="0.25">
      <c r="A1185" s="90" t="s">
        <v>2863</v>
      </c>
      <c r="B1185" s="88">
        <v>18</v>
      </c>
      <c r="C1185" s="13" t="s">
        <v>2862</v>
      </c>
      <c r="D1185" s="17">
        <v>56876430</v>
      </c>
      <c r="E1185" s="35" t="s">
        <v>4552</v>
      </c>
    </row>
    <row r="1186" spans="1:5" x14ac:dyDescent="0.25">
      <c r="A1186" s="90"/>
      <c r="B1186" s="88"/>
      <c r="C1186" s="13" t="s">
        <v>2864</v>
      </c>
      <c r="D1186" s="17">
        <v>57829135</v>
      </c>
      <c r="E1186" s="35" t="s">
        <v>4552</v>
      </c>
    </row>
    <row r="1187" spans="1:5" x14ac:dyDescent="0.25">
      <c r="A1187" s="90"/>
      <c r="B1187" s="88"/>
      <c r="C1187" s="13" t="s">
        <v>2865</v>
      </c>
      <c r="D1187" s="17">
        <v>58028972</v>
      </c>
      <c r="E1187" s="35" t="s">
        <v>4552</v>
      </c>
    </row>
    <row r="1188" spans="1:5" x14ac:dyDescent="0.25">
      <c r="A1188" s="90" t="s">
        <v>2867</v>
      </c>
      <c r="B1188" s="88">
        <v>18</v>
      </c>
      <c r="C1188" s="13" t="s">
        <v>2866</v>
      </c>
      <c r="D1188" s="17">
        <v>60845884</v>
      </c>
      <c r="E1188" s="35" t="s">
        <v>4578</v>
      </c>
    </row>
    <row r="1189" spans="1:5" x14ac:dyDescent="0.25">
      <c r="A1189" s="90"/>
      <c r="B1189" s="88"/>
      <c r="C1189" s="13" t="s">
        <v>2868</v>
      </c>
      <c r="D1189" s="17">
        <v>60895919</v>
      </c>
      <c r="E1189" s="35" t="s">
        <v>4555</v>
      </c>
    </row>
    <row r="1190" spans="1:5" x14ac:dyDescent="0.25">
      <c r="A1190" s="90"/>
      <c r="B1190" s="88"/>
      <c r="C1190" s="13" t="s">
        <v>2869</v>
      </c>
      <c r="D1190" s="17">
        <v>60982168</v>
      </c>
      <c r="E1190" s="35" t="s">
        <v>4933</v>
      </c>
    </row>
    <row r="1191" spans="1:5" x14ac:dyDescent="0.25">
      <c r="A1191" s="40" t="s">
        <v>2871</v>
      </c>
      <c r="B1191" s="14">
        <v>18</v>
      </c>
      <c r="C1191" s="13" t="s">
        <v>2870</v>
      </c>
      <c r="D1191" s="17">
        <v>63458281</v>
      </c>
      <c r="E1191" s="35" t="s">
        <v>4552</v>
      </c>
    </row>
    <row r="1192" spans="1:5" x14ac:dyDescent="0.25">
      <c r="A1192" s="40" t="s">
        <v>2873</v>
      </c>
      <c r="B1192" s="14">
        <v>18</v>
      </c>
      <c r="C1192" s="13" t="s">
        <v>2872</v>
      </c>
      <c r="D1192" s="17">
        <v>73501475</v>
      </c>
      <c r="E1192" s="35" t="s">
        <v>4552</v>
      </c>
    </row>
    <row r="1193" spans="1:5" x14ac:dyDescent="0.25">
      <c r="A1193" s="40" t="s">
        <v>2875</v>
      </c>
      <c r="B1193" s="14">
        <v>18</v>
      </c>
      <c r="C1193" s="13" t="s">
        <v>2874</v>
      </c>
      <c r="D1193" s="17">
        <v>74582340</v>
      </c>
      <c r="E1193" s="35" t="s">
        <v>4891</v>
      </c>
    </row>
    <row r="1194" spans="1:5" x14ac:dyDescent="0.25">
      <c r="A1194" s="40" t="s">
        <v>2877</v>
      </c>
      <c r="B1194" s="14">
        <v>18</v>
      </c>
      <c r="C1194" s="13" t="s">
        <v>2876</v>
      </c>
      <c r="D1194" s="17">
        <v>77156537</v>
      </c>
      <c r="E1194" s="35" t="s">
        <v>4552</v>
      </c>
    </row>
    <row r="1195" spans="1:5" x14ac:dyDescent="0.25">
      <c r="A1195" s="90" t="s">
        <v>2879</v>
      </c>
      <c r="B1195" s="88">
        <v>19</v>
      </c>
      <c r="C1195" s="13" t="s">
        <v>2878</v>
      </c>
      <c r="D1195" s="17">
        <v>818284</v>
      </c>
      <c r="E1195" s="35" t="s">
        <v>4933</v>
      </c>
    </row>
    <row r="1196" spans="1:5" x14ac:dyDescent="0.25">
      <c r="A1196" s="90"/>
      <c r="B1196" s="88"/>
      <c r="C1196" s="13" t="s">
        <v>2880</v>
      </c>
      <c r="D1196" s="17">
        <v>1167922</v>
      </c>
      <c r="E1196" s="35" t="s">
        <v>4933</v>
      </c>
    </row>
    <row r="1197" spans="1:5" x14ac:dyDescent="0.25">
      <c r="A1197" s="90"/>
      <c r="B1197" s="88"/>
      <c r="C1197" s="13" t="s">
        <v>2881</v>
      </c>
      <c r="D1197" s="17">
        <v>1224518</v>
      </c>
      <c r="E1197" s="35" t="s">
        <v>4933</v>
      </c>
    </row>
    <row r="1198" spans="1:5" x14ac:dyDescent="0.25">
      <c r="A1198" s="90"/>
      <c r="B1198" s="88"/>
      <c r="C1198" s="13" t="s">
        <v>2882</v>
      </c>
      <c r="D1198" s="17">
        <v>1236481</v>
      </c>
      <c r="E1198" s="35" t="s">
        <v>4933</v>
      </c>
    </row>
    <row r="1199" spans="1:5" x14ac:dyDescent="0.25">
      <c r="A1199" s="90"/>
      <c r="B1199" s="88"/>
      <c r="C1199" s="13" t="s">
        <v>2883</v>
      </c>
      <c r="D1199" s="17">
        <v>1646712</v>
      </c>
      <c r="E1199" s="35" t="s">
        <v>4555</v>
      </c>
    </row>
    <row r="1200" spans="1:5" x14ac:dyDescent="0.25">
      <c r="A1200" s="90"/>
      <c r="B1200" s="88"/>
      <c r="C1200" s="13" t="s">
        <v>2884</v>
      </c>
      <c r="D1200" s="17">
        <v>1865673</v>
      </c>
      <c r="E1200" s="35" t="s">
        <v>4552</v>
      </c>
    </row>
    <row r="1201" spans="1:5" x14ac:dyDescent="0.25">
      <c r="A1201" s="40" t="s">
        <v>2886</v>
      </c>
      <c r="B1201" s="14">
        <v>19</v>
      </c>
      <c r="C1201" s="13" t="s">
        <v>2885</v>
      </c>
      <c r="D1201" s="17">
        <v>3184010</v>
      </c>
      <c r="E1201" s="35" t="s">
        <v>4933</v>
      </c>
    </row>
    <row r="1202" spans="1:5" x14ac:dyDescent="0.25">
      <c r="A1202" s="40" t="s">
        <v>2888</v>
      </c>
      <c r="B1202" s="14">
        <v>19</v>
      </c>
      <c r="C1202" s="13" t="s">
        <v>2887</v>
      </c>
      <c r="D1202" s="17">
        <v>5036730</v>
      </c>
      <c r="E1202" s="35" t="s">
        <v>4578</v>
      </c>
    </row>
    <row r="1203" spans="1:5" x14ac:dyDescent="0.25">
      <c r="A1203" s="90" t="s">
        <v>2890</v>
      </c>
      <c r="B1203" s="88">
        <v>19</v>
      </c>
      <c r="C1203" s="13" t="s">
        <v>2889</v>
      </c>
      <c r="D1203" s="17">
        <v>7186333</v>
      </c>
      <c r="E1203" s="35" t="s">
        <v>4578</v>
      </c>
    </row>
    <row r="1204" spans="1:5" x14ac:dyDescent="0.25">
      <c r="A1204" s="90"/>
      <c r="B1204" s="88"/>
      <c r="C1204" s="13" t="s">
        <v>2891</v>
      </c>
      <c r="D1204" s="17">
        <v>7226190</v>
      </c>
      <c r="E1204" s="35" t="s">
        <v>4578</v>
      </c>
    </row>
    <row r="1205" spans="1:5" x14ac:dyDescent="0.25">
      <c r="A1205" s="90"/>
      <c r="B1205" s="88"/>
      <c r="C1205" s="13" t="s">
        <v>2892</v>
      </c>
      <c r="D1205" s="17">
        <v>7293560</v>
      </c>
      <c r="E1205" s="35" t="s">
        <v>4578</v>
      </c>
    </row>
    <row r="1206" spans="1:5" x14ac:dyDescent="0.25">
      <c r="A1206" s="90"/>
      <c r="B1206" s="88"/>
      <c r="C1206" s="13" t="s">
        <v>2893</v>
      </c>
      <c r="D1206" s="17">
        <v>7968168</v>
      </c>
      <c r="E1206" s="35" t="s">
        <v>4554</v>
      </c>
    </row>
    <row r="1207" spans="1:5" x14ac:dyDescent="0.25">
      <c r="A1207" s="90"/>
      <c r="B1207" s="88"/>
      <c r="C1207" s="13" t="s">
        <v>2894</v>
      </c>
      <c r="D1207" s="17">
        <v>8429323</v>
      </c>
      <c r="E1207" s="35" t="s">
        <v>4554</v>
      </c>
    </row>
    <row r="1208" spans="1:5" x14ac:dyDescent="0.25">
      <c r="A1208" s="90" t="s">
        <v>2896</v>
      </c>
      <c r="B1208" s="88">
        <v>19</v>
      </c>
      <c r="C1208" s="13" t="s">
        <v>2895</v>
      </c>
      <c r="D1208" s="17">
        <v>12509536</v>
      </c>
      <c r="E1208" s="35" t="s">
        <v>4933</v>
      </c>
    </row>
    <row r="1209" spans="1:5" x14ac:dyDescent="0.25">
      <c r="A1209" s="90"/>
      <c r="B1209" s="88"/>
      <c r="C1209" s="13" t="s">
        <v>2897</v>
      </c>
      <c r="D1209" s="17">
        <v>13038415</v>
      </c>
      <c r="E1209" s="35" t="s">
        <v>4578</v>
      </c>
    </row>
    <row r="1210" spans="1:5" x14ac:dyDescent="0.25">
      <c r="A1210" s="90"/>
      <c r="B1210" s="88"/>
      <c r="C1210" s="13" t="s">
        <v>2898</v>
      </c>
      <c r="D1210" s="17">
        <v>13159859</v>
      </c>
      <c r="E1210" s="35" t="s">
        <v>4555</v>
      </c>
    </row>
    <row r="1211" spans="1:5" x14ac:dyDescent="0.25">
      <c r="A1211" s="90" t="s">
        <v>2900</v>
      </c>
      <c r="B1211" s="88">
        <v>19</v>
      </c>
      <c r="C1211" s="13" t="s">
        <v>2899</v>
      </c>
      <c r="D1211" s="17">
        <v>18812024</v>
      </c>
      <c r="E1211" s="35" t="s">
        <v>4552</v>
      </c>
    </row>
    <row r="1212" spans="1:5" x14ac:dyDescent="0.25">
      <c r="A1212" s="90"/>
      <c r="B1212" s="88"/>
      <c r="C1212" s="13" t="s">
        <v>2901</v>
      </c>
      <c r="D1212" s="17">
        <v>19320825</v>
      </c>
      <c r="E1212" s="35" t="s">
        <v>4578</v>
      </c>
    </row>
    <row r="1213" spans="1:5" x14ac:dyDescent="0.25">
      <c r="A1213" s="90"/>
      <c r="B1213" s="88"/>
      <c r="C1213" s="13" t="s">
        <v>2902</v>
      </c>
      <c r="D1213" s="17">
        <v>19388500</v>
      </c>
      <c r="E1213" s="35" t="s">
        <v>4553</v>
      </c>
    </row>
    <row r="1214" spans="1:5" x14ac:dyDescent="0.25">
      <c r="A1214" s="90"/>
      <c r="B1214" s="88"/>
      <c r="C1214" s="13" t="s">
        <v>2903</v>
      </c>
      <c r="D1214" s="17">
        <v>19795560</v>
      </c>
      <c r="E1214" s="35" t="s">
        <v>4578</v>
      </c>
    </row>
    <row r="1215" spans="1:5" x14ac:dyDescent="0.25">
      <c r="A1215" s="90"/>
      <c r="B1215" s="88"/>
      <c r="C1215" s="13" t="s">
        <v>2904</v>
      </c>
      <c r="D1215" s="17">
        <v>20139234</v>
      </c>
      <c r="E1215" s="35" t="s">
        <v>4578</v>
      </c>
    </row>
    <row r="1216" spans="1:5" x14ac:dyDescent="0.25">
      <c r="A1216" s="90" t="s">
        <v>2906</v>
      </c>
      <c r="B1216" s="88">
        <v>19</v>
      </c>
      <c r="C1216" s="13" t="s">
        <v>2905</v>
      </c>
      <c r="D1216" s="17">
        <v>21722479</v>
      </c>
      <c r="E1216" s="35" t="s">
        <v>4933</v>
      </c>
    </row>
    <row r="1217" spans="1:5" x14ac:dyDescent="0.25">
      <c r="A1217" s="90"/>
      <c r="B1217" s="88"/>
      <c r="C1217" s="13" t="s">
        <v>2907</v>
      </c>
      <c r="D1217" s="17">
        <v>22100706</v>
      </c>
      <c r="E1217" s="35" t="s">
        <v>4933</v>
      </c>
    </row>
    <row r="1218" spans="1:5" x14ac:dyDescent="0.25">
      <c r="A1218" s="90"/>
      <c r="B1218" s="88"/>
      <c r="C1218" s="13" t="s">
        <v>2908</v>
      </c>
      <c r="D1218" s="17">
        <v>22279252</v>
      </c>
      <c r="E1218" s="35" t="s">
        <v>4891</v>
      </c>
    </row>
    <row r="1219" spans="1:5" x14ac:dyDescent="0.25">
      <c r="A1219" s="90" t="s">
        <v>2910</v>
      </c>
      <c r="B1219" s="88">
        <v>19</v>
      </c>
      <c r="C1219" s="13" t="s">
        <v>2909</v>
      </c>
      <c r="D1219" s="17">
        <v>31038995</v>
      </c>
      <c r="E1219" s="35" t="s">
        <v>4555</v>
      </c>
    </row>
    <row r="1220" spans="1:5" x14ac:dyDescent="0.25">
      <c r="A1220" s="90"/>
      <c r="B1220" s="88"/>
      <c r="C1220" s="13" t="s">
        <v>2911</v>
      </c>
      <c r="D1220" s="17">
        <v>31829903</v>
      </c>
      <c r="E1220" s="35" t="s">
        <v>4891</v>
      </c>
    </row>
    <row r="1221" spans="1:5" x14ac:dyDescent="0.25">
      <c r="A1221" s="40" t="s">
        <v>2913</v>
      </c>
      <c r="B1221" s="14">
        <v>19</v>
      </c>
      <c r="C1221" s="13" t="s">
        <v>2912</v>
      </c>
      <c r="D1221" s="17">
        <v>33889593</v>
      </c>
      <c r="E1221" s="35" t="s">
        <v>4554</v>
      </c>
    </row>
    <row r="1222" spans="1:5" x14ac:dyDescent="0.25">
      <c r="A1222" s="40" t="s">
        <v>2915</v>
      </c>
      <c r="B1222" s="14">
        <v>19</v>
      </c>
      <c r="C1222" s="13" t="s">
        <v>2914</v>
      </c>
      <c r="D1222" s="17">
        <v>39406442</v>
      </c>
      <c r="E1222" s="35" t="s">
        <v>4891</v>
      </c>
    </row>
    <row r="1223" spans="1:5" x14ac:dyDescent="0.25">
      <c r="A1223" s="90" t="s">
        <v>2917</v>
      </c>
      <c r="B1223" s="88">
        <v>19</v>
      </c>
      <c r="C1223" s="13" t="s">
        <v>2916</v>
      </c>
      <c r="D1223" s="17">
        <v>41847737</v>
      </c>
      <c r="E1223" s="35" t="s">
        <v>4555</v>
      </c>
    </row>
    <row r="1224" spans="1:5" x14ac:dyDescent="0.25">
      <c r="A1224" s="90"/>
      <c r="B1224" s="88"/>
      <c r="C1224" s="13" t="s">
        <v>2918</v>
      </c>
      <c r="D1224" s="17">
        <v>41871791</v>
      </c>
      <c r="E1224" s="35" t="s">
        <v>4890</v>
      </c>
    </row>
    <row r="1225" spans="1:5" x14ac:dyDescent="0.25">
      <c r="A1225" s="90" t="s">
        <v>2920</v>
      </c>
      <c r="B1225" s="88">
        <v>19</v>
      </c>
      <c r="C1225" s="13" t="s">
        <v>2919</v>
      </c>
      <c r="D1225" s="17">
        <v>45354044</v>
      </c>
      <c r="E1225" s="35" t="s">
        <v>4933</v>
      </c>
    </row>
    <row r="1226" spans="1:5" x14ac:dyDescent="0.25">
      <c r="A1226" s="90"/>
      <c r="B1226" s="88"/>
      <c r="C1226" s="13" t="s">
        <v>2921</v>
      </c>
      <c r="D1226" s="17">
        <v>45411941</v>
      </c>
      <c r="E1226" s="35" t="s">
        <v>4553</v>
      </c>
    </row>
    <row r="1227" spans="1:5" x14ac:dyDescent="0.25">
      <c r="A1227" s="90"/>
      <c r="B1227" s="88"/>
      <c r="C1227" s="13" t="s">
        <v>2922</v>
      </c>
      <c r="D1227" s="17">
        <v>45734751</v>
      </c>
      <c r="E1227" s="35" t="s">
        <v>4552</v>
      </c>
    </row>
    <row r="1228" spans="1:5" x14ac:dyDescent="0.25">
      <c r="A1228" s="90"/>
      <c r="B1228" s="88"/>
      <c r="C1228" s="13" t="s">
        <v>2923</v>
      </c>
      <c r="D1228" s="17">
        <v>46157019</v>
      </c>
      <c r="E1228" s="35" t="s">
        <v>4578</v>
      </c>
    </row>
    <row r="1229" spans="1:5" x14ac:dyDescent="0.25">
      <c r="A1229" s="90"/>
      <c r="B1229" s="88"/>
      <c r="C1229" s="13" t="s">
        <v>2924</v>
      </c>
      <c r="D1229" s="17">
        <v>46183586</v>
      </c>
      <c r="E1229" s="35" t="s">
        <v>4890</v>
      </c>
    </row>
    <row r="1230" spans="1:5" x14ac:dyDescent="0.25">
      <c r="A1230" s="90"/>
      <c r="B1230" s="88"/>
      <c r="C1230" s="13" t="s">
        <v>2925</v>
      </c>
      <c r="D1230" s="17">
        <v>46214684</v>
      </c>
      <c r="E1230" s="35" t="s">
        <v>4555</v>
      </c>
    </row>
    <row r="1231" spans="1:5" x14ac:dyDescent="0.25">
      <c r="A1231" s="90"/>
      <c r="B1231" s="88"/>
      <c r="C1231" s="13" t="s">
        <v>2926</v>
      </c>
      <c r="D1231" s="17">
        <v>46409012</v>
      </c>
      <c r="E1231" s="35" t="s">
        <v>4555</v>
      </c>
    </row>
    <row r="1232" spans="1:5" x14ac:dyDescent="0.25">
      <c r="A1232" s="40" t="s">
        <v>2928</v>
      </c>
      <c r="B1232" s="14">
        <v>19</v>
      </c>
      <c r="C1232" s="13" t="s">
        <v>2927</v>
      </c>
      <c r="D1232" s="17">
        <v>47600441</v>
      </c>
      <c r="E1232" s="35" t="s">
        <v>4552</v>
      </c>
    </row>
    <row r="1233" spans="1:5" x14ac:dyDescent="0.25">
      <c r="A1233" s="90" t="s">
        <v>2930</v>
      </c>
      <c r="B1233" s="88">
        <v>19</v>
      </c>
      <c r="C1233" s="13" t="s">
        <v>2929</v>
      </c>
      <c r="D1233" s="17">
        <v>50012574</v>
      </c>
      <c r="E1233" s="35" t="s">
        <v>4555</v>
      </c>
    </row>
    <row r="1234" spans="1:5" x14ac:dyDescent="0.25">
      <c r="A1234" s="90"/>
      <c r="B1234" s="88"/>
      <c r="C1234" s="13" t="s">
        <v>2931</v>
      </c>
      <c r="D1234" s="17">
        <v>50034101</v>
      </c>
      <c r="E1234" s="35" t="s">
        <v>4555</v>
      </c>
    </row>
    <row r="1235" spans="1:5" x14ac:dyDescent="0.25">
      <c r="A1235" s="40" t="s">
        <v>2933</v>
      </c>
      <c r="B1235" s="14">
        <v>20</v>
      </c>
      <c r="C1235" s="13" t="s">
        <v>2932</v>
      </c>
      <c r="D1235" s="17">
        <v>308193</v>
      </c>
      <c r="E1235" s="35" t="s">
        <v>4933</v>
      </c>
    </row>
    <row r="1236" spans="1:5" x14ac:dyDescent="0.25">
      <c r="A1236" s="40" t="s">
        <v>2935</v>
      </c>
      <c r="B1236" s="14">
        <v>20</v>
      </c>
      <c r="C1236" s="13" t="s">
        <v>2934</v>
      </c>
      <c r="D1236" s="17">
        <v>1893747</v>
      </c>
      <c r="E1236" s="35" t="s">
        <v>4933</v>
      </c>
    </row>
    <row r="1237" spans="1:5" x14ac:dyDescent="0.25">
      <c r="A1237" s="40" t="s">
        <v>2937</v>
      </c>
      <c r="B1237" s="14">
        <v>20</v>
      </c>
      <c r="C1237" s="13" t="s">
        <v>2936</v>
      </c>
      <c r="D1237" s="17">
        <v>18648669</v>
      </c>
      <c r="E1237" s="35" t="s">
        <v>4933</v>
      </c>
    </row>
    <row r="1238" spans="1:5" x14ac:dyDescent="0.25">
      <c r="A1238" s="90" t="s">
        <v>2939</v>
      </c>
      <c r="B1238" s="88">
        <v>20</v>
      </c>
      <c r="C1238" s="13" t="s">
        <v>2938</v>
      </c>
      <c r="D1238" s="17">
        <v>22427370</v>
      </c>
      <c r="E1238" s="35" t="s">
        <v>4933</v>
      </c>
    </row>
    <row r="1239" spans="1:5" x14ac:dyDescent="0.25">
      <c r="A1239" s="90"/>
      <c r="B1239" s="88"/>
      <c r="C1239" s="13" t="s">
        <v>2940</v>
      </c>
      <c r="D1239" s="17">
        <v>22549369</v>
      </c>
      <c r="E1239" s="35" t="s">
        <v>4890</v>
      </c>
    </row>
    <row r="1240" spans="1:5" x14ac:dyDescent="0.25">
      <c r="A1240" s="40" t="s">
        <v>2942</v>
      </c>
      <c r="B1240" s="14">
        <v>20</v>
      </c>
      <c r="C1240" s="13" t="s">
        <v>2941</v>
      </c>
      <c r="D1240" s="17">
        <v>31028723</v>
      </c>
      <c r="E1240" s="35" t="s">
        <v>4552</v>
      </c>
    </row>
    <row r="1241" spans="1:5" x14ac:dyDescent="0.25">
      <c r="A1241" s="90" t="s">
        <v>2944</v>
      </c>
      <c r="B1241" s="88">
        <v>20</v>
      </c>
      <c r="C1241" s="13" t="s">
        <v>2943</v>
      </c>
      <c r="D1241" s="17">
        <v>32188142</v>
      </c>
      <c r="E1241" s="35" t="s">
        <v>4578</v>
      </c>
    </row>
    <row r="1242" spans="1:5" x14ac:dyDescent="0.25">
      <c r="A1242" s="90"/>
      <c r="B1242" s="88"/>
      <c r="C1242" s="13" t="s">
        <v>2945</v>
      </c>
      <c r="D1242" s="17">
        <v>32437142</v>
      </c>
      <c r="E1242" s="35" t="s">
        <v>4555</v>
      </c>
    </row>
    <row r="1243" spans="1:5" x14ac:dyDescent="0.25">
      <c r="A1243" s="90"/>
      <c r="B1243" s="88"/>
      <c r="C1243" s="13" t="s">
        <v>2946</v>
      </c>
      <c r="D1243" s="17">
        <v>32674967</v>
      </c>
      <c r="E1243" s="35" t="s">
        <v>4578</v>
      </c>
    </row>
    <row r="1244" spans="1:5" x14ac:dyDescent="0.25">
      <c r="A1244" s="40" t="s">
        <v>2948</v>
      </c>
      <c r="B1244" s="14">
        <v>20</v>
      </c>
      <c r="C1244" s="13" t="s">
        <v>2947</v>
      </c>
      <c r="D1244" s="17">
        <v>39832628</v>
      </c>
      <c r="E1244" s="35" t="s">
        <v>4555</v>
      </c>
    </row>
    <row r="1245" spans="1:5" x14ac:dyDescent="0.25">
      <c r="A1245" s="90" t="s">
        <v>2950</v>
      </c>
      <c r="B1245" s="88">
        <v>20</v>
      </c>
      <c r="C1245" s="13" t="s">
        <v>2949</v>
      </c>
      <c r="D1245" s="17">
        <v>42302201</v>
      </c>
      <c r="E1245" s="35" t="s">
        <v>4578</v>
      </c>
    </row>
    <row r="1246" spans="1:5" x14ac:dyDescent="0.25">
      <c r="A1246" s="90"/>
      <c r="B1246" s="88"/>
      <c r="C1246" s="13" t="s">
        <v>2951</v>
      </c>
      <c r="D1246" s="17">
        <v>42677758</v>
      </c>
      <c r="E1246" s="35" t="s">
        <v>4555</v>
      </c>
    </row>
    <row r="1247" spans="1:5" x14ac:dyDescent="0.25">
      <c r="A1247" s="90"/>
      <c r="B1247" s="88"/>
      <c r="C1247" s="13" t="s">
        <v>2952</v>
      </c>
      <c r="D1247" s="17">
        <v>42832789</v>
      </c>
      <c r="E1247" s="35" t="s">
        <v>4933</v>
      </c>
    </row>
    <row r="1248" spans="1:5" x14ac:dyDescent="0.25">
      <c r="A1248" s="90"/>
      <c r="B1248" s="88"/>
      <c r="C1248" s="13" t="s">
        <v>2953</v>
      </c>
      <c r="D1248" s="17">
        <v>42977256</v>
      </c>
      <c r="E1248" s="35" t="s">
        <v>4933</v>
      </c>
    </row>
    <row r="1249" spans="1:5" x14ac:dyDescent="0.25">
      <c r="A1249" s="90"/>
      <c r="B1249" s="88"/>
      <c r="C1249" s="13" t="s">
        <v>2954</v>
      </c>
      <c r="D1249" s="17">
        <v>42984363</v>
      </c>
      <c r="E1249" s="35" t="s">
        <v>4555</v>
      </c>
    </row>
    <row r="1250" spans="1:5" x14ac:dyDescent="0.25">
      <c r="A1250" s="90"/>
      <c r="B1250" s="88"/>
      <c r="C1250" s="13" t="s">
        <v>2955</v>
      </c>
      <c r="D1250" s="17">
        <v>42994812</v>
      </c>
      <c r="E1250" s="35" t="s">
        <v>4891</v>
      </c>
    </row>
    <row r="1251" spans="1:5" x14ac:dyDescent="0.25">
      <c r="A1251" s="90"/>
      <c r="B1251" s="88"/>
      <c r="C1251" s="13" t="s">
        <v>2956</v>
      </c>
      <c r="D1251" s="17">
        <v>42999433</v>
      </c>
      <c r="E1251" s="35" t="s">
        <v>4578</v>
      </c>
    </row>
    <row r="1252" spans="1:5" x14ac:dyDescent="0.25">
      <c r="A1252" s="90"/>
      <c r="B1252" s="88"/>
      <c r="C1252" s="13" t="s">
        <v>2957</v>
      </c>
      <c r="D1252" s="17">
        <v>43042364</v>
      </c>
      <c r="E1252" s="35" t="s">
        <v>4554</v>
      </c>
    </row>
    <row r="1253" spans="1:5" x14ac:dyDescent="0.25">
      <c r="A1253" s="90"/>
      <c r="B1253" s="88"/>
      <c r="C1253" s="13" t="s">
        <v>2958</v>
      </c>
      <c r="D1253" s="17">
        <v>43049623</v>
      </c>
      <c r="E1253" s="35" t="s">
        <v>4891</v>
      </c>
    </row>
    <row r="1254" spans="1:5" x14ac:dyDescent="0.25">
      <c r="A1254" s="90"/>
      <c r="B1254" s="88"/>
      <c r="C1254" s="13" t="s">
        <v>2959</v>
      </c>
      <c r="D1254" s="17">
        <v>43246549</v>
      </c>
      <c r="E1254" s="35" t="s">
        <v>4933</v>
      </c>
    </row>
    <row r="1255" spans="1:5" x14ac:dyDescent="0.25">
      <c r="A1255" s="90"/>
      <c r="B1255" s="88"/>
      <c r="C1255" s="13" t="s">
        <v>2960</v>
      </c>
      <c r="D1255" s="17">
        <v>43256437</v>
      </c>
      <c r="E1255" s="35" t="s">
        <v>4891</v>
      </c>
    </row>
    <row r="1256" spans="1:5" x14ac:dyDescent="0.25">
      <c r="A1256" s="90" t="s">
        <v>2962</v>
      </c>
      <c r="B1256" s="88">
        <v>20</v>
      </c>
      <c r="C1256" s="13" t="s">
        <v>2961</v>
      </c>
      <c r="D1256" s="17">
        <v>45553106</v>
      </c>
      <c r="E1256" s="35" t="s">
        <v>4933</v>
      </c>
    </row>
    <row r="1257" spans="1:5" x14ac:dyDescent="0.25">
      <c r="A1257" s="90"/>
      <c r="B1257" s="88"/>
      <c r="C1257" s="13" t="s">
        <v>2963</v>
      </c>
      <c r="D1257" s="17">
        <v>45596378</v>
      </c>
      <c r="E1257" s="35" t="s">
        <v>4554</v>
      </c>
    </row>
    <row r="1258" spans="1:5" x14ac:dyDescent="0.25">
      <c r="A1258" s="40" t="s">
        <v>2965</v>
      </c>
      <c r="B1258" s="14">
        <v>20</v>
      </c>
      <c r="C1258" s="13" t="s">
        <v>2964</v>
      </c>
      <c r="D1258" s="17">
        <v>48832020</v>
      </c>
      <c r="E1258" s="35" t="s">
        <v>4890</v>
      </c>
    </row>
    <row r="1259" spans="1:5" x14ac:dyDescent="0.25">
      <c r="A1259" s="90" t="s">
        <v>2967</v>
      </c>
      <c r="B1259" s="88">
        <v>20</v>
      </c>
      <c r="C1259" s="13" t="s">
        <v>2966</v>
      </c>
      <c r="D1259" s="17">
        <v>50153344</v>
      </c>
      <c r="E1259" s="35" t="s">
        <v>4555</v>
      </c>
    </row>
    <row r="1260" spans="1:5" x14ac:dyDescent="0.25">
      <c r="A1260" s="90"/>
      <c r="B1260" s="88"/>
      <c r="C1260" s="13" t="s">
        <v>2968</v>
      </c>
      <c r="D1260" s="17">
        <v>50453895</v>
      </c>
      <c r="E1260" s="35" t="s">
        <v>4933</v>
      </c>
    </row>
    <row r="1261" spans="1:5" x14ac:dyDescent="0.25">
      <c r="A1261" s="90"/>
      <c r="B1261" s="88"/>
      <c r="C1261" s="13" t="s">
        <v>2969</v>
      </c>
      <c r="D1261" s="17">
        <v>51044117</v>
      </c>
      <c r="E1261" s="35" t="s">
        <v>4578</v>
      </c>
    </row>
    <row r="1262" spans="1:5" x14ac:dyDescent="0.25">
      <c r="A1262" s="90"/>
      <c r="B1262" s="88"/>
      <c r="C1262" s="13" t="s">
        <v>2970</v>
      </c>
      <c r="D1262" s="17">
        <v>51296548</v>
      </c>
      <c r="E1262" s="35" t="s">
        <v>4552</v>
      </c>
    </row>
    <row r="1263" spans="1:5" x14ac:dyDescent="0.25">
      <c r="A1263" s="90"/>
      <c r="B1263" s="88"/>
      <c r="C1263" s="13" t="s">
        <v>2971</v>
      </c>
      <c r="D1263" s="17">
        <v>51617164</v>
      </c>
      <c r="E1263" s="35" t="s">
        <v>4891</v>
      </c>
    </row>
    <row r="1264" spans="1:5" x14ac:dyDescent="0.25">
      <c r="A1264" s="40" t="s">
        <v>2973</v>
      </c>
      <c r="B1264" s="14">
        <v>20</v>
      </c>
      <c r="C1264" s="13" t="s">
        <v>2972</v>
      </c>
      <c r="D1264" s="17">
        <v>54156465</v>
      </c>
      <c r="E1264" s="35" t="s">
        <v>4552</v>
      </c>
    </row>
    <row r="1265" spans="1:5" x14ac:dyDescent="0.25">
      <c r="A1265" s="90" t="s">
        <v>2975</v>
      </c>
      <c r="B1265" s="88">
        <v>20</v>
      </c>
      <c r="C1265" s="13" t="s">
        <v>2974</v>
      </c>
      <c r="D1265" s="17">
        <v>57384175</v>
      </c>
      <c r="E1265" s="35" t="s">
        <v>4555</v>
      </c>
    </row>
    <row r="1266" spans="1:5" x14ac:dyDescent="0.25">
      <c r="A1266" s="90"/>
      <c r="B1266" s="88"/>
      <c r="C1266" s="13" t="s">
        <v>2976</v>
      </c>
      <c r="D1266" s="17">
        <v>57415110</v>
      </c>
      <c r="E1266" s="35" t="s">
        <v>4890</v>
      </c>
    </row>
    <row r="1267" spans="1:5" x14ac:dyDescent="0.25">
      <c r="A1267" s="90"/>
      <c r="B1267" s="88"/>
      <c r="C1267" s="13" t="s">
        <v>2977</v>
      </c>
      <c r="D1267" s="17">
        <v>57461915</v>
      </c>
      <c r="E1267" s="35" t="s">
        <v>4555</v>
      </c>
    </row>
    <row r="1268" spans="1:5" x14ac:dyDescent="0.25">
      <c r="A1268" s="90"/>
      <c r="B1268" s="88"/>
      <c r="C1268" s="13" t="s">
        <v>2978</v>
      </c>
      <c r="D1268" s="17">
        <v>57607363</v>
      </c>
      <c r="E1268" s="35" t="s">
        <v>4552</v>
      </c>
    </row>
    <row r="1269" spans="1:5" x14ac:dyDescent="0.25">
      <c r="A1269" s="90" t="s">
        <v>2980</v>
      </c>
      <c r="B1269" s="88">
        <v>20</v>
      </c>
      <c r="C1269" s="13" t="s">
        <v>2979</v>
      </c>
      <c r="D1269" s="17">
        <v>60897488</v>
      </c>
      <c r="E1269" s="35" t="s">
        <v>4933</v>
      </c>
    </row>
    <row r="1270" spans="1:5" x14ac:dyDescent="0.25">
      <c r="A1270" s="90"/>
      <c r="B1270" s="88"/>
      <c r="C1270" s="13" t="s">
        <v>2981</v>
      </c>
      <c r="D1270" s="17">
        <v>61273960</v>
      </c>
      <c r="E1270" s="35" t="s">
        <v>4578</v>
      </c>
    </row>
    <row r="1271" spans="1:5" x14ac:dyDescent="0.25">
      <c r="A1271" s="90" t="s">
        <v>2983</v>
      </c>
      <c r="B1271" s="88">
        <v>20</v>
      </c>
      <c r="C1271" s="13" t="s">
        <v>2982</v>
      </c>
      <c r="D1271" s="17">
        <v>62370349</v>
      </c>
      <c r="E1271" s="35" t="s">
        <v>4552</v>
      </c>
    </row>
    <row r="1272" spans="1:5" x14ac:dyDescent="0.25">
      <c r="A1272" s="90"/>
      <c r="B1272" s="88"/>
      <c r="C1272" s="13" t="s">
        <v>2984</v>
      </c>
      <c r="D1272" s="17">
        <v>62445702</v>
      </c>
      <c r="E1272" s="35" t="s">
        <v>4555</v>
      </c>
    </row>
    <row r="1273" spans="1:5" x14ac:dyDescent="0.25">
      <c r="A1273" s="90"/>
      <c r="B1273" s="88"/>
      <c r="C1273" s="13" t="s">
        <v>2985</v>
      </c>
      <c r="D1273" s="17">
        <v>62779229</v>
      </c>
      <c r="E1273" s="35" t="s">
        <v>4578</v>
      </c>
    </row>
    <row r="1274" spans="1:5" x14ac:dyDescent="0.25">
      <c r="A1274" s="40" t="s">
        <v>2987</v>
      </c>
      <c r="B1274" s="14">
        <v>21</v>
      </c>
      <c r="C1274" s="13" t="s">
        <v>2986</v>
      </c>
      <c r="D1274" s="17">
        <v>40175634</v>
      </c>
      <c r="E1274" s="35" t="s">
        <v>4555</v>
      </c>
    </row>
    <row r="1275" spans="1:5" x14ac:dyDescent="0.25">
      <c r="A1275" s="40" t="s">
        <v>2989</v>
      </c>
      <c r="B1275" s="14">
        <v>21</v>
      </c>
      <c r="C1275" s="13" t="s">
        <v>2988</v>
      </c>
      <c r="D1275" s="17">
        <v>42583804</v>
      </c>
      <c r="E1275" s="35" t="s">
        <v>4933</v>
      </c>
    </row>
    <row r="1276" spans="1:5" x14ac:dyDescent="0.25">
      <c r="A1276" s="40" t="s">
        <v>2991</v>
      </c>
      <c r="B1276" s="14">
        <v>21</v>
      </c>
      <c r="C1276" s="13" t="s">
        <v>2990</v>
      </c>
      <c r="D1276" s="17">
        <v>46494995</v>
      </c>
      <c r="E1276" s="35" t="s">
        <v>4552</v>
      </c>
    </row>
    <row r="1277" spans="1:5" x14ac:dyDescent="0.25">
      <c r="A1277" s="40" t="s">
        <v>2993</v>
      </c>
      <c r="B1277" s="14">
        <v>21</v>
      </c>
      <c r="C1277" s="13" t="s">
        <v>2992</v>
      </c>
      <c r="D1277" s="17">
        <v>47772439</v>
      </c>
      <c r="E1277" s="35" t="s">
        <v>4933</v>
      </c>
    </row>
    <row r="1278" spans="1:5" x14ac:dyDescent="0.25">
      <c r="A1278" s="90" t="s">
        <v>2995</v>
      </c>
      <c r="B1278" s="88">
        <v>22</v>
      </c>
      <c r="C1278" s="13" t="s">
        <v>2994</v>
      </c>
      <c r="D1278" s="17">
        <v>19971552</v>
      </c>
      <c r="E1278" s="35" t="s">
        <v>4933</v>
      </c>
    </row>
    <row r="1279" spans="1:5" x14ac:dyDescent="0.25">
      <c r="A1279" s="90"/>
      <c r="B1279" s="88"/>
      <c r="C1279" s="13" t="s">
        <v>2996</v>
      </c>
      <c r="D1279" s="17">
        <v>20052481</v>
      </c>
      <c r="E1279" s="35" t="s">
        <v>4933</v>
      </c>
    </row>
    <row r="1280" spans="1:5" x14ac:dyDescent="0.25">
      <c r="A1280" s="40" t="s">
        <v>2998</v>
      </c>
      <c r="B1280" s="14">
        <v>22</v>
      </c>
      <c r="C1280" s="13" t="s">
        <v>2997</v>
      </c>
      <c r="D1280" s="17">
        <v>25220606</v>
      </c>
      <c r="E1280" s="35" t="s">
        <v>4555</v>
      </c>
    </row>
    <row r="1281" spans="1:5" x14ac:dyDescent="0.25">
      <c r="A1281" s="90" t="s">
        <v>3000</v>
      </c>
      <c r="B1281" s="88">
        <v>22</v>
      </c>
      <c r="C1281" s="13" t="s">
        <v>2999</v>
      </c>
      <c r="D1281" s="17">
        <v>29369398</v>
      </c>
      <c r="E1281" s="35" t="s">
        <v>4555</v>
      </c>
    </row>
    <row r="1282" spans="1:5" x14ac:dyDescent="0.25">
      <c r="A1282" s="90"/>
      <c r="B1282" s="88"/>
      <c r="C1282" s="13" t="s">
        <v>3001</v>
      </c>
      <c r="D1282" s="17">
        <v>30157940</v>
      </c>
      <c r="E1282" s="35" t="s">
        <v>4933</v>
      </c>
    </row>
    <row r="1283" spans="1:5" x14ac:dyDescent="0.25">
      <c r="A1283" s="90"/>
      <c r="B1283" s="88"/>
      <c r="C1283" s="13" t="s">
        <v>3002</v>
      </c>
      <c r="D1283" s="17">
        <v>30237706</v>
      </c>
      <c r="E1283" s="35" t="s">
        <v>4578</v>
      </c>
    </row>
    <row r="1284" spans="1:5" x14ac:dyDescent="0.25">
      <c r="A1284" s="40" t="s">
        <v>3004</v>
      </c>
      <c r="B1284" s="14">
        <v>22</v>
      </c>
      <c r="C1284" s="13" t="s">
        <v>3003</v>
      </c>
      <c r="D1284" s="17">
        <v>32128271</v>
      </c>
      <c r="E1284" s="35" t="s">
        <v>4933</v>
      </c>
    </row>
    <row r="1285" spans="1:5" x14ac:dyDescent="0.25">
      <c r="A1285" s="40" t="s">
        <v>3006</v>
      </c>
      <c r="B1285" s="14">
        <v>22</v>
      </c>
      <c r="C1285" s="13" t="s">
        <v>3005</v>
      </c>
      <c r="D1285" s="17">
        <v>35699759</v>
      </c>
      <c r="E1285" s="35" t="s">
        <v>4578</v>
      </c>
    </row>
    <row r="1286" spans="1:5" x14ac:dyDescent="0.25">
      <c r="A1286" s="40" t="s">
        <v>3008</v>
      </c>
      <c r="B1286" s="14">
        <v>22</v>
      </c>
      <c r="C1286" s="13" t="s">
        <v>3007</v>
      </c>
      <c r="D1286" s="17">
        <v>38600595</v>
      </c>
      <c r="E1286" s="35" t="s">
        <v>4554</v>
      </c>
    </row>
    <row r="1287" spans="1:5" x14ac:dyDescent="0.25">
      <c r="A1287" s="40" t="s">
        <v>3010</v>
      </c>
      <c r="B1287" s="14">
        <v>22</v>
      </c>
      <c r="C1287" s="13" t="s">
        <v>3009</v>
      </c>
      <c r="D1287" s="17">
        <v>40540762</v>
      </c>
      <c r="E1287" s="35" t="s">
        <v>4552</v>
      </c>
    </row>
    <row r="1288" spans="1:5" x14ac:dyDescent="0.25">
      <c r="A1288" s="40" t="s">
        <v>3012</v>
      </c>
      <c r="B1288" s="14">
        <v>22</v>
      </c>
      <c r="C1288" s="13" t="s">
        <v>3011</v>
      </c>
      <c r="D1288" s="17">
        <v>41549297</v>
      </c>
      <c r="E1288" s="35" t="s">
        <v>4555</v>
      </c>
    </row>
    <row r="1289" spans="1:5" x14ac:dyDescent="0.25">
      <c r="A1289" s="40" t="s">
        <v>3014</v>
      </c>
      <c r="B1289" s="14">
        <v>22</v>
      </c>
      <c r="C1289" s="13" t="s">
        <v>3013</v>
      </c>
      <c r="D1289" s="17">
        <v>43034144</v>
      </c>
      <c r="E1289" s="35" t="s">
        <v>4555</v>
      </c>
    </row>
    <row r="1290" spans="1:5" x14ac:dyDescent="0.25">
      <c r="A1290" s="40" t="s">
        <v>3016</v>
      </c>
      <c r="B1290" s="14">
        <v>22</v>
      </c>
      <c r="C1290" s="13" t="s">
        <v>3015</v>
      </c>
      <c r="D1290" s="17">
        <v>44324730</v>
      </c>
      <c r="E1290" s="35" t="s">
        <v>4553</v>
      </c>
    </row>
    <row r="1291" spans="1:5" x14ac:dyDescent="0.25">
      <c r="A1291" s="40" t="s">
        <v>3018</v>
      </c>
      <c r="B1291" s="14">
        <v>22</v>
      </c>
      <c r="C1291" s="13" t="s">
        <v>3017</v>
      </c>
      <c r="D1291" s="17">
        <v>46314952</v>
      </c>
      <c r="E1291" s="35" t="s">
        <v>4933</v>
      </c>
    </row>
    <row r="1292" spans="1:5" x14ac:dyDescent="0.25">
      <c r="A1292" s="90" t="s">
        <v>3020</v>
      </c>
      <c r="B1292" s="88">
        <v>22</v>
      </c>
      <c r="C1292" s="13" t="s">
        <v>3019</v>
      </c>
      <c r="D1292" s="17">
        <v>50356302</v>
      </c>
      <c r="E1292" s="35" t="s">
        <v>4891</v>
      </c>
    </row>
    <row r="1293" spans="1:5" x14ac:dyDescent="0.25">
      <c r="A1293" s="90"/>
      <c r="B1293" s="88"/>
      <c r="C1293" s="13" t="s">
        <v>3021</v>
      </c>
      <c r="D1293" s="17">
        <v>50620508</v>
      </c>
      <c r="E1293" s="35" t="s">
        <v>4933</v>
      </c>
    </row>
    <row r="1295" spans="1:5" x14ac:dyDescent="0.25">
      <c r="A1295"/>
      <c r="B1295"/>
      <c r="C1295"/>
      <c r="D1295"/>
    </row>
  </sheetData>
  <mergeCells count="476">
    <mergeCell ref="A1292:A1293"/>
    <mergeCell ref="B1292:B1293"/>
    <mergeCell ref="E3:E4"/>
    <mergeCell ref="A1:E1"/>
    <mergeCell ref="A1278:A1279"/>
    <mergeCell ref="B1278:B1279"/>
    <mergeCell ref="A1281:A1283"/>
    <mergeCell ref="B1281:B1283"/>
    <mergeCell ref="A1269:A1270"/>
    <mergeCell ref="B1269:B1270"/>
    <mergeCell ref="A1271:A1273"/>
    <mergeCell ref="B1271:B1273"/>
    <mergeCell ref="A1259:A1263"/>
    <mergeCell ref="B1259:B1263"/>
    <mergeCell ref="A1265:A1268"/>
    <mergeCell ref="B1265:B1268"/>
    <mergeCell ref="A1245:A1255"/>
    <mergeCell ref="B1245:B1255"/>
    <mergeCell ref="A1256:A1257"/>
    <mergeCell ref="B1256:B1257"/>
    <mergeCell ref="A1238:A1239"/>
    <mergeCell ref="B1238:B1239"/>
    <mergeCell ref="A1241:A1243"/>
    <mergeCell ref="B1241:B1243"/>
    <mergeCell ref="A1225:A1231"/>
    <mergeCell ref="B1225:B1231"/>
    <mergeCell ref="A1233:A1234"/>
    <mergeCell ref="B1233:B1234"/>
    <mergeCell ref="A1219:A1220"/>
    <mergeCell ref="B1219:B1220"/>
    <mergeCell ref="A1223:A1224"/>
    <mergeCell ref="B1223:B1224"/>
    <mergeCell ref="A1211:A1215"/>
    <mergeCell ref="B1211:B1215"/>
    <mergeCell ref="A1216:A1218"/>
    <mergeCell ref="B1216:B1218"/>
    <mergeCell ref="A1203:A1207"/>
    <mergeCell ref="B1203:B1207"/>
    <mergeCell ref="A1208:A1210"/>
    <mergeCell ref="B1208:B1210"/>
    <mergeCell ref="A1188:A1190"/>
    <mergeCell ref="B1188:B1190"/>
    <mergeCell ref="A1195:A1200"/>
    <mergeCell ref="B1195:B1200"/>
    <mergeCell ref="A1181:A1183"/>
    <mergeCell ref="B1181:B1183"/>
    <mergeCell ref="A1185:A1187"/>
    <mergeCell ref="B1185:B1187"/>
    <mergeCell ref="A1176:A1177"/>
    <mergeCell ref="B1176:B1177"/>
    <mergeCell ref="A1178:A1179"/>
    <mergeCell ref="B1178:B1179"/>
    <mergeCell ref="A1167:A1168"/>
    <mergeCell ref="B1167:B1168"/>
    <mergeCell ref="A1174:A1175"/>
    <mergeCell ref="B1174:B1175"/>
    <mergeCell ref="A1162:A1163"/>
    <mergeCell ref="B1162:B1163"/>
    <mergeCell ref="A1165:A1166"/>
    <mergeCell ref="B1165:B1166"/>
    <mergeCell ref="A1155:A1158"/>
    <mergeCell ref="B1155:B1158"/>
    <mergeCell ref="A1159:A1161"/>
    <mergeCell ref="B1159:B1161"/>
    <mergeCell ref="A1146:A1147"/>
    <mergeCell ref="B1146:B1147"/>
    <mergeCell ref="A1151:A1154"/>
    <mergeCell ref="B1151:B1154"/>
    <mergeCell ref="A1135:A1140"/>
    <mergeCell ref="B1135:B1140"/>
    <mergeCell ref="A1142:A1143"/>
    <mergeCell ref="B1142:B1143"/>
    <mergeCell ref="A1124:A1126"/>
    <mergeCell ref="B1124:B1126"/>
    <mergeCell ref="A1128:A1130"/>
    <mergeCell ref="B1128:B1130"/>
    <mergeCell ref="A1116:A1118"/>
    <mergeCell ref="B1116:B1118"/>
    <mergeCell ref="A1119:A1123"/>
    <mergeCell ref="B1119:B1123"/>
    <mergeCell ref="A1110:A1111"/>
    <mergeCell ref="B1110:B1111"/>
    <mergeCell ref="A1113:A1115"/>
    <mergeCell ref="B1113:B1115"/>
    <mergeCell ref="A1092:A1102"/>
    <mergeCell ref="B1092:B1102"/>
    <mergeCell ref="A1107:A1108"/>
    <mergeCell ref="B1107:B1108"/>
    <mergeCell ref="A1083:A1085"/>
    <mergeCell ref="B1083:B1085"/>
    <mergeCell ref="A1086:A1087"/>
    <mergeCell ref="B1086:B1087"/>
    <mergeCell ref="A1069:A1075"/>
    <mergeCell ref="B1069:B1075"/>
    <mergeCell ref="A1076:A1079"/>
    <mergeCell ref="B1076:B1079"/>
    <mergeCell ref="A1062:A1064"/>
    <mergeCell ref="B1062:B1064"/>
    <mergeCell ref="A1065:A1066"/>
    <mergeCell ref="B1065:B1066"/>
    <mergeCell ref="A1054:A1055"/>
    <mergeCell ref="B1054:B1055"/>
    <mergeCell ref="A1056:A1058"/>
    <mergeCell ref="B1056:B1058"/>
    <mergeCell ref="A1044:A1045"/>
    <mergeCell ref="B1044:B1045"/>
    <mergeCell ref="A1048:A1051"/>
    <mergeCell ref="B1048:B1051"/>
    <mergeCell ref="A1038:A1041"/>
    <mergeCell ref="B1038:B1041"/>
    <mergeCell ref="A1042:A1043"/>
    <mergeCell ref="B1042:B1043"/>
    <mergeCell ref="A1026:A1032"/>
    <mergeCell ref="B1026:B1032"/>
    <mergeCell ref="A1035:A1036"/>
    <mergeCell ref="B1035:B1036"/>
    <mergeCell ref="A1015:A1020"/>
    <mergeCell ref="B1015:B1020"/>
    <mergeCell ref="A1021:A1023"/>
    <mergeCell ref="B1021:B1023"/>
    <mergeCell ref="A1008:A1010"/>
    <mergeCell ref="B1008:B1010"/>
    <mergeCell ref="A1011:A1012"/>
    <mergeCell ref="B1011:B1012"/>
    <mergeCell ref="A995:A996"/>
    <mergeCell ref="B995:B996"/>
    <mergeCell ref="A1005:A1007"/>
    <mergeCell ref="B1005:B1007"/>
    <mergeCell ref="A980:A984"/>
    <mergeCell ref="B980:B984"/>
    <mergeCell ref="A989:A990"/>
    <mergeCell ref="B989:B990"/>
    <mergeCell ref="A967:A971"/>
    <mergeCell ref="B967:B971"/>
    <mergeCell ref="A976:A977"/>
    <mergeCell ref="B976:B977"/>
    <mergeCell ref="A962:A963"/>
    <mergeCell ref="B962:B963"/>
    <mergeCell ref="A964:A965"/>
    <mergeCell ref="B964:B965"/>
    <mergeCell ref="A957:A959"/>
    <mergeCell ref="B957:B959"/>
    <mergeCell ref="A960:A961"/>
    <mergeCell ref="B960:B961"/>
    <mergeCell ref="A940:A952"/>
    <mergeCell ref="B940:B952"/>
    <mergeCell ref="A954:A956"/>
    <mergeCell ref="B954:B956"/>
    <mergeCell ref="A925:A926"/>
    <mergeCell ref="B925:B926"/>
    <mergeCell ref="A930:A931"/>
    <mergeCell ref="B930:B931"/>
    <mergeCell ref="A914:A916"/>
    <mergeCell ref="B914:B916"/>
    <mergeCell ref="A919:A923"/>
    <mergeCell ref="B919:B923"/>
    <mergeCell ref="A901:A903"/>
    <mergeCell ref="B901:B903"/>
    <mergeCell ref="A904:A906"/>
    <mergeCell ref="B904:B906"/>
    <mergeCell ref="A895:A897"/>
    <mergeCell ref="B895:B897"/>
    <mergeCell ref="A899:A900"/>
    <mergeCell ref="B899:B900"/>
    <mergeCell ref="A875:A889"/>
    <mergeCell ref="B875:B889"/>
    <mergeCell ref="A892:A893"/>
    <mergeCell ref="B892:B893"/>
    <mergeCell ref="A858:A863"/>
    <mergeCell ref="B858:B863"/>
    <mergeCell ref="A869:A873"/>
    <mergeCell ref="B869:B873"/>
    <mergeCell ref="A847:A851"/>
    <mergeCell ref="B847:B851"/>
    <mergeCell ref="A853:A856"/>
    <mergeCell ref="B853:B856"/>
    <mergeCell ref="A841:A842"/>
    <mergeCell ref="B841:B842"/>
    <mergeCell ref="A844:A846"/>
    <mergeCell ref="B844:B846"/>
    <mergeCell ref="A835:A836"/>
    <mergeCell ref="B835:B836"/>
    <mergeCell ref="A839:A840"/>
    <mergeCell ref="B839:B840"/>
    <mergeCell ref="A830:A831"/>
    <mergeCell ref="B830:B831"/>
    <mergeCell ref="A832:A833"/>
    <mergeCell ref="B832:B833"/>
    <mergeCell ref="A826:A827"/>
    <mergeCell ref="B826:B827"/>
    <mergeCell ref="A828:A829"/>
    <mergeCell ref="B828:B829"/>
    <mergeCell ref="A813:A818"/>
    <mergeCell ref="B813:B818"/>
    <mergeCell ref="A823:A825"/>
    <mergeCell ref="B823:B825"/>
    <mergeCell ref="A777:A779"/>
    <mergeCell ref="B777:B779"/>
    <mergeCell ref="A782:A812"/>
    <mergeCell ref="B782:B812"/>
    <mergeCell ref="A741:A742"/>
    <mergeCell ref="B741:B742"/>
    <mergeCell ref="A743:A774"/>
    <mergeCell ref="B743:B774"/>
    <mergeCell ref="A725:A735"/>
    <mergeCell ref="B725:B735"/>
    <mergeCell ref="A737:A739"/>
    <mergeCell ref="B737:B739"/>
    <mergeCell ref="A715:A716"/>
    <mergeCell ref="B715:B716"/>
    <mergeCell ref="A717:A721"/>
    <mergeCell ref="B717:B721"/>
    <mergeCell ref="A701:A702"/>
    <mergeCell ref="B701:B702"/>
    <mergeCell ref="A703:A712"/>
    <mergeCell ref="B703:B712"/>
    <mergeCell ref="A686:A689"/>
    <mergeCell ref="B686:B689"/>
    <mergeCell ref="A691:A692"/>
    <mergeCell ref="B691:B692"/>
    <mergeCell ref="A680:A682"/>
    <mergeCell ref="B680:B682"/>
    <mergeCell ref="A683:A685"/>
    <mergeCell ref="B683:B685"/>
    <mergeCell ref="A672:A674"/>
    <mergeCell ref="B672:B674"/>
    <mergeCell ref="A675:A676"/>
    <mergeCell ref="B675:B676"/>
    <mergeCell ref="A663:A665"/>
    <mergeCell ref="B663:B665"/>
    <mergeCell ref="A668:A670"/>
    <mergeCell ref="B668:B670"/>
    <mergeCell ref="A656:A657"/>
    <mergeCell ref="B656:B657"/>
    <mergeCell ref="A658:A660"/>
    <mergeCell ref="B658:B660"/>
    <mergeCell ref="A650:A651"/>
    <mergeCell ref="B650:B651"/>
    <mergeCell ref="A652:A653"/>
    <mergeCell ref="B652:B653"/>
    <mergeCell ref="A635:A636"/>
    <mergeCell ref="B635:B636"/>
    <mergeCell ref="A638:A648"/>
    <mergeCell ref="B638:B648"/>
    <mergeCell ref="A626:A629"/>
    <mergeCell ref="B626:B629"/>
    <mergeCell ref="A631:A632"/>
    <mergeCell ref="B631:B632"/>
    <mergeCell ref="A618:A619"/>
    <mergeCell ref="B618:B619"/>
    <mergeCell ref="A620:A621"/>
    <mergeCell ref="B620:B621"/>
    <mergeCell ref="A608:A614"/>
    <mergeCell ref="B608:B614"/>
    <mergeCell ref="A615:A616"/>
    <mergeCell ref="B615:B616"/>
    <mergeCell ref="A602:A604"/>
    <mergeCell ref="B602:B604"/>
    <mergeCell ref="A606:A607"/>
    <mergeCell ref="B606:B607"/>
    <mergeCell ref="A591:A592"/>
    <mergeCell ref="B591:B592"/>
    <mergeCell ref="A597:A599"/>
    <mergeCell ref="B597:B599"/>
    <mergeCell ref="A577:A579"/>
    <mergeCell ref="B577:B579"/>
    <mergeCell ref="A580:A587"/>
    <mergeCell ref="B580:B587"/>
    <mergeCell ref="A565:A567"/>
    <mergeCell ref="B565:B567"/>
    <mergeCell ref="A572:A573"/>
    <mergeCell ref="B572:B573"/>
    <mergeCell ref="A557:A560"/>
    <mergeCell ref="B557:B560"/>
    <mergeCell ref="A561:A564"/>
    <mergeCell ref="B561:B564"/>
    <mergeCell ref="A549:A551"/>
    <mergeCell ref="B549:B551"/>
    <mergeCell ref="A554:A556"/>
    <mergeCell ref="B554:B556"/>
    <mergeCell ref="A533:A537"/>
    <mergeCell ref="B533:B537"/>
    <mergeCell ref="A542:A548"/>
    <mergeCell ref="B542:B548"/>
    <mergeCell ref="A527:A528"/>
    <mergeCell ref="B527:B528"/>
    <mergeCell ref="A530:A532"/>
    <mergeCell ref="B530:B532"/>
    <mergeCell ref="A518:A520"/>
    <mergeCell ref="B518:B520"/>
    <mergeCell ref="A521:A524"/>
    <mergeCell ref="B521:B524"/>
    <mergeCell ref="A512:A514"/>
    <mergeCell ref="B512:B514"/>
    <mergeCell ref="A516:A517"/>
    <mergeCell ref="B516:B517"/>
    <mergeCell ref="A504:A508"/>
    <mergeCell ref="B504:B508"/>
    <mergeCell ref="A510:A511"/>
    <mergeCell ref="B510:B511"/>
    <mergeCell ref="A496:A498"/>
    <mergeCell ref="B496:B498"/>
    <mergeCell ref="A499:A500"/>
    <mergeCell ref="B499:B500"/>
    <mergeCell ref="A485:A491"/>
    <mergeCell ref="B485:B491"/>
    <mergeCell ref="A493:A495"/>
    <mergeCell ref="B493:B495"/>
    <mergeCell ref="A475:A477"/>
    <mergeCell ref="B475:B477"/>
    <mergeCell ref="A478:A479"/>
    <mergeCell ref="B478:B479"/>
    <mergeCell ref="A466:A468"/>
    <mergeCell ref="B466:B468"/>
    <mergeCell ref="A473:A474"/>
    <mergeCell ref="B473:B474"/>
    <mergeCell ref="A458:A459"/>
    <mergeCell ref="B458:B459"/>
    <mergeCell ref="A460:A465"/>
    <mergeCell ref="B460:B465"/>
    <mergeCell ref="A451:A452"/>
    <mergeCell ref="B451:B452"/>
    <mergeCell ref="A453:A455"/>
    <mergeCell ref="B453:B455"/>
    <mergeCell ref="A440:A442"/>
    <mergeCell ref="B440:B442"/>
    <mergeCell ref="A445:A446"/>
    <mergeCell ref="B445:B446"/>
    <mergeCell ref="A430:A435"/>
    <mergeCell ref="B430:B435"/>
    <mergeCell ref="A436:A439"/>
    <mergeCell ref="B436:B439"/>
    <mergeCell ref="A414:A415"/>
    <mergeCell ref="B414:B415"/>
    <mergeCell ref="A416:A429"/>
    <mergeCell ref="B416:B429"/>
    <mergeCell ref="A394:A395"/>
    <mergeCell ref="B394:B395"/>
    <mergeCell ref="A396:A412"/>
    <mergeCell ref="B396:B412"/>
    <mergeCell ref="A373:A374"/>
    <mergeCell ref="B373:B374"/>
    <mergeCell ref="A375:A391"/>
    <mergeCell ref="B375:B391"/>
    <mergeCell ref="A361:A362"/>
    <mergeCell ref="B361:B362"/>
    <mergeCell ref="A370:A372"/>
    <mergeCell ref="B370:B372"/>
    <mergeCell ref="A348:A349"/>
    <mergeCell ref="B348:B349"/>
    <mergeCell ref="A352:A354"/>
    <mergeCell ref="B352:B354"/>
    <mergeCell ref="A341:A342"/>
    <mergeCell ref="B341:B342"/>
    <mergeCell ref="A343:A345"/>
    <mergeCell ref="B343:B345"/>
    <mergeCell ref="A325:A331"/>
    <mergeCell ref="B325:B331"/>
    <mergeCell ref="A332:A336"/>
    <mergeCell ref="B332:B336"/>
    <mergeCell ref="A314:A318"/>
    <mergeCell ref="B314:B318"/>
    <mergeCell ref="A323:A324"/>
    <mergeCell ref="B323:B324"/>
    <mergeCell ref="A288:A289"/>
    <mergeCell ref="B288:B289"/>
    <mergeCell ref="A310:A313"/>
    <mergeCell ref="B310:B313"/>
    <mergeCell ref="A278:A279"/>
    <mergeCell ref="B278:B279"/>
    <mergeCell ref="A284:A286"/>
    <mergeCell ref="B284:B286"/>
    <mergeCell ref="A271:A272"/>
    <mergeCell ref="B271:B272"/>
    <mergeCell ref="A273:A274"/>
    <mergeCell ref="B273:B274"/>
    <mergeCell ref="A245:A262"/>
    <mergeCell ref="B245:B262"/>
    <mergeCell ref="A264:A268"/>
    <mergeCell ref="B264:B268"/>
    <mergeCell ref="A240:A241"/>
    <mergeCell ref="B240:B241"/>
    <mergeCell ref="A242:A243"/>
    <mergeCell ref="B242:B243"/>
    <mergeCell ref="A232:A233"/>
    <mergeCell ref="B232:B233"/>
    <mergeCell ref="A234:A236"/>
    <mergeCell ref="B234:B236"/>
    <mergeCell ref="A225:A226"/>
    <mergeCell ref="B225:B226"/>
    <mergeCell ref="A228:A229"/>
    <mergeCell ref="B228:B229"/>
    <mergeCell ref="A218:A222"/>
    <mergeCell ref="B218:B222"/>
    <mergeCell ref="A223:A224"/>
    <mergeCell ref="B223:B224"/>
    <mergeCell ref="A204:A206"/>
    <mergeCell ref="B204:B206"/>
    <mergeCell ref="A210:A211"/>
    <mergeCell ref="B210:B211"/>
    <mergeCell ref="A191:A192"/>
    <mergeCell ref="B191:B192"/>
    <mergeCell ref="A202:A203"/>
    <mergeCell ref="B202:B203"/>
    <mergeCell ref="A179:A184"/>
    <mergeCell ref="B179:B184"/>
    <mergeCell ref="A187:A190"/>
    <mergeCell ref="B187:B190"/>
    <mergeCell ref="A169:A171"/>
    <mergeCell ref="B169:B171"/>
    <mergeCell ref="A173:A176"/>
    <mergeCell ref="B173:B176"/>
    <mergeCell ref="A163:A164"/>
    <mergeCell ref="B163:B164"/>
    <mergeCell ref="A165:A168"/>
    <mergeCell ref="B165:B168"/>
    <mergeCell ref="A141:A144"/>
    <mergeCell ref="B141:B144"/>
    <mergeCell ref="A146:A153"/>
    <mergeCell ref="B146:B153"/>
    <mergeCell ref="A132:A134"/>
    <mergeCell ref="B132:B134"/>
    <mergeCell ref="A139:A140"/>
    <mergeCell ref="B139:B140"/>
    <mergeCell ref="A124:A125"/>
    <mergeCell ref="B124:B125"/>
    <mergeCell ref="A126:A131"/>
    <mergeCell ref="B126:B131"/>
    <mergeCell ref="A119:A120"/>
    <mergeCell ref="B119:B120"/>
    <mergeCell ref="A122:A123"/>
    <mergeCell ref="B122:B123"/>
    <mergeCell ref="A107:A115"/>
    <mergeCell ref="B107:B115"/>
    <mergeCell ref="A116:A118"/>
    <mergeCell ref="B116:B118"/>
    <mergeCell ref="A100:A103"/>
    <mergeCell ref="B100:B103"/>
    <mergeCell ref="A104:A105"/>
    <mergeCell ref="B104:B105"/>
    <mergeCell ref="A88:A90"/>
    <mergeCell ref="B88:B90"/>
    <mergeCell ref="A92:A98"/>
    <mergeCell ref="B92:B98"/>
    <mergeCell ref="A83:A84"/>
    <mergeCell ref="B83:B84"/>
    <mergeCell ref="A85:A86"/>
    <mergeCell ref="B85:B86"/>
    <mergeCell ref="A62:A66"/>
    <mergeCell ref="B62:B66"/>
    <mergeCell ref="A68:A78"/>
    <mergeCell ref="B68:B78"/>
    <mergeCell ref="A52:A53"/>
    <mergeCell ref="B52:B53"/>
    <mergeCell ref="A58:A59"/>
    <mergeCell ref="B58:B59"/>
    <mergeCell ref="A49:A50"/>
    <mergeCell ref="B49:B50"/>
    <mergeCell ref="A39:A41"/>
    <mergeCell ref="B39:B41"/>
    <mergeCell ref="A43:A44"/>
    <mergeCell ref="B43:B44"/>
    <mergeCell ref="A25:A26"/>
    <mergeCell ref="B25:B26"/>
    <mergeCell ref="A31:A33"/>
    <mergeCell ref="B31:B33"/>
    <mergeCell ref="A8:A9"/>
    <mergeCell ref="B8:B9"/>
    <mergeCell ref="A16:A18"/>
    <mergeCell ref="B16:B18"/>
    <mergeCell ref="A3:A4"/>
    <mergeCell ref="B3:B4"/>
    <mergeCell ref="C3:C4"/>
    <mergeCell ref="D3:D4"/>
    <mergeCell ref="A45:A48"/>
    <mergeCell ref="B45:B48"/>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19196-43AD-430D-8EF6-312A5C847C87}">
  <dimension ref="A1:AA43"/>
  <sheetViews>
    <sheetView workbookViewId="0">
      <selection activeCell="A5" sqref="A5:A11"/>
    </sheetView>
  </sheetViews>
  <sheetFormatPr defaultRowHeight="15.75" x14ac:dyDescent="0.25"/>
  <cols>
    <col min="1" max="1" width="33.85546875" style="26" customWidth="1"/>
    <col min="2" max="2" width="18.28515625" style="26" customWidth="1"/>
    <col min="3" max="3" width="69.42578125" style="26" customWidth="1"/>
    <col min="4" max="5" width="13.42578125" style="45" customWidth="1"/>
    <col min="6" max="6" width="13.42578125" style="46" customWidth="1"/>
    <col min="7" max="8" width="13.42578125" style="45" customWidth="1"/>
    <col min="9" max="9" width="13.42578125" style="46" customWidth="1"/>
    <col min="10" max="11" width="13.42578125" style="45" customWidth="1"/>
    <col min="12" max="12" width="13.42578125" style="46" customWidth="1"/>
    <col min="13" max="14" width="13.42578125" style="45" customWidth="1"/>
    <col min="15" max="15" width="13.42578125" style="46" customWidth="1"/>
    <col min="16" max="17" width="13.42578125" style="45" customWidth="1"/>
    <col min="18" max="18" width="13.42578125" style="46" customWidth="1"/>
    <col min="19" max="20" width="13.42578125" style="45" customWidth="1"/>
    <col min="21" max="21" width="13.42578125" style="46" customWidth="1"/>
    <col min="22" max="23" width="13.42578125" style="45" customWidth="1"/>
    <col min="24" max="24" width="13.42578125" style="46" customWidth="1"/>
    <col min="25" max="26" width="13.42578125" style="45" customWidth="1"/>
    <col min="27" max="27" width="13.42578125" style="46" customWidth="1"/>
  </cols>
  <sheetData>
    <row r="1" spans="1:27" x14ac:dyDescent="0.25">
      <c r="A1" s="125" t="s">
        <v>4919</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row>
    <row r="3" spans="1:27" x14ac:dyDescent="0.25">
      <c r="A3" s="83" t="s">
        <v>4562</v>
      </c>
      <c r="B3" s="97" t="s">
        <v>4926</v>
      </c>
      <c r="C3" s="83" t="s">
        <v>4463</v>
      </c>
      <c r="D3" s="126" t="s">
        <v>4890</v>
      </c>
      <c r="E3" s="126"/>
      <c r="F3" s="126"/>
      <c r="G3" s="126" t="s">
        <v>4891</v>
      </c>
      <c r="H3" s="126"/>
      <c r="I3" s="126"/>
      <c r="J3" s="126" t="s">
        <v>4933</v>
      </c>
      <c r="K3" s="126"/>
      <c r="L3" s="126"/>
      <c r="M3" s="126" t="s">
        <v>4555</v>
      </c>
      <c r="N3" s="126"/>
      <c r="O3" s="126"/>
      <c r="P3" s="126" t="s">
        <v>4578</v>
      </c>
      <c r="Q3" s="126"/>
      <c r="R3" s="126"/>
      <c r="S3" s="126" t="s">
        <v>4552</v>
      </c>
      <c r="T3" s="126"/>
      <c r="U3" s="126"/>
      <c r="V3" s="126" t="s">
        <v>4554</v>
      </c>
      <c r="W3" s="126"/>
      <c r="X3" s="126"/>
      <c r="Y3" s="126" t="s">
        <v>4553</v>
      </c>
      <c r="Z3" s="126"/>
      <c r="AA3" s="126"/>
    </row>
    <row r="4" spans="1:27" x14ac:dyDescent="0.25">
      <c r="A4" s="83"/>
      <c r="B4" s="98"/>
      <c r="C4" s="83"/>
      <c r="D4" s="47" t="s">
        <v>4564</v>
      </c>
      <c r="E4" s="47" t="s">
        <v>4565</v>
      </c>
      <c r="F4" s="48" t="s">
        <v>4566</v>
      </c>
      <c r="G4" s="47" t="s">
        <v>4564</v>
      </c>
      <c r="H4" s="47" t="s">
        <v>4565</v>
      </c>
      <c r="I4" s="48" t="s">
        <v>4566</v>
      </c>
      <c r="J4" s="47" t="s">
        <v>4564</v>
      </c>
      <c r="K4" s="47" t="s">
        <v>4565</v>
      </c>
      <c r="L4" s="48" t="s">
        <v>4566</v>
      </c>
      <c r="M4" s="47" t="s">
        <v>4564</v>
      </c>
      <c r="N4" s="47" t="s">
        <v>4565</v>
      </c>
      <c r="O4" s="48" t="s">
        <v>4566</v>
      </c>
      <c r="P4" s="47" t="s">
        <v>4564</v>
      </c>
      <c r="Q4" s="47" t="s">
        <v>4565</v>
      </c>
      <c r="R4" s="48" t="s">
        <v>4566</v>
      </c>
      <c r="S4" s="47" t="s">
        <v>4564</v>
      </c>
      <c r="T4" s="47" t="s">
        <v>4565</v>
      </c>
      <c r="U4" s="48" t="s">
        <v>4566</v>
      </c>
      <c r="V4" s="47" t="s">
        <v>4564</v>
      </c>
      <c r="W4" s="47" t="s">
        <v>4565</v>
      </c>
      <c r="X4" s="48" t="s">
        <v>4566</v>
      </c>
      <c r="Y4" s="47" t="s">
        <v>4564</v>
      </c>
      <c r="Z4" s="47" t="s">
        <v>4565</v>
      </c>
      <c r="AA4" s="48" t="s">
        <v>4566</v>
      </c>
    </row>
    <row r="5" spans="1:27" x14ac:dyDescent="0.25">
      <c r="A5" s="84" t="s">
        <v>4927</v>
      </c>
      <c r="B5" s="35" t="s">
        <v>4465</v>
      </c>
      <c r="C5" s="35" t="s">
        <v>4466</v>
      </c>
      <c r="D5" s="77">
        <v>1.11382884395604E-2</v>
      </c>
      <c r="E5" s="77">
        <v>5.4304645882921805E-4</v>
      </c>
      <c r="F5" s="49">
        <v>5.1655283468733399E-81</v>
      </c>
      <c r="G5" s="77">
        <v>4.3734096078651696E-3</v>
      </c>
      <c r="H5" s="77">
        <v>5.4911420535660299E-4</v>
      </c>
      <c r="I5" s="49">
        <v>3.6501534874958499E-15</v>
      </c>
      <c r="J5" s="77">
        <v>2.30450470885417E-3</v>
      </c>
      <c r="K5" s="77">
        <v>2.64357764098678E-4</v>
      </c>
      <c r="L5" s="49">
        <v>8.7168698061566096E-18</v>
      </c>
      <c r="M5" s="77">
        <v>2.3511016540441101E-3</v>
      </c>
      <c r="N5" s="77">
        <v>3.1410382870693601E-4</v>
      </c>
      <c r="O5" s="49">
        <v>1.3286836272141201E-13</v>
      </c>
      <c r="P5" s="77">
        <v>3.7830081212121198E-3</v>
      </c>
      <c r="Q5" s="77">
        <v>4.0328838119152102E-4</v>
      </c>
      <c r="R5" s="49">
        <v>2.9045300627213199E-20</v>
      </c>
      <c r="S5" s="77">
        <v>7.4281583476394901E-4</v>
      </c>
      <c r="T5" s="77">
        <v>3.3937490212408001E-4</v>
      </c>
      <c r="U5" s="49">
        <v>2.87940913602176E-2</v>
      </c>
      <c r="V5" s="77">
        <v>4.2664826888888898E-3</v>
      </c>
      <c r="W5" s="77">
        <v>7.7223845679186699E-4</v>
      </c>
      <c r="X5" s="49">
        <v>3.9948250920940901E-8</v>
      </c>
      <c r="Y5" s="77">
        <v>3.5856893333333301E-3</v>
      </c>
      <c r="Z5" s="77">
        <v>2.9908666824558202E-3</v>
      </c>
      <c r="AA5" s="49">
        <v>0.23079767327992401</v>
      </c>
    </row>
    <row r="6" spans="1:27" x14ac:dyDescent="0.25">
      <c r="A6" s="87"/>
      <c r="B6" s="35" t="s">
        <v>4468</v>
      </c>
      <c r="C6" s="35" t="s">
        <v>4472</v>
      </c>
      <c r="D6" s="77">
        <v>8.4141233406593401E-3</v>
      </c>
      <c r="E6" s="77">
        <v>5.5881011125258004E-4</v>
      </c>
      <c r="F6" s="49">
        <v>2.9151445771618002E-47</v>
      </c>
      <c r="G6" s="77">
        <v>5.6173612056818201E-3</v>
      </c>
      <c r="H6" s="77">
        <v>5.6825545811750003E-4</v>
      </c>
      <c r="I6" s="49">
        <v>3.0008010897521402E-22</v>
      </c>
      <c r="J6" s="77">
        <v>1.29537493141361E-3</v>
      </c>
      <c r="K6" s="77">
        <v>2.7274278477875801E-4</v>
      </c>
      <c r="L6" s="49">
        <v>2.2720522289071301E-6</v>
      </c>
      <c r="M6" s="77">
        <v>2.6940580118959001E-3</v>
      </c>
      <c r="N6" s="77">
        <v>3.2501904651005998E-4</v>
      </c>
      <c r="O6" s="49">
        <v>2.8808011544431902E-16</v>
      </c>
      <c r="P6" s="77">
        <v>4.5662888115151502E-3</v>
      </c>
      <c r="Q6" s="77">
        <v>4.1499511044851598E-4</v>
      </c>
      <c r="R6" s="49">
        <v>5.8465317360274202E-27</v>
      </c>
      <c r="S6" s="77">
        <v>4.3247435150214599E-4</v>
      </c>
      <c r="T6" s="77">
        <v>3.4922633916287498E-4</v>
      </c>
      <c r="U6" s="49">
        <v>0.21580500536744901</v>
      </c>
      <c r="V6" s="77">
        <v>5.1195380022222197E-3</v>
      </c>
      <c r="W6" s="77">
        <v>7.9465513665949005E-4</v>
      </c>
      <c r="X6" s="49">
        <v>1.66534535466536E-10</v>
      </c>
      <c r="Y6" s="77">
        <v>1.4879909999999999E-3</v>
      </c>
      <c r="Z6" s="77">
        <v>3.0776861102603799E-3</v>
      </c>
      <c r="AA6" s="49">
        <v>0.62884043382761501</v>
      </c>
    </row>
    <row r="7" spans="1:27" x14ac:dyDescent="0.25">
      <c r="A7" s="87"/>
      <c r="B7" s="35" t="s">
        <v>4535</v>
      </c>
      <c r="C7" s="35" t="s">
        <v>4536</v>
      </c>
      <c r="D7" s="77">
        <v>1.01708726923077E-2</v>
      </c>
      <c r="E7" s="77">
        <v>5.1272878240243803E-4</v>
      </c>
      <c r="F7" s="49">
        <v>1.5822546956649999E-76</v>
      </c>
      <c r="G7" s="77">
        <v>4.3541353595505598E-3</v>
      </c>
      <c r="H7" s="77">
        <v>5.1845777342766203E-4</v>
      </c>
      <c r="I7" s="49">
        <v>1.1935346247127701E-16</v>
      </c>
      <c r="J7" s="77">
        <v>2.09858350208333E-3</v>
      </c>
      <c r="K7" s="77">
        <v>2.4959896579967002E-4</v>
      </c>
      <c r="L7" s="49">
        <v>1.10475621194627E-16</v>
      </c>
      <c r="M7" s="77">
        <v>2.4024188613970599E-3</v>
      </c>
      <c r="N7" s="77">
        <v>2.9656776325927498E-4</v>
      </c>
      <c r="O7" s="49">
        <v>1.2678796961658501E-15</v>
      </c>
      <c r="P7" s="77">
        <v>3.00409575757576E-3</v>
      </c>
      <c r="Q7" s="77">
        <v>3.8077324192700002E-4</v>
      </c>
      <c r="R7" s="49">
        <v>6.4898169455229201E-15</v>
      </c>
      <c r="S7" s="77">
        <v>1.91840508583691E-3</v>
      </c>
      <c r="T7" s="77">
        <v>3.20427980911941E-4</v>
      </c>
      <c r="U7" s="49">
        <v>2.7753371237669901E-9</v>
      </c>
      <c r="V7" s="77">
        <v>3.4835539333333402E-3</v>
      </c>
      <c r="W7" s="77">
        <v>7.29125247458345E-4</v>
      </c>
      <c r="X7" s="49">
        <v>1.9786845258905602E-6</v>
      </c>
      <c r="Y7" s="77">
        <v>-5.6790033333333401E-4</v>
      </c>
      <c r="Z7" s="77">
        <v>2.82388994070553E-3</v>
      </c>
      <c r="AA7" s="49">
        <v>0.84064803502921304</v>
      </c>
    </row>
    <row r="8" spans="1:27" x14ac:dyDescent="0.25">
      <c r="A8" s="87"/>
      <c r="B8" s="35" t="s">
        <v>4935</v>
      </c>
      <c r="C8" s="35" t="s">
        <v>4934</v>
      </c>
      <c r="D8" s="77">
        <v>1.30244501266667E-2</v>
      </c>
      <c r="E8" s="77">
        <v>8.03633217153345E-4</v>
      </c>
      <c r="F8" s="49">
        <v>1.2129148878584301E-53</v>
      </c>
      <c r="G8" s="77">
        <v>-1.26780821744186E-2</v>
      </c>
      <c r="H8" s="77">
        <v>8.2210995766353995E-4</v>
      </c>
      <c r="I8" s="49">
        <v>3.7790243605791801E-49</v>
      </c>
      <c r="J8" s="77">
        <v>7.2837226819484104E-4</v>
      </c>
      <c r="K8" s="77">
        <v>4.0809983642167198E-4</v>
      </c>
      <c r="L8" s="49">
        <v>7.4544293503965603E-2</v>
      </c>
      <c r="M8" s="77">
        <v>1.0122436023437501E-3</v>
      </c>
      <c r="N8" s="77">
        <v>4.76495881794988E-4</v>
      </c>
      <c r="O8" s="49">
        <v>3.3841949879131902E-2</v>
      </c>
      <c r="P8" s="77">
        <v>2.4596676542682902E-3</v>
      </c>
      <c r="Q8" s="77">
        <v>5.9532923507481402E-4</v>
      </c>
      <c r="R8" s="49">
        <v>3.8483979090249702E-5</v>
      </c>
      <c r="S8" s="77">
        <v>-2.2784953648068699E-4</v>
      </c>
      <c r="T8" s="77">
        <v>4.9946052997681999E-4</v>
      </c>
      <c r="U8" s="49">
        <v>0.64833376674607202</v>
      </c>
      <c r="V8" s="77">
        <v>5.75526851111111E-3</v>
      </c>
      <c r="W8" s="77">
        <v>1.1365089948717801E-3</v>
      </c>
      <c r="X8" s="49">
        <v>4.7386951578391902E-7</v>
      </c>
      <c r="Y8" s="77">
        <v>8.3606526666666695E-3</v>
      </c>
      <c r="Z8" s="77">
        <v>4.4016804099533497E-3</v>
      </c>
      <c r="AA8" s="49">
        <v>5.7744948331253203E-2</v>
      </c>
    </row>
    <row r="9" spans="1:27" x14ac:dyDescent="0.25">
      <c r="A9" s="87"/>
      <c r="B9" s="35" t="s">
        <v>4467</v>
      </c>
      <c r="C9" s="35" t="s">
        <v>4471</v>
      </c>
      <c r="D9" s="77">
        <v>-1.95604561538462E-3</v>
      </c>
      <c r="E9" s="77">
        <v>4.0968794124044799E-4</v>
      </c>
      <c r="F9" s="49">
        <v>2.0102337654327201E-6</v>
      </c>
      <c r="G9" s="77">
        <v>-2.1753058386363602E-3</v>
      </c>
      <c r="H9" s="77">
        <v>4.16612734893013E-4</v>
      </c>
      <c r="I9" s="49">
        <v>2.0717949214183399E-7</v>
      </c>
      <c r="J9" s="77">
        <v>6.1711880078124995E-4</v>
      </c>
      <c r="K9" s="77">
        <v>1.9943816291153799E-4</v>
      </c>
      <c r="L9" s="49">
        <v>2.0158262623174799E-3</v>
      </c>
      <c r="M9" s="77">
        <v>8.26458499267394E-4</v>
      </c>
      <c r="N9" s="77">
        <v>2.3653344315891601E-4</v>
      </c>
      <c r="O9" s="49">
        <v>4.92074140920155E-4</v>
      </c>
      <c r="P9" s="77">
        <v>4.1139692181818201E-3</v>
      </c>
      <c r="Q9" s="77">
        <v>3.0425092352643002E-4</v>
      </c>
      <c r="R9" s="49">
        <v>4.9912993390266098E-39</v>
      </c>
      <c r="S9" s="77">
        <v>3.8488684978540798E-4</v>
      </c>
      <c r="T9" s="77">
        <v>2.5603298336509102E-4</v>
      </c>
      <c r="U9" s="49">
        <v>0.133017118724406</v>
      </c>
      <c r="V9" s="77">
        <v>1.1916376888888899E-2</v>
      </c>
      <c r="W9" s="77">
        <v>5.8259616348820995E-4</v>
      </c>
      <c r="X9" s="49">
        <v>1.24242378051148E-80</v>
      </c>
      <c r="Y9" s="77">
        <v>6.5335766666666699E-3</v>
      </c>
      <c r="Z9" s="77">
        <v>2.2563852387541702E-3</v>
      </c>
      <c r="AA9" s="49">
        <v>3.8489839712321301E-3</v>
      </c>
    </row>
    <row r="10" spans="1:27" x14ac:dyDescent="0.25">
      <c r="A10" s="87"/>
      <c r="B10" s="35" t="s">
        <v>4469</v>
      </c>
      <c r="C10" s="35" t="s">
        <v>4540</v>
      </c>
      <c r="D10" s="77">
        <v>-2.6057234E-3</v>
      </c>
      <c r="E10" s="77">
        <v>6.4008489541802203E-4</v>
      </c>
      <c r="F10" s="49">
        <v>4.9850898887979701E-5</v>
      </c>
      <c r="G10" s="77">
        <v>-1.6062868546511599E-3</v>
      </c>
      <c r="H10" s="77">
        <v>6.5480141318346205E-4</v>
      </c>
      <c r="I10" s="49">
        <v>1.4302865195484399E-2</v>
      </c>
      <c r="J10" s="77">
        <v>1.03493081661891E-3</v>
      </c>
      <c r="K10" s="77">
        <v>3.2504696861756799E-4</v>
      </c>
      <c r="L10" s="49">
        <v>1.4896340673867701E-3</v>
      </c>
      <c r="M10" s="77">
        <v>-1.5870846367187501E-3</v>
      </c>
      <c r="N10" s="77">
        <v>3.7952365601092998E-4</v>
      </c>
      <c r="O10" s="49">
        <v>3.0994704187575E-5</v>
      </c>
      <c r="P10" s="77">
        <v>-5.2868170304877999E-3</v>
      </c>
      <c r="Q10" s="77">
        <v>4.74173096679554E-4</v>
      </c>
      <c r="R10" s="49">
        <v>1.4743977505088301E-27</v>
      </c>
      <c r="S10" s="77">
        <v>3.0337043905579402E-4</v>
      </c>
      <c r="T10" s="77">
        <v>3.9781474218808998E-4</v>
      </c>
      <c r="U10" s="49">
        <v>0.44585426526406802</v>
      </c>
      <c r="V10" s="77">
        <v>-4.7965138222222196E-3</v>
      </c>
      <c r="W10" s="77">
        <v>9.0521674017033195E-4</v>
      </c>
      <c r="X10" s="49">
        <v>1.3828926770350601E-7</v>
      </c>
      <c r="Y10" s="77">
        <v>-2.7972489999999999E-3</v>
      </c>
      <c r="Z10" s="77">
        <v>3.5058893593878601E-3</v>
      </c>
      <c r="AA10" s="49">
        <v>0.42510062115740899</v>
      </c>
    </row>
    <row r="11" spans="1:27" x14ac:dyDescent="0.25">
      <c r="A11" s="85"/>
      <c r="B11" s="35" t="s">
        <v>4470</v>
      </c>
      <c r="C11" s="35" t="s">
        <v>4473</v>
      </c>
      <c r="D11" s="77">
        <v>2.41025970888889E-3</v>
      </c>
      <c r="E11" s="77">
        <v>5.5958455791005899E-4</v>
      </c>
      <c r="F11" s="49">
        <v>1.7860608213900602E-5</v>
      </c>
      <c r="G11" s="77">
        <v>9.5404482093023203E-4</v>
      </c>
      <c r="H11" s="77">
        <v>5.7245025142462196E-4</v>
      </c>
      <c r="I11" s="49">
        <v>9.5851340857322595E-2</v>
      </c>
      <c r="J11" s="77">
        <v>-1.05096878223496E-3</v>
      </c>
      <c r="K11" s="77">
        <v>2.84167405817439E-4</v>
      </c>
      <c r="L11" s="49">
        <v>2.26612870011201E-4</v>
      </c>
      <c r="M11" s="77">
        <v>1.92201290546875E-3</v>
      </c>
      <c r="N11" s="77">
        <v>3.3179282746015901E-4</v>
      </c>
      <c r="O11" s="49">
        <v>8.8028075084874796E-9</v>
      </c>
      <c r="P11" s="77">
        <v>2.5163796054878001E-3</v>
      </c>
      <c r="Q11" s="77">
        <v>4.1453867225688102E-4</v>
      </c>
      <c r="R11" s="49">
        <v>1.7025811732764299E-9</v>
      </c>
      <c r="S11" s="77">
        <v>-2.7926175965665301E-5</v>
      </c>
      <c r="T11" s="77">
        <v>3.4778353345151999E-4</v>
      </c>
      <c r="U11" s="49">
        <v>0.93601377430417299</v>
      </c>
      <c r="V11" s="77">
        <v>2.0361102888888901E-3</v>
      </c>
      <c r="W11" s="77">
        <v>7.9137207109095803E-4</v>
      </c>
      <c r="X11" s="49">
        <v>1.0202969143119699E-2</v>
      </c>
      <c r="Y11" s="77">
        <v>3.3667866666666699E-3</v>
      </c>
      <c r="Z11" s="77">
        <v>3.0649708519889501E-3</v>
      </c>
      <c r="AA11" s="49">
        <v>0.27221524277640302</v>
      </c>
    </row>
    <row r="12" spans="1:27" x14ac:dyDescent="0.25">
      <c r="A12" s="84" t="s">
        <v>4561</v>
      </c>
      <c r="B12" s="35" t="s">
        <v>4516</v>
      </c>
      <c r="C12" s="35" t="s">
        <v>4531</v>
      </c>
      <c r="D12" s="77">
        <v>1.3324186275862099E-3</v>
      </c>
      <c r="E12" s="77">
        <v>2.88400287967315E-4</v>
      </c>
      <c r="F12" s="49">
        <v>4.2581136158744598E-6</v>
      </c>
      <c r="G12" s="77">
        <v>6.3926296385542205E-4</v>
      </c>
      <c r="H12" s="77">
        <v>2.9526792347722399E-4</v>
      </c>
      <c r="I12" s="49">
        <v>3.0585561863811901E-2</v>
      </c>
      <c r="J12" s="77">
        <v>8.0856041428571397E-4</v>
      </c>
      <c r="K12" s="77">
        <v>1.4675255707462099E-4</v>
      </c>
      <c r="L12" s="49">
        <v>4.4103876030431402E-8</v>
      </c>
      <c r="M12" s="77">
        <v>1.01662325850622E-3</v>
      </c>
      <c r="N12" s="77">
        <v>1.7327934383134499E-4</v>
      </c>
      <c r="O12" s="49">
        <v>5.7590545797816003E-9</v>
      </c>
      <c r="P12" s="77">
        <v>2.5871964399999999E-3</v>
      </c>
      <c r="Q12" s="77">
        <v>2.126646593035E-4</v>
      </c>
      <c r="R12" s="49">
        <v>3.6524723326492202E-32</v>
      </c>
      <c r="S12" s="77">
        <v>8.7071936223176005E-4</v>
      </c>
      <c r="T12" s="77">
        <v>1.7622899132900999E-4</v>
      </c>
      <c r="U12" s="49">
        <v>8.8995956849252904E-7</v>
      </c>
      <c r="V12" s="77">
        <v>4.8029256622222202E-3</v>
      </c>
      <c r="W12" s="77">
        <v>4.0100432723261801E-4</v>
      </c>
      <c r="X12" s="49">
        <v>2.8024300686515499E-31</v>
      </c>
      <c r="Y12" s="77">
        <v>1.3526436666666699E-3</v>
      </c>
      <c r="Z12" s="77">
        <v>1.5530830811290399E-3</v>
      </c>
      <c r="AA12" s="49">
        <v>0.38396354158416801</v>
      </c>
    </row>
    <row r="13" spans="1:27" x14ac:dyDescent="0.25">
      <c r="A13" s="87"/>
      <c r="B13" s="35" t="s">
        <v>4517</v>
      </c>
      <c r="C13" s="35" t="s">
        <v>4532</v>
      </c>
      <c r="D13" s="77">
        <v>-3.25210213793103E-4</v>
      </c>
      <c r="E13" s="77">
        <v>2.8535599058523102E-4</v>
      </c>
      <c r="F13" s="49">
        <v>0.25465720936172498</v>
      </c>
      <c r="G13" s="77">
        <v>-3.4730396987951798E-4</v>
      </c>
      <c r="H13" s="77">
        <v>2.9215113266959199E-4</v>
      </c>
      <c r="I13" s="49">
        <v>0.23476469245782999</v>
      </c>
      <c r="J13" s="77">
        <v>1.78819226488095E-4</v>
      </c>
      <c r="K13" s="77">
        <v>1.4520346560711501E-4</v>
      </c>
      <c r="L13" s="49">
        <v>0.218378306019543</v>
      </c>
      <c r="M13" s="77">
        <v>3.9112492821576799E-4</v>
      </c>
      <c r="N13" s="77">
        <v>1.7145024075896999E-4</v>
      </c>
      <c r="O13" s="49">
        <v>2.27097905603309E-2</v>
      </c>
      <c r="P13" s="77">
        <v>1.4751110368750001E-3</v>
      </c>
      <c r="Q13" s="77">
        <v>2.10419812496507E-4</v>
      </c>
      <c r="R13" s="49">
        <v>3.9918603074227699E-12</v>
      </c>
      <c r="S13" s="77">
        <v>2.9334570600858398E-4</v>
      </c>
      <c r="T13" s="77">
        <v>1.74368752350986E-4</v>
      </c>
      <c r="U13" s="49">
        <v>9.27695198375727E-2</v>
      </c>
      <c r="V13" s="77">
        <v>4.2070223688888903E-3</v>
      </c>
      <c r="W13" s="77">
        <v>3.9677140349941902E-4</v>
      </c>
      <c r="X13" s="49">
        <v>3.7438622969845099E-25</v>
      </c>
      <c r="Y13" s="77">
        <v>4.7760169999999996E-3</v>
      </c>
      <c r="Z13" s="77">
        <v>1.5366890380045901E-3</v>
      </c>
      <c r="AA13" s="49">
        <v>1.9286654027401201E-3</v>
      </c>
    </row>
    <row r="14" spans="1:27" x14ac:dyDescent="0.25">
      <c r="A14" s="85"/>
      <c r="B14" s="35" t="s">
        <v>4518</v>
      </c>
      <c r="C14" s="35" t="s">
        <v>4533</v>
      </c>
      <c r="D14" s="77">
        <v>2.0864801471264399E-3</v>
      </c>
      <c r="E14" s="77">
        <v>2.7910325942708301E-4</v>
      </c>
      <c r="F14" s="49">
        <v>1.49294533462883E-13</v>
      </c>
      <c r="G14" s="77">
        <v>1.07605273493976E-3</v>
      </c>
      <c r="H14" s="77">
        <v>2.8574950610347398E-4</v>
      </c>
      <c r="I14" s="49">
        <v>1.7425366413967999E-4</v>
      </c>
      <c r="J14" s="77">
        <v>9.4065375327381004E-4</v>
      </c>
      <c r="K14" s="77">
        <v>1.4202176182787901E-4</v>
      </c>
      <c r="L14" s="49">
        <v>5.3243181616467301E-11</v>
      </c>
      <c r="M14" s="77">
        <v>1.0636900788381801E-3</v>
      </c>
      <c r="N14" s="77">
        <v>1.6769341665912599E-4</v>
      </c>
      <c r="O14" s="49">
        <v>3.2025570108604799E-10</v>
      </c>
      <c r="P14" s="77">
        <v>2.381974694375E-3</v>
      </c>
      <c r="Q14" s="77">
        <v>2.0580908568053899E-4</v>
      </c>
      <c r="R14" s="49">
        <v>2.0289214624826901E-29</v>
      </c>
      <c r="S14" s="77">
        <v>8.5246158884120095E-4</v>
      </c>
      <c r="T14" s="77">
        <v>1.7054797771578001E-4</v>
      </c>
      <c r="U14" s="49">
        <v>6.6553922918135899E-7</v>
      </c>
      <c r="V14" s="77">
        <v>3.1923955555555601E-3</v>
      </c>
      <c r="W14" s="77">
        <v>3.8807733363869899E-4</v>
      </c>
      <c r="X14" s="49">
        <v>5.0593260488037796E-16</v>
      </c>
      <c r="Y14" s="77">
        <v>-2.5457373333333299E-3</v>
      </c>
      <c r="Z14" s="77">
        <v>1.50301705022326E-3</v>
      </c>
      <c r="AA14" s="49">
        <v>9.0576430241924299E-2</v>
      </c>
    </row>
    <row r="15" spans="1:27" x14ac:dyDescent="0.25">
      <c r="A15" s="84" t="s">
        <v>4928</v>
      </c>
      <c r="B15" s="35" t="s">
        <v>4515</v>
      </c>
      <c r="C15" s="35" t="s">
        <v>4530</v>
      </c>
      <c r="D15" s="77">
        <v>-6.09881791111112E-4</v>
      </c>
      <c r="E15" s="77">
        <v>4.0531005971532002E-4</v>
      </c>
      <c r="F15" s="49">
        <v>0.132651968523916</v>
      </c>
      <c r="G15" s="77">
        <v>-1.6684262235294099E-4</v>
      </c>
      <c r="H15" s="77">
        <v>4.17060610711218E-4</v>
      </c>
      <c r="I15" s="49">
        <v>0.68919392125420598</v>
      </c>
      <c r="J15" s="77">
        <v>-4.8604472253521101E-4</v>
      </c>
      <c r="K15" s="77">
        <v>2.0407718786592799E-4</v>
      </c>
      <c r="L15" s="49">
        <v>1.7386523990122301E-2</v>
      </c>
      <c r="M15" s="77">
        <v>-1.3767339799227801E-3</v>
      </c>
      <c r="N15" s="77">
        <v>2.3892343813018999E-4</v>
      </c>
      <c r="O15" s="49">
        <v>1.04951335782342E-8</v>
      </c>
      <c r="P15" s="77">
        <v>-3.01093894171779E-3</v>
      </c>
      <c r="Q15" s="77">
        <v>3.0117216817105499E-4</v>
      </c>
      <c r="R15" s="49">
        <v>1.12889631732655E-22</v>
      </c>
      <c r="S15" s="77">
        <v>3.0010684069264101E-4</v>
      </c>
      <c r="T15" s="77">
        <v>2.52989587979198E-4</v>
      </c>
      <c r="U15" s="49">
        <v>0.235757193561248</v>
      </c>
      <c r="V15" s="77">
        <v>-7.4579596444444396E-4</v>
      </c>
      <c r="W15" s="77">
        <v>5.7319498341565399E-4</v>
      </c>
      <c r="X15" s="49">
        <v>0.19346214906692999</v>
      </c>
      <c r="Y15" s="77">
        <v>-2.8530383333333301E-3</v>
      </c>
      <c r="Z15" s="77">
        <v>2.2199746248984598E-3</v>
      </c>
      <c r="AA15" s="49">
        <v>0.19897722392169001</v>
      </c>
    </row>
    <row r="16" spans="1:27" x14ac:dyDescent="0.25">
      <c r="A16" s="87"/>
      <c r="B16" s="35" t="s">
        <v>4514</v>
      </c>
      <c r="C16" s="35" t="s">
        <v>4529</v>
      </c>
      <c r="D16" s="77">
        <v>-2.20670905555556E-3</v>
      </c>
      <c r="E16" s="77">
        <v>5.0972026054751202E-4</v>
      </c>
      <c r="F16" s="49">
        <v>1.6163722226543501E-5</v>
      </c>
      <c r="G16" s="77">
        <v>-1.3556474441860499E-3</v>
      </c>
      <c r="H16" s="77">
        <v>5.2143949861022695E-4</v>
      </c>
      <c r="I16" s="49">
        <v>9.4378791352951897E-3</v>
      </c>
      <c r="J16" s="77">
        <v>1.34270305573771E-3</v>
      </c>
      <c r="K16" s="77">
        <v>2.5276248036153198E-4</v>
      </c>
      <c r="L16" s="49">
        <v>1.2829162964462E-7</v>
      </c>
      <c r="M16" s="77">
        <v>-2.4569113560605999E-4</v>
      </c>
      <c r="N16" s="77">
        <v>2.9761251349048E-4</v>
      </c>
      <c r="O16" s="49">
        <v>0.40922330045148803</v>
      </c>
      <c r="P16" s="77">
        <v>-3.9497880333333396E-3</v>
      </c>
      <c r="Q16" s="77">
        <v>3.7645336111900298E-4</v>
      </c>
      <c r="R16" s="49">
        <v>9.7944713414215008E-25</v>
      </c>
      <c r="S16" s="77">
        <v>8.8547123175965695E-3</v>
      </c>
      <c r="T16" s="77">
        <v>3.1679271841796502E-4</v>
      </c>
      <c r="U16" s="49">
        <v>8.4995897809426499E-134</v>
      </c>
      <c r="V16" s="77">
        <v>8.5829522499999999E-4</v>
      </c>
      <c r="W16" s="77">
        <v>7.2899879911885303E-4</v>
      </c>
      <c r="X16" s="49">
        <v>0.23927657594038099</v>
      </c>
      <c r="Y16" s="77">
        <v>-1.16740866666667E-3</v>
      </c>
      <c r="Z16" s="77">
        <v>2.7918528471928298E-3</v>
      </c>
      <c r="AA16" s="49">
        <v>0.67591088247390896</v>
      </c>
    </row>
    <row r="17" spans="1:27" x14ac:dyDescent="0.25">
      <c r="A17" s="87"/>
      <c r="B17" s="35" t="s">
        <v>4474</v>
      </c>
      <c r="C17" s="35" t="s">
        <v>4478</v>
      </c>
      <c r="D17" s="77">
        <v>-2.62495126222222E-3</v>
      </c>
      <c r="E17" s="77">
        <v>3.7107557233478602E-4</v>
      </c>
      <c r="F17" s="49">
        <v>2.4939153265081599E-12</v>
      </c>
      <c r="G17" s="77">
        <v>-1.5637740476744199E-3</v>
      </c>
      <c r="H17" s="77">
        <v>3.7960715977213499E-4</v>
      </c>
      <c r="I17" s="49">
        <v>4.04582974375353E-5</v>
      </c>
      <c r="J17" s="77">
        <v>4.2555887526315799E-4</v>
      </c>
      <c r="K17" s="77">
        <v>1.8058922007317999E-4</v>
      </c>
      <c r="L17" s="49">
        <v>1.8600600045714E-2</v>
      </c>
      <c r="M17" s="77">
        <v>9.6843846954886795E-4</v>
      </c>
      <c r="N17" s="77">
        <v>2.1584540236885001E-4</v>
      </c>
      <c r="O17" s="49">
        <v>7.8939355435589399E-6</v>
      </c>
      <c r="P17" s="77">
        <v>-1.21061781030303E-3</v>
      </c>
      <c r="Q17" s="77">
        <v>2.7405747278818802E-4</v>
      </c>
      <c r="R17" s="49">
        <v>1.08487657431613E-5</v>
      </c>
      <c r="S17" s="77">
        <v>9.0253461853448194E-3</v>
      </c>
      <c r="T17" s="77">
        <v>2.3112111724907599E-4</v>
      </c>
      <c r="U17" s="49">
        <v>3.8907678534840003E-219</v>
      </c>
      <c r="V17" s="77">
        <v>-2.8329063954545498E-3</v>
      </c>
      <c r="W17" s="77">
        <v>5.3071001400617295E-4</v>
      </c>
      <c r="X17" s="49">
        <v>1.11418719657354E-7</v>
      </c>
      <c r="Y17" s="77">
        <v>2.9810779999999999E-3</v>
      </c>
      <c r="Z17" s="77">
        <v>2.0324646150690199E-3</v>
      </c>
      <c r="AA17" s="49">
        <v>0.142699290023306</v>
      </c>
    </row>
    <row r="18" spans="1:27" x14ac:dyDescent="0.25">
      <c r="A18" s="87"/>
      <c r="B18" s="35" t="s">
        <v>4475</v>
      </c>
      <c r="C18" s="35" t="s">
        <v>4479</v>
      </c>
      <c r="D18" s="77">
        <v>1.5426742380952399E-4</v>
      </c>
      <c r="E18" s="77">
        <v>3.8396520623065099E-4</v>
      </c>
      <c r="F18" s="49">
        <v>0.68792497911445505</v>
      </c>
      <c r="G18" s="77">
        <v>-1.0131647012987E-4</v>
      </c>
      <c r="H18" s="77">
        <v>4.0103857841506697E-4</v>
      </c>
      <c r="I18" s="49">
        <v>0.80059545478641803</v>
      </c>
      <c r="J18" s="77">
        <v>9.6075021337386102E-4</v>
      </c>
      <c r="K18" s="77">
        <v>1.94014221629907E-4</v>
      </c>
      <c r="L18" s="49">
        <v>8.4501103249998201E-7</v>
      </c>
      <c r="M18" s="77">
        <v>2.5008647905737798E-3</v>
      </c>
      <c r="N18" s="77">
        <v>2.2528724365998299E-4</v>
      </c>
      <c r="O18" s="49">
        <v>2.8908420980398201E-27</v>
      </c>
      <c r="P18" s="77">
        <v>3.7079306774193501E-3</v>
      </c>
      <c r="Q18" s="77">
        <v>2.8266085327556198E-4</v>
      </c>
      <c r="R18" s="49">
        <v>9.9993145246949005E-37</v>
      </c>
      <c r="S18" s="77">
        <v>6.11306506238532E-3</v>
      </c>
      <c r="T18" s="77">
        <v>2.3834347551652599E-4</v>
      </c>
      <c r="U18" s="49">
        <v>5.28680386760671E-115</v>
      </c>
      <c r="V18" s="77">
        <v>8.6415535348837204E-3</v>
      </c>
      <c r="W18" s="77">
        <v>5.3665760350184296E-4</v>
      </c>
      <c r="X18" s="49">
        <v>9.6469942546486596E-53</v>
      </c>
      <c r="Y18" s="77">
        <v>8.4973719999999996E-3</v>
      </c>
      <c r="Z18" s="77">
        <v>2.0317528955758599E-3</v>
      </c>
      <c r="AA18" s="49">
        <v>3.1062201228048E-5</v>
      </c>
    </row>
    <row r="19" spans="1:27" x14ac:dyDescent="0.25">
      <c r="A19" s="87"/>
      <c r="B19" s="35" t="s">
        <v>4476</v>
      </c>
      <c r="C19" s="35" t="s">
        <v>4480</v>
      </c>
      <c r="D19" s="77">
        <v>-1.40377689888889E-3</v>
      </c>
      <c r="E19" s="77">
        <v>3.4776429619487898E-4</v>
      </c>
      <c r="F19" s="49">
        <v>5.7551356968453601E-5</v>
      </c>
      <c r="G19" s="77">
        <v>-8.0015666627906903E-4</v>
      </c>
      <c r="H19" s="77">
        <v>3.5575992221226102E-4</v>
      </c>
      <c r="I19" s="49">
        <v>2.4677577341580399E-2</v>
      </c>
      <c r="J19" s="77">
        <v>1.09022262923497E-3</v>
      </c>
      <c r="K19" s="77">
        <v>1.72450994969243E-4</v>
      </c>
      <c r="L19" s="49">
        <v>3.5938803706164001E-10</v>
      </c>
      <c r="M19" s="77">
        <v>2.0432437412878802E-3</v>
      </c>
      <c r="N19" s="77">
        <v>2.0305060305359101E-4</v>
      </c>
      <c r="O19" s="49">
        <v>5.9388026494873702E-23</v>
      </c>
      <c r="P19" s="77">
        <v>5.29860709090909E-5</v>
      </c>
      <c r="Q19" s="77">
        <v>2.5684095436803598E-4</v>
      </c>
      <c r="R19" s="49">
        <v>0.83659102615765701</v>
      </c>
      <c r="S19" s="77">
        <v>9.4002633648068695E-3</v>
      </c>
      <c r="T19" s="77">
        <v>2.1613658566749699E-4</v>
      </c>
      <c r="U19" s="49">
        <v>6.3513737906589804E-252</v>
      </c>
      <c r="V19" s="77">
        <v>4.2145088409090901E-4</v>
      </c>
      <c r="W19" s="77">
        <v>4.9737036944571102E-4</v>
      </c>
      <c r="X19" s="49">
        <v>0.39695859131519701</v>
      </c>
      <c r="Y19" s="77">
        <v>3.54449766666667E-3</v>
      </c>
      <c r="Z19" s="77">
        <v>1.90478349720843E-3</v>
      </c>
      <c r="AA19" s="49">
        <v>6.3002722669056599E-2</v>
      </c>
    </row>
    <row r="20" spans="1:27" x14ac:dyDescent="0.25">
      <c r="A20" s="85"/>
      <c r="B20" s="35" t="s">
        <v>4477</v>
      </c>
      <c r="C20" s="35" t="s">
        <v>4481</v>
      </c>
      <c r="D20" s="77">
        <v>-2.4124378011111101E-3</v>
      </c>
      <c r="E20" s="77">
        <v>4.0492522195244198E-4</v>
      </c>
      <c r="F20" s="49">
        <v>3.3276234630300298E-9</v>
      </c>
      <c r="G20" s="77">
        <v>-1.4536654569767399E-3</v>
      </c>
      <c r="H20" s="77">
        <v>4.1423506392058599E-4</v>
      </c>
      <c r="I20" s="49">
        <v>4.6542386658227899E-4</v>
      </c>
      <c r="J20" s="77">
        <v>8.88340947802198E-4</v>
      </c>
      <c r="K20" s="77">
        <v>2.0134710600795301E-4</v>
      </c>
      <c r="L20" s="49">
        <v>1.11317830908132E-5</v>
      </c>
      <c r="M20" s="77">
        <v>1.0664229965909101E-3</v>
      </c>
      <c r="N20" s="77">
        <v>2.3642539331575999E-4</v>
      </c>
      <c r="O20" s="49">
        <v>7.0767457210579003E-6</v>
      </c>
      <c r="P20" s="77">
        <v>-3.56035459573171E-3</v>
      </c>
      <c r="Q20" s="77">
        <v>2.9996746961424798E-4</v>
      </c>
      <c r="R20" s="49">
        <v>7.4686578665949401E-31</v>
      </c>
      <c r="S20" s="77">
        <v>9.0312576566523705E-3</v>
      </c>
      <c r="T20" s="77">
        <v>2.51662277815922E-4</v>
      </c>
      <c r="U20" s="49">
        <v>5.2298367208462398E-194</v>
      </c>
      <c r="V20" s="77">
        <v>-7.3947951818181803E-3</v>
      </c>
      <c r="W20" s="77">
        <v>5.7912157586043295E-4</v>
      </c>
      <c r="X20" s="49">
        <v>3.60222220365388E-35</v>
      </c>
      <c r="Y20" s="77">
        <v>-1.84299366666667E-3</v>
      </c>
      <c r="Z20" s="77">
        <v>2.2178667816613899E-3</v>
      </c>
      <c r="AA20" s="49">
        <v>0.40614726243711902</v>
      </c>
    </row>
    <row r="21" spans="1:27" x14ac:dyDescent="0.25">
      <c r="A21" s="84" t="s">
        <v>4929</v>
      </c>
      <c r="B21" s="35" t="s">
        <v>4482</v>
      </c>
      <c r="C21" s="35" t="s">
        <v>4487</v>
      </c>
      <c r="D21" s="77">
        <v>-1.3048625222222201E-3</v>
      </c>
      <c r="E21" s="77">
        <v>3.4904142402794201E-4</v>
      </c>
      <c r="F21" s="49">
        <v>1.93621384852606E-4</v>
      </c>
      <c r="G21" s="77">
        <v>-9.0382514069767403E-4</v>
      </c>
      <c r="H21" s="77">
        <v>3.5706641314165501E-4</v>
      </c>
      <c r="I21" s="49">
        <v>1.1488368648557901E-2</v>
      </c>
      <c r="J21" s="77">
        <v>6.05878969505495E-4</v>
      </c>
      <c r="K21" s="77">
        <v>1.7355915807382101E-4</v>
      </c>
      <c r="L21" s="49">
        <v>4.9828905766602404E-4</v>
      </c>
      <c r="M21" s="77">
        <v>2.6928197893939499E-3</v>
      </c>
      <c r="N21" s="77">
        <v>2.03796285055791E-4</v>
      </c>
      <c r="O21" s="49">
        <v>2.1740735308410798E-37</v>
      </c>
      <c r="P21" s="77">
        <v>-6.1327185182926802E-4</v>
      </c>
      <c r="Q21" s="77">
        <v>2.5856890872683801E-4</v>
      </c>
      <c r="R21" s="49">
        <v>1.78540126743571E-2</v>
      </c>
      <c r="S21" s="77">
        <v>8.7818169570815507E-3</v>
      </c>
      <c r="T21" s="77">
        <v>2.16930324565709E-4</v>
      </c>
      <c r="U21" s="49">
        <v>4.8611124259421397E-229</v>
      </c>
      <c r="V21" s="77">
        <v>-7.8760670000000005E-3</v>
      </c>
      <c r="W21" s="77">
        <v>4.9919690986147602E-4</v>
      </c>
      <c r="X21" s="49">
        <v>3.0299574760260103E-51</v>
      </c>
      <c r="Y21" s="77">
        <v>2.1722983333333301E-3</v>
      </c>
      <c r="Z21" s="77">
        <v>1.9117786144383E-3</v>
      </c>
      <c r="AA21" s="49">
        <v>0.25606277089518797</v>
      </c>
    </row>
    <row r="22" spans="1:27" x14ac:dyDescent="0.25">
      <c r="A22" s="87"/>
      <c r="B22" s="35" t="s">
        <v>4483</v>
      </c>
      <c r="C22" s="35" t="s">
        <v>4488</v>
      </c>
      <c r="D22" s="77">
        <v>-1.1703756699999999E-3</v>
      </c>
      <c r="E22" s="77">
        <v>3.56993972624562E-4</v>
      </c>
      <c r="F22" s="49">
        <v>1.0728598128311999E-3</v>
      </c>
      <c r="G22" s="77">
        <v>-9.4491666279069805E-4</v>
      </c>
      <c r="H22" s="77">
        <v>3.6520180283254301E-4</v>
      </c>
      <c r="I22" s="49">
        <v>9.7837621304294395E-3</v>
      </c>
      <c r="J22" s="77">
        <v>4.10695660714286E-4</v>
      </c>
      <c r="K22" s="77">
        <v>1.7751352435803599E-4</v>
      </c>
      <c r="L22" s="49">
        <v>2.0852450983202899E-2</v>
      </c>
      <c r="M22" s="77">
        <v>2.46681950719698E-3</v>
      </c>
      <c r="N22" s="77">
        <v>2.08439573070187E-4</v>
      </c>
      <c r="O22" s="49">
        <v>1.0803834920265799E-30</v>
      </c>
      <c r="P22" s="77">
        <v>-1.11401337256097E-3</v>
      </c>
      <c r="Q22" s="77">
        <v>2.6446013444009501E-4</v>
      </c>
      <c r="R22" s="49">
        <v>2.7094425584360601E-5</v>
      </c>
      <c r="S22" s="77">
        <v>8.2211603390558007E-3</v>
      </c>
      <c r="T22" s="77">
        <v>2.21872858114539E-4</v>
      </c>
      <c r="U22" s="49">
        <v>6.2186728297338706E-203</v>
      </c>
      <c r="V22" s="77">
        <v>-8.86286118181818E-3</v>
      </c>
      <c r="W22" s="77">
        <v>5.1057059622552795E-4</v>
      </c>
      <c r="X22" s="49">
        <v>1.3646882683264001E-60</v>
      </c>
      <c r="Y22" s="77">
        <v>1.1277703333333301E-3</v>
      </c>
      <c r="Z22" s="77">
        <v>1.9553365169985401E-3</v>
      </c>
      <c r="AA22" s="49">
        <v>0.56420267006577596</v>
      </c>
    </row>
    <row r="23" spans="1:27" x14ac:dyDescent="0.25">
      <c r="A23" s="87"/>
      <c r="B23" s="35" t="s">
        <v>4486</v>
      </c>
      <c r="C23" s="35" t="s">
        <v>4491</v>
      </c>
      <c r="D23" s="77">
        <v>2.4213548888888899E-4</v>
      </c>
      <c r="E23" s="77">
        <v>6.4280197647110897E-4</v>
      </c>
      <c r="F23" s="49">
        <v>0.70647198516377097</v>
      </c>
      <c r="G23" s="77">
        <v>-2.0823463369047598E-3</v>
      </c>
      <c r="H23" s="77">
        <v>6.6536325815986E-4</v>
      </c>
      <c r="I23" s="49">
        <v>1.79214769636661E-3</v>
      </c>
      <c r="J23" s="77">
        <v>-2.3366811531609199E-3</v>
      </c>
      <c r="K23" s="77">
        <v>3.26895420225286E-4</v>
      </c>
      <c r="L23" s="49">
        <v>1.5190555148242899E-12</v>
      </c>
      <c r="M23" s="77">
        <v>3.1964872332015701E-3</v>
      </c>
      <c r="N23" s="77">
        <v>3.8338771944701803E-4</v>
      </c>
      <c r="O23" s="49">
        <v>2.04451779102681E-16</v>
      </c>
      <c r="P23" s="77">
        <v>-9.1319519012345706E-3</v>
      </c>
      <c r="Q23" s="77">
        <v>4.7911630515353999E-4</v>
      </c>
      <c r="R23" s="49">
        <v>5.1093308097101598E-71</v>
      </c>
      <c r="S23" s="77">
        <v>-1.5759300580086601E-3</v>
      </c>
      <c r="T23" s="77">
        <v>4.01229141200842E-4</v>
      </c>
      <c r="U23" s="49">
        <v>9.0594690454083603E-5</v>
      </c>
      <c r="V23" s="77">
        <v>-2.6869926244444401E-2</v>
      </c>
      <c r="W23" s="77">
        <v>9.09059273045674E-4</v>
      </c>
      <c r="X23" s="49">
        <v>6.25489220838101E-145</v>
      </c>
      <c r="Y23" s="77">
        <v>-6.7407306666666701E-3</v>
      </c>
      <c r="Z23" s="77">
        <v>3.5207714252213202E-3</v>
      </c>
      <c r="AA23" s="49">
        <v>5.5784556175545501E-2</v>
      </c>
    </row>
    <row r="24" spans="1:27" x14ac:dyDescent="0.25">
      <c r="A24" s="87"/>
      <c r="B24" s="35" t="s">
        <v>4484</v>
      </c>
      <c r="C24" s="35" t="s">
        <v>4489</v>
      </c>
      <c r="D24" s="77">
        <v>6.0431868888888903E-4</v>
      </c>
      <c r="E24" s="77">
        <v>7.5713675227892302E-4</v>
      </c>
      <c r="F24" s="49">
        <v>0.42493266956155801</v>
      </c>
      <c r="G24" s="77">
        <v>1.266826E-3</v>
      </c>
      <c r="H24" s="77">
        <v>7.8371099469001196E-4</v>
      </c>
      <c r="I24" s="49">
        <v>0.106259156179051</v>
      </c>
      <c r="J24" s="77">
        <v>-2.1714603882183898E-3</v>
      </c>
      <c r="K24" s="77">
        <v>3.8504009922774599E-4</v>
      </c>
      <c r="L24" s="49">
        <v>2.1212197437994101E-8</v>
      </c>
      <c r="M24" s="77">
        <v>3.9947157916995898E-3</v>
      </c>
      <c r="N24" s="77">
        <v>4.5158064752587801E-4</v>
      </c>
      <c r="O24" s="49">
        <v>3.1523343441261102E-18</v>
      </c>
      <c r="P24" s="77">
        <v>8.9352893086419704E-3</v>
      </c>
      <c r="Q24" s="77">
        <v>5.6433641545302997E-4</v>
      </c>
      <c r="R24" s="49">
        <v>1.8874049272348099E-51</v>
      </c>
      <c r="S24" s="77">
        <v>-8.7038385974025996E-4</v>
      </c>
      <c r="T24" s="77">
        <v>4.72595511538724E-4</v>
      </c>
      <c r="U24" s="49">
        <v>6.5762606997816497E-2</v>
      </c>
      <c r="V24" s="77">
        <v>9.2363824666666598E-3</v>
      </c>
      <c r="W24" s="77">
        <v>1.0707530636439699E-3</v>
      </c>
      <c r="X24" s="49">
        <v>1.9668538983204101E-17</v>
      </c>
      <c r="Y24" s="77">
        <v>1.1022475E-2</v>
      </c>
      <c r="Z24" s="77">
        <v>4.14700878339367E-3</v>
      </c>
      <c r="AA24" s="49">
        <v>7.9659141524166099E-3</v>
      </c>
    </row>
    <row r="25" spans="1:27" x14ac:dyDescent="0.25">
      <c r="A25" s="85"/>
      <c r="B25" s="35" t="s">
        <v>4485</v>
      </c>
      <c r="C25" s="35" t="s">
        <v>4490</v>
      </c>
      <c r="D25" s="77">
        <v>1.12073134444444E-4</v>
      </c>
      <c r="E25" s="77">
        <v>6.8163977607692597E-4</v>
      </c>
      <c r="F25" s="49">
        <v>0.86943042533403503</v>
      </c>
      <c r="G25" s="77">
        <v>-6.2362610952381001E-4</v>
      </c>
      <c r="H25" s="77">
        <v>7.0556420002278197E-4</v>
      </c>
      <c r="I25" s="49">
        <v>0.376942969439089</v>
      </c>
      <c r="J25" s="77">
        <v>-2.9750130925287302E-3</v>
      </c>
      <c r="K25" s="77">
        <v>3.46646291080519E-4</v>
      </c>
      <c r="L25" s="49">
        <v>2.8182450246178201E-17</v>
      </c>
      <c r="M25" s="77">
        <v>6.0448169221343703E-3</v>
      </c>
      <c r="N25" s="77">
        <v>4.0655182902390199E-4</v>
      </c>
      <c r="O25" s="49">
        <v>4.7842624870083604E-46</v>
      </c>
      <c r="P25" s="77">
        <v>4.3229109629629598E-4</v>
      </c>
      <c r="Q25" s="77">
        <v>5.0806429182524704E-4</v>
      </c>
      <c r="R25" s="49">
        <v>0.39501628093122199</v>
      </c>
      <c r="S25" s="77">
        <v>4.4232584242424303E-4</v>
      </c>
      <c r="T25" s="77">
        <v>4.2547122126960601E-4</v>
      </c>
      <c r="U25" s="49">
        <v>0.29872729765918399</v>
      </c>
      <c r="V25" s="77">
        <v>-8.8214114177777806E-3</v>
      </c>
      <c r="W25" s="77">
        <v>9.6398421598094903E-4</v>
      </c>
      <c r="X25" s="49">
        <v>2.33580193739058E-19</v>
      </c>
      <c r="Y25" s="77">
        <v>2.4199373333333302E-3</v>
      </c>
      <c r="Z25" s="77">
        <v>3.73349481450103E-3</v>
      </c>
      <c r="AA25" s="49">
        <v>0.516998528071974</v>
      </c>
    </row>
    <row r="26" spans="1:27" x14ac:dyDescent="0.25">
      <c r="A26" s="84" t="s">
        <v>4930</v>
      </c>
      <c r="B26" s="35" t="s">
        <v>4508</v>
      </c>
      <c r="C26" s="35" t="s">
        <v>4523</v>
      </c>
      <c r="D26" s="77">
        <v>-2.6171696333333301E-3</v>
      </c>
      <c r="E26" s="77">
        <v>6.4029792527389999E-4</v>
      </c>
      <c r="F26" s="49">
        <v>4.6383116423433E-5</v>
      </c>
      <c r="G26" s="77">
        <v>3.0442983255813902E-4</v>
      </c>
      <c r="H26" s="77">
        <v>6.5501934091723201E-4</v>
      </c>
      <c r="I26" s="49">
        <v>0.64218043639977795</v>
      </c>
      <c r="J26" s="77">
        <v>-3.6622682105263402E-5</v>
      </c>
      <c r="K26" s="77">
        <v>3.1161011815503202E-4</v>
      </c>
      <c r="L26" s="49">
        <v>0.90646100746298497</v>
      </c>
      <c r="M26" s="77">
        <v>7.7612822255638896E-4</v>
      </c>
      <c r="N26" s="77">
        <v>3.7244532817696499E-4</v>
      </c>
      <c r="O26" s="49">
        <v>3.7373266726904698E-2</v>
      </c>
      <c r="P26" s="77">
        <v>7.9874068121212104E-4</v>
      </c>
      <c r="Q26" s="77">
        <v>4.7289135775762601E-4</v>
      </c>
      <c r="R26" s="49">
        <v>9.1456223656401006E-2</v>
      </c>
      <c r="S26" s="77">
        <v>1.7364380340517201E-3</v>
      </c>
      <c r="T26" s="77">
        <v>3.98803863402938E-4</v>
      </c>
      <c r="U26" s="49">
        <v>1.44451991493616E-5</v>
      </c>
      <c r="V26" s="77">
        <v>1.84864295454546E-4</v>
      </c>
      <c r="W26" s="77">
        <v>9.1575017658034996E-4</v>
      </c>
      <c r="X26" s="49">
        <v>0.84004945124052599</v>
      </c>
      <c r="Y26" s="77">
        <v>-3.0825506666666701E-3</v>
      </c>
      <c r="Z26" s="77">
        <v>3.5070561719627198E-3</v>
      </c>
      <c r="AA26" s="49">
        <v>0.37959258448698602</v>
      </c>
    </row>
    <row r="27" spans="1:27" x14ac:dyDescent="0.25">
      <c r="A27" s="87"/>
      <c r="B27" s="35" t="s">
        <v>4509</v>
      </c>
      <c r="C27" s="35" t="s">
        <v>4524</v>
      </c>
      <c r="D27" s="77">
        <v>-1.7466621555555501E-4</v>
      </c>
      <c r="E27" s="77">
        <v>4.49127120788253E-4</v>
      </c>
      <c r="F27" s="49">
        <v>0.697414818517894</v>
      </c>
      <c r="G27" s="77">
        <v>-1.0354515302325601E-3</v>
      </c>
      <c r="H27" s="77">
        <v>4.5945323112039102E-4</v>
      </c>
      <c r="I27" s="49">
        <v>2.4389123148359101E-2</v>
      </c>
      <c r="J27" s="77">
        <v>4.3841381026315802E-4</v>
      </c>
      <c r="K27" s="77">
        <v>2.18574119407914E-4</v>
      </c>
      <c r="L27" s="49">
        <v>4.50924446810647E-2</v>
      </c>
      <c r="M27" s="77">
        <v>2.0054178488721798E-3</v>
      </c>
      <c r="N27" s="77">
        <v>2.6124604077641097E-4</v>
      </c>
      <c r="O27" s="49">
        <v>3.2695978823877002E-14</v>
      </c>
      <c r="P27" s="77">
        <v>3.2564505757575802E-3</v>
      </c>
      <c r="Q27" s="77">
        <v>3.3170236162248599E-4</v>
      </c>
      <c r="R27" s="49">
        <v>5.6964946516090903E-22</v>
      </c>
      <c r="S27" s="77">
        <v>2.36991769655172E-3</v>
      </c>
      <c r="T27" s="77">
        <v>2.7973482945891802E-4</v>
      </c>
      <c r="U27" s="49">
        <v>6.6484631424613796E-17</v>
      </c>
      <c r="V27" s="77">
        <v>5.1738498545454504E-3</v>
      </c>
      <c r="W27" s="77">
        <v>6.4233886123077897E-4</v>
      </c>
      <c r="X27" s="49">
        <v>1.8339899164975902E-15</v>
      </c>
      <c r="Y27" s="77">
        <v>4.6929950000000002E-3</v>
      </c>
      <c r="Z27" s="77">
        <v>2.4599705524307402E-3</v>
      </c>
      <c r="AA27" s="49">
        <v>5.6651761567814603E-2</v>
      </c>
    </row>
    <row r="28" spans="1:27" x14ac:dyDescent="0.25">
      <c r="A28" s="87"/>
      <c r="B28" s="35" t="s">
        <v>4504</v>
      </c>
      <c r="C28" s="35" t="s">
        <v>4519</v>
      </c>
      <c r="D28" s="77">
        <v>-8.1069141222222195E-4</v>
      </c>
      <c r="E28" s="77">
        <v>3.1553043054607498E-4</v>
      </c>
      <c r="F28" s="49">
        <v>1.03049078289043E-2</v>
      </c>
      <c r="G28" s="77">
        <v>3.8220349767441802E-4</v>
      </c>
      <c r="H28" s="77">
        <v>3.2278495134465697E-4</v>
      </c>
      <c r="I28" s="49">
        <v>0.23660471333722</v>
      </c>
      <c r="J28" s="77">
        <v>9.9027697368420801E-6</v>
      </c>
      <c r="K28" s="77">
        <v>1.5355738455955699E-4</v>
      </c>
      <c r="L28" s="49">
        <v>0.94859107208287496</v>
      </c>
      <c r="M28" s="77">
        <v>-8.5277477330826805E-4</v>
      </c>
      <c r="N28" s="77">
        <v>1.83536179200146E-4</v>
      </c>
      <c r="O28" s="49">
        <v>3.7335535536492699E-6</v>
      </c>
      <c r="P28" s="77">
        <v>-1.1875556624242401E-3</v>
      </c>
      <c r="Q28" s="77">
        <v>2.3303466687160299E-4</v>
      </c>
      <c r="R28" s="49">
        <v>3.9984550772038398E-7</v>
      </c>
      <c r="S28" s="77">
        <v>-1.2681427181034501E-3</v>
      </c>
      <c r="T28" s="77">
        <v>1.9652532009867E-4</v>
      </c>
      <c r="U28" s="49">
        <v>1.5630237250692199E-10</v>
      </c>
      <c r="V28" s="77">
        <v>1.49050767272727E-3</v>
      </c>
      <c r="W28" s="77">
        <v>4.5126969194135601E-4</v>
      </c>
      <c r="X28" s="49">
        <v>9.8373251643591201E-4</v>
      </c>
      <c r="Y28" s="77">
        <v>5.4328199999999997E-3</v>
      </c>
      <c r="Z28" s="77">
        <v>1.72823134389403E-3</v>
      </c>
      <c r="AA28" s="49">
        <v>1.7080153333668799E-3</v>
      </c>
    </row>
    <row r="29" spans="1:27" x14ac:dyDescent="0.25">
      <c r="A29" s="87"/>
      <c r="B29" s="35" t="s">
        <v>4505</v>
      </c>
      <c r="C29" s="35" t="s">
        <v>4520</v>
      </c>
      <c r="D29" s="77">
        <v>-9.2204514333333297E-4</v>
      </c>
      <c r="E29" s="77">
        <v>3.42644489800844E-4</v>
      </c>
      <c r="F29" s="49">
        <v>7.2198999662375796E-3</v>
      </c>
      <c r="G29" s="77">
        <v>4.85581995348837E-4</v>
      </c>
      <c r="H29" s="77">
        <v>3.5052240374238499E-4</v>
      </c>
      <c r="I29" s="49">
        <v>0.166206006920814</v>
      </c>
      <c r="J29" s="77">
        <v>2.3896653542234301E-4</v>
      </c>
      <c r="K29" s="77">
        <v>1.6968051542992399E-4</v>
      </c>
      <c r="L29" s="49">
        <v>0.15928238510874099</v>
      </c>
      <c r="M29" s="77">
        <v>-4.2617237886792298E-4</v>
      </c>
      <c r="N29" s="77">
        <v>1.9968344925490599E-4</v>
      </c>
      <c r="O29" s="49">
        <v>3.30180580972258E-2</v>
      </c>
      <c r="P29" s="77">
        <v>-1.2364368363636401E-3</v>
      </c>
      <c r="Q29" s="77">
        <v>2.5305972675263201E-4</v>
      </c>
      <c r="R29" s="49">
        <v>1.16327596665559E-6</v>
      </c>
      <c r="S29" s="77">
        <v>-7.5853277596566598E-4</v>
      </c>
      <c r="T29" s="77">
        <v>2.1295461015881701E-4</v>
      </c>
      <c r="U29" s="49">
        <v>3.8201265735574301E-4</v>
      </c>
      <c r="V29" s="77">
        <v>2.56026477272727E-4</v>
      </c>
      <c r="W29" s="77">
        <v>4.9004805365437097E-4</v>
      </c>
      <c r="X29" s="49">
        <v>0.60144876138701298</v>
      </c>
      <c r="Y29" s="77">
        <v>1.6641244999999999E-2</v>
      </c>
      <c r="Z29" s="77">
        <v>1.87674116268771E-3</v>
      </c>
      <c r="AA29" s="49">
        <v>2.5478293559678899E-18</v>
      </c>
    </row>
    <row r="30" spans="1:27" x14ac:dyDescent="0.25">
      <c r="A30" s="87"/>
      <c r="B30" s="35" t="s">
        <v>4506</v>
      </c>
      <c r="C30" s="35" t="s">
        <v>4522</v>
      </c>
      <c r="D30" s="77">
        <v>-1.70258915777778E-3</v>
      </c>
      <c r="E30" s="77">
        <v>3.6200986825031002E-4</v>
      </c>
      <c r="F30" s="49">
        <v>2.8443890982433901E-6</v>
      </c>
      <c r="G30" s="77">
        <v>-7.3604200348837204E-4</v>
      </c>
      <c r="H30" s="77">
        <v>3.70333021468745E-4</v>
      </c>
      <c r="I30" s="49">
        <v>4.7082009943050097E-2</v>
      </c>
      <c r="J30" s="77">
        <v>-2.4022433657894699E-4</v>
      </c>
      <c r="K30" s="77">
        <v>1.7617726587277599E-4</v>
      </c>
      <c r="L30" s="49">
        <v>0.17295707511959199</v>
      </c>
      <c r="M30" s="77">
        <v>1.40349857894737E-4</v>
      </c>
      <c r="N30" s="77">
        <v>2.1057210848545401E-4</v>
      </c>
      <c r="O30" s="49">
        <v>0.50520301301260695</v>
      </c>
      <c r="P30" s="77">
        <v>2.2420976957575802E-3</v>
      </c>
      <c r="Q30" s="77">
        <v>2.6736200659297502E-4</v>
      </c>
      <c r="R30" s="49">
        <v>1.33303307163886E-16</v>
      </c>
      <c r="S30" s="77">
        <v>1.1137580612069001E-3</v>
      </c>
      <c r="T30" s="77">
        <v>2.25474624154771E-4</v>
      </c>
      <c r="U30" s="49">
        <v>8.8810882919612398E-7</v>
      </c>
      <c r="V30" s="77">
        <v>4.2610862727272703E-3</v>
      </c>
      <c r="W30" s="77">
        <v>5.1774429947159498E-4</v>
      </c>
      <c r="X30" s="49">
        <v>4.6302125171860699E-16</v>
      </c>
      <c r="Y30" s="77">
        <v>2.3977554000000002E-2</v>
      </c>
      <c r="Z30" s="77">
        <v>1.98280970880168E-3</v>
      </c>
      <c r="AA30" s="49">
        <v>6.3099387586779597E-32</v>
      </c>
    </row>
    <row r="31" spans="1:27" x14ac:dyDescent="0.25">
      <c r="A31" s="87"/>
      <c r="B31" s="35" t="s">
        <v>4507</v>
      </c>
      <c r="C31" s="35" t="s">
        <v>4521</v>
      </c>
      <c r="D31" s="77">
        <v>-3.4335030666666702E-4</v>
      </c>
      <c r="E31" s="77">
        <v>3.3386786463324798E-4</v>
      </c>
      <c r="F31" s="49">
        <v>0.30395855903300201</v>
      </c>
      <c r="G31" s="77">
        <v>-6.72087290697675E-5</v>
      </c>
      <c r="H31" s="77">
        <v>3.41543990716454E-4</v>
      </c>
      <c r="I31" s="49">
        <v>0.84403216948419002</v>
      </c>
      <c r="J31" s="77">
        <v>6.1147571473684197E-4</v>
      </c>
      <c r="K31" s="77">
        <v>1.6248155841209599E-4</v>
      </c>
      <c r="L31" s="49">
        <v>1.7537243961339999E-4</v>
      </c>
      <c r="M31" s="77">
        <v>1.16075618496241E-3</v>
      </c>
      <c r="N31" s="77">
        <v>1.9420260710337401E-4</v>
      </c>
      <c r="O31" s="49">
        <v>2.9552175006468801E-9</v>
      </c>
      <c r="P31" s="77">
        <v>3.7009594151515102E-3</v>
      </c>
      <c r="Q31" s="77">
        <v>2.46577759486755E-4</v>
      </c>
      <c r="R31" s="49">
        <v>5.7451289128172202E-47</v>
      </c>
      <c r="S31" s="77">
        <v>2.83411275689655E-3</v>
      </c>
      <c r="T31" s="77">
        <v>2.0794662769658701E-4</v>
      </c>
      <c r="U31" s="49">
        <v>1.4911207320273501E-39</v>
      </c>
      <c r="V31" s="77">
        <v>7.1813795681818201E-3</v>
      </c>
      <c r="W31" s="77">
        <v>4.7749577801867101E-4</v>
      </c>
      <c r="X31" s="49">
        <v>3.8952501357734601E-47</v>
      </c>
      <c r="Y31" s="77">
        <v>3.38347403333333E-2</v>
      </c>
      <c r="Z31" s="77">
        <v>1.8286696068571099E-3</v>
      </c>
      <c r="AA31" s="49">
        <v>8.6213352604151705E-68</v>
      </c>
    </row>
    <row r="32" spans="1:27" x14ac:dyDescent="0.25">
      <c r="A32" s="85"/>
      <c r="B32" s="35" t="s">
        <v>4502</v>
      </c>
      <c r="C32" s="35" t="s">
        <v>4503</v>
      </c>
      <c r="D32" s="77">
        <v>6.1923688636363603E-4</v>
      </c>
      <c r="E32" s="77">
        <v>7.0737957587228297E-4</v>
      </c>
      <c r="F32" s="49">
        <v>0.381536004207852</v>
      </c>
      <c r="G32" s="77">
        <v>-1.1791589024096401E-3</v>
      </c>
      <c r="H32" s="77">
        <v>7.2837462279379305E-4</v>
      </c>
      <c r="I32" s="49">
        <v>0.105736655391839</v>
      </c>
      <c r="J32" s="77">
        <v>6.3576314082840202E-4</v>
      </c>
      <c r="K32" s="77">
        <v>3.6094040577370801E-4</v>
      </c>
      <c r="L32" s="49">
        <v>7.8427094206316605E-2</v>
      </c>
      <c r="M32" s="77">
        <v>2.0529415710204102E-3</v>
      </c>
      <c r="N32" s="77">
        <v>4.2394626182268498E-4</v>
      </c>
      <c r="O32" s="49">
        <v>1.45178849974065E-6</v>
      </c>
      <c r="P32" s="77">
        <v>7.3304055098765497E-3</v>
      </c>
      <c r="Q32" s="77">
        <v>5.2135836389535599E-4</v>
      </c>
      <c r="R32" s="49">
        <v>1.2064140240510501E-41</v>
      </c>
      <c r="S32" s="77">
        <v>5.0407024673913003E-3</v>
      </c>
      <c r="T32" s="77">
        <v>4.3755226303384998E-4</v>
      </c>
      <c r="U32" s="49">
        <v>3.4897019570764002E-29</v>
      </c>
      <c r="V32" s="77">
        <v>8.1027787688888898E-3</v>
      </c>
      <c r="W32" s="77">
        <v>9.8920794425293298E-4</v>
      </c>
      <c r="X32" s="49">
        <v>6.6350046282790103E-16</v>
      </c>
      <c r="Y32" s="77">
        <v>0.10824885433333301</v>
      </c>
      <c r="Z32" s="77">
        <v>3.83118589402768E-3</v>
      </c>
      <c r="AA32" s="49">
        <v>1.02259722626847E-134</v>
      </c>
    </row>
    <row r="33" spans="1:27" x14ac:dyDescent="0.25">
      <c r="A33" s="89" t="s">
        <v>4876</v>
      </c>
      <c r="B33" s="35" t="s">
        <v>4494</v>
      </c>
      <c r="C33" s="35" t="s">
        <v>4499</v>
      </c>
      <c r="D33" s="77">
        <v>7.1908157142857199E-4</v>
      </c>
      <c r="E33" s="77">
        <v>4.3247164961837301E-4</v>
      </c>
      <c r="F33" s="49">
        <v>9.6613017584020494E-2</v>
      </c>
      <c r="G33" s="77">
        <v>2.1802621818181801E-4</v>
      </c>
      <c r="H33" s="77">
        <v>4.3978154730568101E-4</v>
      </c>
      <c r="I33" s="49">
        <v>0.62014893230976298</v>
      </c>
      <c r="J33" s="77">
        <v>7.8840519046391704E-4</v>
      </c>
      <c r="K33" s="77">
        <v>2.0944137298702E-4</v>
      </c>
      <c r="L33" s="49">
        <v>1.7459085074091599E-4</v>
      </c>
      <c r="M33" s="77">
        <v>1.5268826652014499E-3</v>
      </c>
      <c r="N33" s="77">
        <v>2.4968762332404799E-4</v>
      </c>
      <c r="O33" s="49">
        <v>1.2800683462868799E-9</v>
      </c>
      <c r="P33" s="77">
        <v>4.2612560793939399E-3</v>
      </c>
      <c r="Q33" s="77">
        <v>3.21171031778462E-4</v>
      </c>
      <c r="R33" s="49">
        <v>9.9029955835097293E-38</v>
      </c>
      <c r="S33" s="77">
        <v>2.8059130359307299E-3</v>
      </c>
      <c r="T33" s="77">
        <v>2.7143906400311498E-4</v>
      </c>
      <c r="U33" s="49">
        <v>4.1470869543625098E-24</v>
      </c>
      <c r="V33" s="77">
        <v>1.1871676511111101E-2</v>
      </c>
      <c r="W33" s="77">
        <v>6.1499570410154401E-4</v>
      </c>
      <c r="X33" s="49">
        <v>4.7700004584834597E-73</v>
      </c>
      <c r="Y33" s="77">
        <v>-2.5000268333333301E-2</v>
      </c>
      <c r="Z33" s="77">
        <v>2.3818681199743899E-3</v>
      </c>
      <c r="AA33" s="49">
        <v>8.8970151034921402E-25</v>
      </c>
    </row>
    <row r="34" spans="1:27" x14ac:dyDescent="0.25">
      <c r="A34" s="89"/>
      <c r="B34" s="35" t="s">
        <v>4492</v>
      </c>
      <c r="C34" s="35" t="s">
        <v>4497</v>
      </c>
      <c r="D34" s="77">
        <v>1.15078385604396E-3</v>
      </c>
      <c r="E34" s="77">
        <v>3.4147510700015499E-4</v>
      </c>
      <c r="F34" s="49">
        <v>7.7403617830249297E-4</v>
      </c>
      <c r="G34" s="77">
        <v>3.1145047954545397E-4</v>
      </c>
      <c r="H34" s="77">
        <v>3.4724692602490899E-4</v>
      </c>
      <c r="I34" s="49">
        <v>0.36993422446972901</v>
      </c>
      <c r="J34" s="77">
        <v>-7.9901472680412301E-5</v>
      </c>
      <c r="K34" s="77">
        <v>1.65372725158083E-4</v>
      </c>
      <c r="L34" s="49">
        <v>0.62906507996321803</v>
      </c>
      <c r="M34" s="77">
        <v>3.55066008424907E-4</v>
      </c>
      <c r="N34" s="77">
        <v>1.9715074494809501E-4</v>
      </c>
      <c r="O34" s="49">
        <v>7.1940898058654196E-2</v>
      </c>
      <c r="P34" s="77">
        <v>6.7141061696969701E-4</v>
      </c>
      <c r="Q34" s="77">
        <v>2.5359329921089302E-4</v>
      </c>
      <c r="R34" s="49">
        <v>8.2067080139273697E-3</v>
      </c>
      <c r="S34" s="77">
        <v>1.38039841125541E-4</v>
      </c>
      <c r="T34" s="77">
        <v>2.1432545579872799E-4</v>
      </c>
      <c r="U34" s="49">
        <v>0.51964807848959604</v>
      </c>
      <c r="V34" s="77">
        <v>1.1972906666666699E-3</v>
      </c>
      <c r="W34" s="77">
        <v>4.8559419801974698E-4</v>
      </c>
      <c r="X34" s="49">
        <v>1.3808443316703301E-2</v>
      </c>
      <c r="Y34" s="77">
        <v>-4.5475210000000002E-2</v>
      </c>
      <c r="Z34" s="77">
        <v>1.8806982419454299E-3</v>
      </c>
      <c r="AA34" s="49">
        <v>1.2110881610949999E-106</v>
      </c>
    </row>
    <row r="35" spans="1:27" x14ac:dyDescent="0.25">
      <c r="A35" s="89"/>
      <c r="B35" s="35" t="s">
        <v>4493</v>
      </c>
      <c r="C35" s="35" t="s">
        <v>4498</v>
      </c>
      <c r="D35" s="77">
        <v>4.9073380549450598E-4</v>
      </c>
      <c r="E35" s="77">
        <v>3.50626297661555E-4</v>
      </c>
      <c r="F35" s="49">
        <v>0.161878552497075</v>
      </c>
      <c r="G35" s="77">
        <v>3.3428787386363597E-4</v>
      </c>
      <c r="H35" s="77">
        <v>3.5655279565199502E-4</v>
      </c>
      <c r="I35" s="49">
        <v>0.34865053977074001</v>
      </c>
      <c r="J35" s="77">
        <v>-9.1682630876288595E-4</v>
      </c>
      <c r="K35" s="77">
        <v>1.6980454846553201E-4</v>
      </c>
      <c r="L35" s="49">
        <v>7.97070612874604E-8</v>
      </c>
      <c r="M35" s="77">
        <v>-1.0489835937728901E-3</v>
      </c>
      <c r="N35" s="77">
        <v>2.0243418733985999E-4</v>
      </c>
      <c r="O35" s="49">
        <v>2.5514151053573401E-7</v>
      </c>
      <c r="P35" s="77">
        <v>-3.0032559109090902E-3</v>
      </c>
      <c r="Q35" s="77">
        <v>2.6038934549350401E-4</v>
      </c>
      <c r="R35" s="49">
        <v>2.4017016641548199E-29</v>
      </c>
      <c r="S35" s="77">
        <v>-3.4851193558441498E-3</v>
      </c>
      <c r="T35" s="77">
        <v>2.2006916322980799E-4</v>
      </c>
      <c r="U35" s="49">
        <v>1.0477998313856E-51</v>
      </c>
      <c r="V35" s="77">
        <v>-1.23355068E-2</v>
      </c>
      <c r="W35" s="77">
        <v>4.9860763589282199E-4</v>
      </c>
      <c r="X35" s="49">
        <v>1.0642550769551399E-110</v>
      </c>
      <c r="Y35" s="77">
        <v>1.2112704E-2</v>
      </c>
      <c r="Z35" s="77">
        <v>1.9310990701047501E-3</v>
      </c>
      <c r="AA35" s="49">
        <v>4.8567368880038404E-10</v>
      </c>
    </row>
    <row r="36" spans="1:27" x14ac:dyDescent="0.25">
      <c r="A36" s="89"/>
      <c r="B36" s="35" t="s">
        <v>4495</v>
      </c>
      <c r="C36" s="35" t="s">
        <v>4500</v>
      </c>
      <c r="D36" s="77">
        <v>1.43860431758242E-3</v>
      </c>
      <c r="E36" s="77">
        <v>3.4861760012445302E-4</v>
      </c>
      <c r="F36" s="49">
        <v>3.9203752521189599E-5</v>
      </c>
      <c r="G36" s="77">
        <v>5.0835222386363596E-4</v>
      </c>
      <c r="H36" s="77">
        <v>3.5451014589283697E-4</v>
      </c>
      <c r="I36" s="49">
        <v>0.15182960113833899</v>
      </c>
      <c r="J36" s="77">
        <v>-1.3605942963917499E-4</v>
      </c>
      <c r="K36" s="77">
        <v>1.6883175783183999E-4</v>
      </c>
      <c r="L36" s="49">
        <v>0.42045778596759797</v>
      </c>
      <c r="M36" s="77">
        <v>4.5858607545787202E-4</v>
      </c>
      <c r="N36" s="77">
        <v>2.01274465276094E-4</v>
      </c>
      <c r="O36" s="49">
        <v>2.2866749422344301E-2</v>
      </c>
      <c r="P36" s="77">
        <v>9.4437149878787803E-4</v>
      </c>
      <c r="Q36" s="77">
        <v>2.58897605026605E-4</v>
      </c>
      <c r="R36" s="49">
        <v>2.7530111898285703E-4</v>
      </c>
      <c r="S36" s="77">
        <v>-1.8975516233766201E-4</v>
      </c>
      <c r="T36" s="77">
        <v>2.1880841242725901E-4</v>
      </c>
      <c r="U36" s="49">
        <v>0.38598420346312501</v>
      </c>
      <c r="V36" s="77">
        <v>4.7255252444444398E-4</v>
      </c>
      <c r="W36" s="77">
        <v>4.9575117037133098E-4</v>
      </c>
      <c r="X36" s="49">
        <v>0.340666712385985</v>
      </c>
      <c r="Y36" s="77">
        <v>-4.4595123666666701E-2</v>
      </c>
      <c r="Z36" s="77">
        <v>1.9200360267109999E-3</v>
      </c>
      <c r="AA36" s="49">
        <v>8.1561947006062105E-100</v>
      </c>
    </row>
    <row r="37" spans="1:27" x14ac:dyDescent="0.25">
      <c r="A37" s="89"/>
      <c r="B37" s="35" t="s">
        <v>4496</v>
      </c>
      <c r="C37" s="35" t="s">
        <v>4501</v>
      </c>
      <c r="D37" s="77">
        <v>1.1595139296703299E-3</v>
      </c>
      <c r="E37" s="77">
        <v>3.8158789736813799E-4</v>
      </c>
      <c r="F37" s="49">
        <v>2.4246850013731999E-3</v>
      </c>
      <c r="G37" s="77">
        <v>3.29324861363636E-4</v>
      </c>
      <c r="H37" s="77">
        <v>3.8803772706434502E-4</v>
      </c>
      <c r="I37" s="49">
        <v>0.39621138476606999</v>
      </c>
      <c r="J37" s="77">
        <v>5.4361863144329899E-5</v>
      </c>
      <c r="K37" s="77">
        <v>1.8479891851994699E-4</v>
      </c>
      <c r="L37" s="49">
        <v>0.76867764538178296</v>
      </c>
      <c r="M37" s="77">
        <v>7.2609622307692105E-4</v>
      </c>
      <c r="N37" s="77">
        <v>2.20309875264997E-4</v>
      </c>
      <c r="O37" s="49">
        <v>1.0084113553464199E-3</v>
      </c>
      <c r="P37" s="77">
        <v>1.9070666199999999E-3</v>
      </c>
      <c r="Q37" s="77">
        <v>2.8338268836823301E-4</v>
      </c>
      <c r="R37" s="49">
        <v>2.56228150278328E-11</v>
      </c>
      <c r="S37" s="77">
        <v>1.06405827792208E-3</v>
      </c>
      <c r="T37" s="77">
        <v>2.39502084790817E-4</v>
      </c>
      <c r="U37" s="49">
        <v>9.6492072105517094E-6</v>
      </c>
      <c r="V37" s="77">
        <v>4.6357428666666698E-3</v>
      </c>
      <c r="W37" s="77">
        <v>5.4263653542522595E-4</v>
      </c>
      <c r="X37" s="49">
        <v>3.6745785914744198E-17</v>
      </c>
      <c r="Y37" s="77">
        <v>-5.2372270333333297E-2</v>
      </c>
      <c r="Z37" s="77">
        <v>2.1016222647455901E-3</v>
      </c>
      <c r="AA37" s="49">
        <v>5.2011797131771702E-112</v>
      </c>
    </row>
    <row r="38" spans="1:27" x14ac:dyDescent="0.25">
      <c r="A38" s="84" t="s">
        <v>4560</v>
      </c>
      <c r="B38" s="35" t="s">
        <v>4510</v>
      </c>
      <c r="C38" s="35" t="s">
        <v>4525</v>
      </c>
      <c r="D38" s="77">
        <v>4.63046004444444E-4</v>
      </c>
      <c r="E38" s="77">
        <v>4.95248297945763E-4</v>
      </c>
      <c r="F38" s="49">
        <v>0.34998238570155399</v>
      </c>
      <c r="G38" s="77">
        <v>7.2368216511627895E-4</v>
      </c>
      <c r="H38" s="77">
        <v>5.0663480374709498E-4</v>
      </c>
      <c r="I38" s="49">
        <v>0.15342634832820501</v>
      </c>
      <c r="J38" s="77">
        <v>-1.1774258770718201E-3</v>
      </c>
      <c r="K38" s="77">
        <v>2.4693915693043301E-4</v>
      </c>
      <c r="L38" s="49">
        <v>2.0806312667570998E-6</v>
      </c>
      <c r="M38" s="77">
        <v>-8.2214825361216803E-4</v>
      </c>
      <c r="N38" s="77">
        <v>2.8971192520015098E-4</v>
      </c>
      <c r="O38" s="49">
        <v>4.6165602618585596E-3</v>
      </c>
      <c r="P38" s="77">
        <v>-2.4122989451219501E-3</v>
      </c>
      <c r="Q38" s="77">
        <v>3.6687855117852302E-4</v>
      </c>
      <c r="R38" s="49">
        <v>7.1490834172401998E-11</v>
      </c>
      <c r="S38" s="77">
        <v>-4.0929339682403403E-3</v>
      </c>
      <c r="T38" s="77">
        <v>3.07798348901386E-4</v>
      </c>
      <c r="U38" s="49">
        <v>8.2441603628797102E-38</v>
      </c>
      <c r="V38" s="77">
        <v>-1.35107607045455E-2</v>
      </c>
      <c r="W38" s="77">
        <v>7.0830108671826001E-4</v>
      </c>
      <c r="X38" s="49">
        <v>2.6048789966554002E-71</v>
      </c>
      <c r="Y38" s="77">
        <v>1.5719127333333301E-2</v>
      </c>
      <c r="Z38" s="77">
        <v>2.7125866435093399E-3</v>
      </c>
      <c r="AA38" s="49">
        <v>8.6660280862064906E-9</v>
      </c>
    </row>
    <row r="39" spans="1:27" x14ac:dyDescent="0.25">
      <c r="A39" s="87"/>
      <c r="B39" s="35" t="s">
        <v>4511</v>
      </c>
      <c r="C39" s="35" t="s">
        <v>4526</v>
      </c>
      <c r="D39" s="77">
        <v>-3.3648765555555601E-5</v>
      </c>
      <c r="E39" s="77">
        <v>4.55182021235733E-4</v>
      </c>
      <c r="F39" s="49">
        <v>0.94108298389815004</v>
      </c>
      <c r="G39" s="77">
        <v>-5.5188648255813898E-4</v>
      </c>
      <c r="H39" s="77">
        <v>4.6564734286724802E-4</v>
      </c>
      <c r="I39" s="49">
        <v>0.23616458677257299</v>
      </c>
      <c r="J39" s="77">
        <v>-7.6350306538461603E-4</v>
      </c>
      <c r="K39" s="77">
        <v>2.2633705611311501E-4</v>
      </c>
      <c r="L39" s="49">
        <v>7.6567029136054602E-4</v>
      </c>
      <c r="M39" s="77">
        <v>8.6248415209125794E-5</v>
      </c>
      <c r="N39" s="77">
        <v>2.6627382716041598E-4</v>
      </c>
      <c r="O39" s="49">
        <v>0.74606180777804798</v>
      </c>
      <c r="P39" s="77">
        <v>1.13022680121951E-3</v>
      </c>
      <c r="Q39" s="77">
        <v>3.37197565677987E-4</v>
      </c>
      <c r="R39" s="49">
        <v>8.2702346661220902E-4</v>
      </c>
      <c r="S39" s="77">
        <v>8.00573733905563E-6</v>
      </c>
      <c r="T39" s="77">
        <v>2.8289703400716801E-4</v>
      </c>
      <c r="U39" s="49">
        <v>0.97742813916265903</v>
      </c>
      <c r="V39" s="77">
        <v>4.2477236136363597E-3</v>
      </c>
      <c r="W39" s="77">
        <v>6.5099854281819704E-4</v>
      </c>
      <c r="X39" s="49">
        <v>9.8914411231960796E-11</v>
      </c>
      <c r="Y39" s="77">
        <v>-5.5505578999999999E-2</v>
      </c>
      <c r="Z39" s="77">
        <v>2.4931346080160699E-3</v>
      </c>
      <c r="AA39" s="49">
        <v>1.23367684891581E-92</v>
      </c>
    </row>
    <row r="40" spans="1:27" x14ac:dyDescent="0.25">
      <c r="A40" s="87"/>
      <c r="B40" s="35" t="s">
        <v>4512</v>
      </c>
      <c r="C40" s="35" t="s">
        <v>4527</v>
      </c>
      <c r="D40" s="77">
        <v>-5.94648952222222E-4</v>
      </c>
      <c r="E40" s="77">
        <v>4.8578988416063298E-4</v>
      </c>
      <c r="F40" s="49">
        <v>0.22114870673937001</v>
      </c>
      <c r="G40" s="77">
        <v>-1.6903648755813899E-3</v>
      </c>
      <c r="H40" s="77">
        <v>4.9695892675435298E-4</v>
      </c>
      <c r="I40" s="49">
        <v>6.9141234875629302E-4</v>
      </c>
      <c r="J40" s="77">
        <v>4.4707735000000001E-5</v>
      </c>
      <c r="K40" s="77">
        <v>2.36416576138459E-4</v>
      </c>
      <c r="L40" s="49">
        <v>0.85004043525156703</v>
      </c>
      <c r="M40" s="77">
        <v>1.78205201842105E-3</v>
      </c>
      <c r="N40" s="77">
        <v>2.8257185552156902E-4</v>
      </c>
      <c r="O40" s="49">
        <v>3.9423346146439397E-10</v>
      </c>
      <c r="P40" s="77">
        <v>1.47992536424243E-3</v>
      </c>
      <c r="Q40" s="77">
        <v>3.5877960686405802E-4</v>
      </c>
      <c r="R40" s="49">
        <v>3.9527397674391799E-5</v>
      </c>
      <c r="S40" s="77">
        <v>3.9578915077586197E-3</v>
      </c>
      <c r="T40" s="77">
        <v>3.0256990528659399E-4</v>
      </c>
      <c r="U40" s="49">
        <v>9.4008021976238693E-37</v>
      </c>
      <c r="V40" s="77">
        <v>-1.72786731818182E-3</v>
      </c>
      <c r="W40" s="77">
        <v>6.9477372117167E-4</v>
      </c>
      <c r="X40" s="49">
        <v>1.30132046291438E-2</v>
      </c>
      <c r="Y40" s="77">
        <v>4.3090633000000003E-2</v>
      </c>
      <c r="Z40" s="77">
        <v>2.6607807776259998E-3</v>
      </c>
      <c r="AA40" s="49">
        <v>1.00707936689707E-53</v>
      </c>
    </row>
    <row r="41" spans="1:27" x14ac:dyDescent="0.25">
      <c r="A41" s="85"/>
      <c r="B41" s="35" t="s">
        <v>4513</v>
      </c>
      <c r="C41" s="35" t="s">
        <v>4528</v>
      </c>
      <c r="D41" s="77">
        <v>7.8488249444444501E-4</v>
      </c>
      <c r="E41" s="77">
        <v>5.3207559653429897E-4</v>
      </c>
      <c r="F41" s="49">
        <v>0.140430734836266</v>
      </c>
      <c r="G41" s="77">
        <v>1.11211011627907E-4</v>
      </c>
      <c r="H41" s="77">
        <v>5.4430881751015101E-4</v>
      </c>
      <c r="I41" s="49">
        <v>0.83814010673462802</v>
      </c>
      <c r="J41" s="77">
        <v>7.9322590082417496E-4</v>
      </c>
      <c r="K41" s="77">
        <v>2.6457201411923597E-4</v>
      </c>
      <c r="L41" s="49">
        <v>2.7704062933727801E-3</v>
      </c>
      <c r="M41" s="77">
        <v>-9.5328053954372896E-4</v>
      </c>
      <c r="N41" s="77">
        <v>3.1125527551202701E-4</v>
      </c>
      <c r="O41" s="49">
        <v>2.2408139132623199E-3</v>
      </c>
      <c r="P41" s="77">
        <v>1.9986141713414598E-3</v>
      </c>
      <c r="Q41" s="77">
        <v>3.9416011076393498E-4</v>
      </c>
      <c r="R41" s="49">
        <v>4.57009388756764E-7</v>
      </c>
      <c r="S41" s="77">
        <v>-1.002487527897E-3</v>
      </c>
      <c r="T41" s="77">
        <v>3.3068662887542701E-4</v>
      </c>
      <c r="U41" s="49">
        <v>2.48366819322272E-3</v>
      </c>
      <c r="V41" s="77">
        <v>2.2770347704545498E-3</v>
      </c>
      <c r="W41" s="77">
        <v>7.6097126391897905E-4</v>
      </c>
      <c r="X41" s="49">
        <v>2.8238733737276701E-3</v>
      </c>
      <c r="Y41" s="77">
        <v>-3.5200456666666701E-3</v>
      </c>
      <c r="Z41" s="77">
        <v>2.9142980651985298E-3</v>
      </c>
      <c r="AA41" s="49">
        <v>0.227334047183889</v>
      </c>
    </row>
    <row r="43" spans="1:27" x14ac:dyDescent="0.25">
      <c r="A43" s="26" t="s">
        <v>4567</v>
      </c>
    </row>
  </sheetData>
  <mergeCells count="19">
    <mergeCell ref="A33:A37"/>
    <mergeCell ref="A38:A41"/>
    <mergeCell ref="A1:AA1"/>
    <mergeCell ref="A21:A25"/>
    <mergeCell ref="A26:A32"/>
    <mergeCell ref="V3:X3"/>
    <mergeCell ref="Y3:AA3"/>
    <mergeCell ref="A3:A4"/>
    <mergeCell ref="B3:B4"/>
    <mergeCell ref="C3:C4"/>
    <mergeCell ref="A5:A11"/>
    <mergeCell ref="D3:F3"/>
    <mergeCell ref="S3:U3"/>
    <mergeCell ref="G3:I3"/>
    <mergeCell ref="J3:L3"/>
    <mergeCell ref="M3:O3"/>
    <mergeCell ref="P3:R3"/>
    <mergeCell ref="A12:A14"/>
    <mergeCell ref="A15:A2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1E4BB-39A0-4A86-AB69-98D046ACC58B}">
  <dimension ref="A1:D13"/>
  <sheetViews>
    <sheetView workbookViewId="0">
      <selection activeCell="G14" sqref="G14"/>
    </sheetView>
  </sheetViews>
  <sheetFormatPr defaultRowHeight="15" x14ac:dyDescent="0.25"/>
  <cols>
    <col min="1" max="1" width="25" customWidth="1"/>
    <col min="2" max="2" width="19.42578125" customWidth="1"/>
    <col min="3" max="4" width="20" customWidth="1"/>
  </cols>
  <sheetData>
    <row r="1" spans="1:4" s="26" customFormat="1" ht="31.5" customHeight="1" x14ac:dyDescent="0.25">
      <c r="A1" s="127" t="s">
        <v>4923</v>
      </c>
      <c r="B1" s="127"/>
      <c r="C1" s="127"/>
      <c r="D1" s="127"/>
    </row>
    <row r="2" spans="1:4" s="26" customFormat="1" x14ac:dyDescent="0.2"/>
    <row r="3" spans="1:4" s="26" customFormat="1" ht="15.75" x14ac:dyDescent="0.25">
      <c r="A3" s="31" t="s">
        <v>4568</v>
      </c>
      <c r="B3" s="32" t="s">
        <v>4922</v>
      </c>
      <c r="C3" s="32" t="s">
        <v>4859</v>
      </c>
      <c r="D3" s="32" t="s">
        <v>4565</v>
      </c>
    </row>
    <row r="4" spans="1:4" s="26" customFormat="1" x14ac:dyDescent="0.2">
      <c r="A4" s="35" t="s">
        <v>4890</v>
      </c>
      <c r="B4" s="36">
        <v>91</v>
      </c>
      <c r="C4" s="76">
        <v>2.1309999999999999E-2</v>
      </c>
      <c r="D4" s="76">
        <v>8.5999999999999998E-4</v>
      </c>
    </row>
    <row r="5" spans="1:4" s="26" customFormat="1" x14ac:dyDescent="0.2">
      <c r="A5" s="35" t="s">
        <v>4891</v>
      </c>
      <c r="B5" s="36">
        <v>89</v>
      </c>
      <c r="C5" s="76">
        <v>1.5709999999999998E-2</v>
      </c>
      <c r="D5" s="76">
        <v>8.4999999999999995E-4</v>
      </c>
    </row>
    <row r="6" spans="1:4" s="26" customFormat="1" x14ac:dyDescent="0.2">
      <c r="A6" s="35" t="s">
        <v>4933</v>
      </c>
      <c r="B6" s="36">
        <v>389</v>
      </c>
      <c r="C6" s="76">
        <v>1.158E-2</v>
      </c>
      <c r="D6" s="76">
        <v>4.2999999999999999E-4</v>
      </c>
    </row>
    <row r="7" spans="1:4" s="26" customFormat="1" x14ac:dyDescent="0.2">
      <c r="A7" s="35" t="s">
        <v>4555</v>
      </c>
      <c r="B7" s="36">
        <v>273</v>
      </c>
      <c r="C7" s="76">
        <v>1.115E-2</v>
      </c>
      <c r="D7" s="76">
        <v>4.8999999999999998E-4</v>
      </c>
    </row>
    <row r="8" spans="1:4" s="26" customFormat="1" x14ac:dyDescent="0.2">
      <c r="A8" s="35" t="s">
        <v>4578</v>
      </c>
      <c r="B8" s="36">
        <v>166</v>
      </c>
      <c r="C8" s="76">
        <v>1.312E-2</v>
      </c>
      <c r="D8" s="76">
        <v>5.9999999999999995E-4</v>
      </c>
    </row>
    <row r="9" spans="1:4" s="26" customFormat="1" x14ac:dyDescent="0.2">
      <c r="A9" s="35" t="s">
        <v>4552</v>
      </c>
      <c r="B9" s="36">
        <v>233</v>
      </c>
      <c r="C9" s="76">
        <v>1.146E-2</v>
      </c>
      <c r="D9" s="76">
        <v>4.8000000000000001E-4</v>
      </c>
    </row>
    <row r="10" spans="1:4" s="26" customFormat="1" x14ac:dyDescent="0.2">
      <c r="A10" s="35" t="s">
        <v>4554</v>
      </c>
      <c r="B10" s="36">
        <v>45</v>
      </c>
      <c r="C10" s="76">
        <v>1.491E-2</v>
      </c>
      <c r="D10" s="76">
        <v>1.1299999999999999E-3</v>
      </c>
    </row>
    <row r="11" spans="1:4" s="26" customFormat="1" x14ac:dyDescent="0.2">
      <c r="A11" s="35" t="s">
        <v>4553</v>
      </c>
      <c r="B11" s="36">
        <v>3</v>
      </c>
      <c r="C11" s="76">
        <v>1.9699999999999999E-2</v>
      </c>
      <c r="D11" s="76">
        <v>4.8199999999999996E-3</v>
      </c>
    </row>
    <row r="12" spans="1:4" s="26" customFormat="1" x14ac:dyDescent="0.2"/>
    <row r="13" spans="1:4" s="26" customFormat="1" x14ac:dyDescent="0.2">
      <c r="A13" s="124" t="s">
        <v>4924</v>
      </c>
      <c r="B13" s="124"/>
      <c r="C13" s="124"/>
      <c r="D13" s="124"/>
    </row>
  </sheetData>
  <mergeCells count="2">
    <mergeCell ref="A1:D1"/>
    <mergeCell ref="A13:D1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D08E-E7B0-47F1-A114-79864528EE76}">
  <dimension ref="A1:AA16"/>
  <sheetViews>
    <sheetView workbookViewId="0">
      <selection activeCell="A9" sqref="A9"/>
    </sheetView>
  </sheetViews>
  <sheetFormatPr defaultRowHeight="15.75" x14ac:dyDescent="0.25"/>
  <cols>
    <col min="1" max="1" width="32.140625" style="26" customWidth="1"/>
    <col min="2" max="10" width="16.28515625" style="26" customWidth="1"/>
  </cols>
  <sheetData>
    <row r="1" spans="1:27" s="53" customFormat="1" ht="31.5" customHeight="1" x14ac:dyDescent="0.25">
      <c r="A1" s="127" t="s">
        <v>4913</v>
      </c>
      <c r="B1" s="127"/>
      <c r="C1" s="127"/>
      <c r="D1" s="127"/>
      <c r="E1" s="127"/>
      <c r="F1" s="127"/>
      <c r="G1" s="127"/>
      <c r="H1" s="127"/>
      <c r="I1" s="127"/>
      <c r="J1" s="127"/>
      <c r="K1" s="52"/>
      <c r="L1" s="52"/>
      <c r="M1" s="52"/>
      <c r="N1" s="52"/>
      <c r="O1" s="52"/>
      <c r="P1" s="52"/>
      <c r="Q1" s="52"/>
      <c r="R1" s="52"/>
      <c r="S1" s="52"/>
      <c r="T1" s="52"/>
      <c r="U1" s="52"/>
      <c r="V1" s="52"/>
      <c r="W1" s="52"/>
      <c r="X1" s="52"/>
      <c r="Y1" s="52"/>
      <c r="Z1" s="52"/>
      <c r="AA1" s="52"/>
    </row>
    <row r="3" spans="1:27" ht="15.75" customHeight="1" x14ac:dyDescent="0.25">
      <c r="A3" s="83" t="s">
        <v>4568</v>
      </c>
      <c r="B3" s="128" t="s">
        <v>4571</v>
      </c>
      <c r="C3" s="128"/>
      <c r="D3" s="128"/>
      <c r="E3" s="128" t="s">
        <v>4572</v>
      </c>
      <c r="F3" s="128"/>
      <c r="G3" s="128"/>
      <c r="H3" s="128" t="s">
        <v>4573</v>
      </c>
      <c r="I3" s="128"/>
      <c r="J3" s="128"/>
    </row>
    <row r="4" spans="1:27" ht="15.75" customHeight="1" x14ac:dyDescent="0.25">
      <c r="A4" s="83"/>
      <c r="B4" s="128"/>
      <c r="C4" s="128"/>
      <c r="D4" s="128"/>
      <c r="E4" s="128"/>
      <c r="F4" s="128"/>
      <c r="G4" s="128"/>
      <c r="H4" s="128"/>
      <c r="I4" s="128"/>
      <c r="J4" s="128"/>
    </row>
    <row r="5" spans="1:27" x14ac:dyDescent="0.25">
      <c r="A5" s="83"/>
      <c r="B5" s="32" t="s">
        <v>4569</v>
      </c>
      <c r="C5" s="32" t="s">
        <v>4565</v>
      </c>
      <c r="D5" s="32" t="s">
        <v>4566</v>
      </c>
      <c r="E5" s="32" t="s">
        <v>4569</v>
      </c>
      <c r="F5" s="32" t="s">
        <v>4565</v>
      </c>
      <c r="G5" s="32" t="s">
        <v>4566</v>
      </c>
      <c r="H5" s="32" t="s">
        <v>4569</v>
      </c>
      <c r="I5" s="32" t="s">
        <v>4565</v>
      </c>
      <c r="J5" s="32" t="s">
        <v>4566</v>
      </c>
    </row>
    <row r="6" spans="1:27" x14ac:dyDescent="0.25">
      <c r="A6" s="35" t="s">
        <v>4890</v>
      </c>
      <c r="B6" s="51">
        <v>-0.12375550590123501</v>
      </c>
      <c r="C6" s="51">
        <v>0.12652812696802401</v>
      </c>
      <c r="D6" s="49">
        <v>0.32823526940602998</v>
      </c>
      <c r="E6" s="51">
        <v>2.2695572358024701E-2</v>
      </c>
      <c r="F6" s="51">
        <v>0.115528897947444</v>
      </c>
      <c r="G6" s="49">
        <v>0.84429291417549601</v>
      </c>
      <c r="H6" s="51">
        <v>5.1440683950623397E-4</v>
      </c>
      <c r="I6" s="51">
        <v>0.119120269955027</v>
      </c>
      <c r="J6" s="49">
        <v>0.99655518282394595</v>
      </c>
    </row>
    <row r="7" spans="1:27" x14ac:dyDescent="0.25">
      <c r="A7" s="35" t="s">
        <v>4891</v>
      </c>
      <c r="B7" s="51">
        <v>-0.37801193898765401</v>
      </c>
      <c r="C7" s="51">
        <v>0.12652812696802401</v>
      </c>
      <c r="D7" s="49">
        <v>2.8711454167851401E-3</v>
      </c>
      <c r="E7" s="51">
        <v>0.22349214934567899</v>
      </c>
      <c r="F7" s="51">
        <v>0.115528897947444</v>
      </c>
      <c r="G7" s="49">
        <v>5.32930152214224E-2</v>
      </c>
      <c r="H7" s="51">
        <v>0.29319405387654301</v>
      </c>
      <c r="I7" s="51">
        <v>0.119120269955027</v>
      </c>
      <c r="J7" s="49">
        <v>1.3987121176827599E-2</v>
      </c>
    </row>
    <row r="8" spans="1:27" x14ac:dyDescent="0.25">
      <c r="A8" s="35" t="s">
        <v>4933</v>
      </c>
      <c r="B8" s="51">
        <v>-2.0611984191616799E-2</v>
      </c>
      <c r="C8" s="51">
        <v>6.2309799693428397E-2</v>
      </c>
      <c r="D8" s="49">
        <v>0.74085648434865503</v>
      </c>
      <c r="E8" s="51">
        <v>-7.3778701485029893E-2</v>
      </c>
      <c r="F8" s="51">
        <v>5.6893140382351499E-2</v>
      </c>
      <c r="G8" s="49">
        <v>0.19495985154141299</v>
      </c>
      <c r="H8" s="51">
        <v>-3.5009618329341401E-2</v>
      </c>
      <c r="I8" s="51">
        <v>5.8661740580421298E-2</v>
      </c>
      <c r="J8" s="49">
        <v>0.55075405597729099</v>
      </c>
    </row>
    <row r="9" spans="1:27" x14ac:dyDescent="0.25">
      <c r="A9" s="35" t="s">
        <v>4555</v>
      </c>
      <c r="B9" s="51">
        <v>9.5441184991769498E-2</v>
      </c>
      <c r="C9" s="51">
        <v>7.3051048165047802E-2</v>
      </c>
      <c r="D9" s="49">
        <v>0.19164159599729999</v>
      </c>
      <c r="E9" s="51">
        <v>-0.184469734967078</v>
      </c>
      <c r="F9" s="51">
        <v>6.6700640329137695E-2</v>
      </c>
      <c r="G9" s="49">
        <v>5.7713098736328098E-3</v>
      </c>
      <c r="H9" s="51">
        <v>-2.3678822765432098E-2</v>
      </c>
      <c r="I9" s="51">
        <v>6.8774119924475505E-2</v>
      </c>
      <c r="J9" s="49">
        <v>0.73068425583320495</v>
      </c>
    </row>
    <row r="10" spans="1:27" x14ac:dyDescent="0.25">
      <c r="A10" s="35" t="s">
        <v>4578</v>
      </c>
      <c r="B10" s="51">
        <v>8.1543577026143801E-2</v>
      </c>
      <c r="C10" s="51">
        <v>9.2062735076598498E-2</v>
      </c>
      <c r="D10" s="49">
        <v>0.375941630433619</v>
      </c>
      <c r="E10" s="51">
        <v>-0.17160293763398701</v>
      </c>
      <c r="F10" s="51">
        <v>8.4059620420326303E-2</v>
      </c>
      <c r="G10" s="49">
        <v>4.1432687007883197E-2</v>
      </c>
      <c r="H10" s="51">
        <v>-0.13797425063398699</v>
      </c>
      <c r="I10" s="51">
        <v>8.6672727384117298E-2</v>
      </c>
      <c r="J10" s="49">
        <v>0.111679792110395</v>
      </c>
    </row>
    <row r="11" spans="1:27" x14ac:dyDescent="0.25">
      <c r="A11" s="35" t="s">
        <v>4552</v>
      </c>
      <c r="B11" s="51">
        <v>0.13686951026754399</v>
      </c>
      <c r="C11" s="51">
        <v>7.5415769211591793E-2</v>
      </c>
      <c r="D11" s="49">
        <v>6.9802692744891495E-2</v>
      </c>
      <c r="E11" s="51">
        <v>-0.15307095790789499</v>
      </c>
      <c r="F11" s="51">
        <v>6.8859793578354797E-2</v>
      </c>
      <c r="G11" s="49">
        <v>2.6412226042041499E-2</v>
      </c>
      <c r="H11" s="51">
        <v>-6.02024687017544E-2</v>
      </c>
      <c r="I11" s="51">
        <v>7.10003933719901E-2</v>
      </c>
      <c r="J11" s="49">
        <v>0.39665889512734998</v>
      </c>
    </row>
    <row r="12" spans="1:27" x14ac:dyDescent="0.25">
      <c r="A12" s="35" t="s">
        <v>4554</v>
      </c>
      <c r="B12" s="51">
        <v>0.45265953731111103</v>
      </c>
      <c r="C12" s="51">
        <v>0.169755295779736</v>
      </c>
      <c r="D12" s="49">
        <v>7.7702051415767604E-3</v>
      </c>
      <c r="E12" s="51">
        <v>-0.41198441266666702</v>
      </c>
      <c r="F12" s="51">
        <v>0.15499828150567299</v>
      </c>
      <c r="G12" s="49">
        <v>7.9688211900113097E-3</v>
      </c>
      <c r="H12" s="51">
        <v>-0.19423690020000001</v>
      </c>
      <c r="I12" s="51">
        <v>0.15981661267053901</v>
      </c>
      <c r="J12" s="49">
        <v>0.22447091303283401</v>
      </c>
    </row>
    <row r="13" spans="1:27" x14ac:dyDescent="0.25">
      <c r="A13" s="35" t="s">
        <v>4553</v>
      </c>
      <c r="B13" s="51">
        <v>-0.29345190700000001</v>
      </c>
      <c r="C13" s="51">
        <v>0.65745943348543001</v>
      </c>
      <c r="D13" s="49">
        <v>0.65543336435722299</v>
      </c>
      <c r="E13" s="51">
        <v>-0.147340364666667</v>
      </c>
      <c r="F13" s="51">
        <v>0.60030576296223903</v>
      </c>
      <c r="G13" s="49">
        <v>0.80615747597852105</v>
      </c>
      <c r="H13" s="51">
        <v>-1.1350487606666699</v>
      </c>
      <c r="I13" s="51">
        <v>0.61896707932027994</v>
      </c>
      <c r="J13" s="49">
        <v>6.6942900977217404E-2</v>
      </c>
    </row>
    <row r="14" spans="1:27" x14ac:dyDescent="0.25">
      <c r="A14" s="35" t="s">
        <v>4570</v>
      </c>
      <c r="B14" s="129">
        <v>2.5999999999999999E-3</v>
      </c>
      <c r="C14" s="129"/>
      <c r="D14" s="129"/>
      <c r="E14" s="129">
        <v>2.5999999999999999E-2</v>
      </c>
      <c r="F14" s="129"/>
      <c r="G14" s="129"/>
      <c r="H14" s="129">
        <v>6.4000000000000001E-2</v>
      </c>
      <c r="I14" s="129"/>
      <c r="J14" s="129"/>
    </row>
    <row r="16" spans="1:27" x14ac:dyDescent="0.25">
      <c r="A16" s="124" t="s">
        <v>4567</v>
      </c>
      <c r="B16" s="124"/>
      <c r="C16" s="124"/>
      <c r="D16" s="124"/>
      <c r="E16" s="124"/>
      <c r="F16" s="124"/>
      <c r="G16" s="124"/>
      <c r="H16" s="124"/>
      <c r="I16" s="124"/>
      <c r="J16" s="124"/>
    </row>
  </sheetData>
  <mergeCells count="9">
    <mergeCell ref="A1:J1"/>
    <mergeCell ref="A16:J16"/>
    <mergeCell ref="A3:A5"/>
    <mergeCell ref="B3:D4"/>
    <mergeCell ref="E3:G4"/>
    <mergeCell ref="H3:J4"/>
    <mergeCell ref="B14:D14"/>
    <mergeCell ref="E14:G14"/>
    <mergeCell ref="H14:J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71DA5-C7BF-441E-AE01-023E613C7173}">
  <dimension ref="A1:G15"/>
  <sheetViews>
    <sheetView workbookViewId="0">
      <selection activeCell="A7" sqref="A7"/>
    </sheetView>
  </sheetViews>
  <sheetFormatPr defaultRowHeight="15.75" x14ac:dyDescent="0.25"/>
  <cols>
    <col min="1" max="1" width="32.140625" style="26" customWidth="1"/>
    <col min="2" max="7" width="16.28515625" style="26" customWidth="1"/>
  </cols>
  <sheetData>
    <row r="1" spans="1:7" ht="47.25" customHeight="1" x14ac:dyDescent="0.25">
      <c r="A1" s="127" t="s">
        <v>4914</v>
      </c>
      <c r="B1" s="127"/>
      <c r="C1" s="127"/>
      <c r="D1" s="127"/>
      <c r="E1" s="127"/>
      <c r="F1" s="127"/>
      <c r="G1" s="127"/>
    </row>
    <row r="3" spans="1:7" x14ac:dyDescent="0.25">
      <c r="A3" s="83" t="s">
        <v>4568</v>
      </c>
      <c r="B3" s="128" t="s">
        <v>4574</v>
      </c>
      <c r="C3" s="128"/>
      <c r="D3" s="128"/>
      <c r="E3" s="128" t="s">
        <v>4575</v>
      </c>
      <c r="F3" s="128"/>
      <c r="G3" s="128"/>
    </row>
    <row r="4" spans="1:7" x14ac:dyDescent="0.25">
      <c r="A4" s="83"/>
      <c r="B4" s="32" t="s">
        <v>4569</v>
      </c>
      <c r="C4" s="32" t="s">
        <v>4565</v>
      </c>
      <c r="D4" s="32" t="s">
        <v>4566</v>
      </c>
      <c r="E4" s="32" t="s">
        <v>4569</v>
      </c>
      <c r="F4" s="32" t="s">
        <v>4565</v>
      </c>
      <c r="G4" s="32" t="s">
        <v>4566</v>
      </c>
    </row>
    <row r="5" spans="1:7" x14ac:dyDescent="0.25">
      <c r="A5" s="35" t="s">
        <v>4890</v>
      </c>
      <c r="B5" s="51">
        <v>-2.2696152240277798</v>
      </c>
      <c r="C5" s="51">
        <v>0.20151381525925399</v>
      </c>
      <c r="D5" s="49">
        <v>2.57892161154511E-26</v>
      </c>
      <c r="E5" s="51">
        <v>-0.35003884972222199</v>
      </c>
      <c r="F5" s="51">
        <v>0.181731128752255</v>
      </c>
      <c r="G5" s="49">
        <v>5.4667941490415303E-2</v>
      </c>
    </row>
    <row r="6" spans="1:7" x14ac:dyDescent="0.25">
      <c r="A6" s="35" t="s">
        <v>4891</v>
      </c>
      <c r="B6" s="51">
        <v>-1.1947926984374999</v>
      </c>
      <c r="C6" s="51">
        <v>0.21373767790888801</v>
      </c>
      <c r="D6" s="49">
        <v>3.7832546745564302E-8</v>
      </c>
      <c r="E6" s="51">
        <v>-0.37496177074999998</v>
      </c>
      <c r="F6" s="51">
        <v>0.19275497024010799</v>
      </c>
      <c r="G6" s="49">
        <v>5.2315585304407802E-2</v>
      </c>
    </row>
    <row r="7" spans="1:7" x14ac:dyDescent="0.25">
      <c r="A7" s="35" t="s">
        <v>4933</v>
      </c>
      <c r="B7" s="51">
        <v>-9.4994939639097706E-2</v>
      </c>
      <c r="C7" s="51">
        <v>0.104840782924885</v>
      </c>
      <c r="D7" s="49">
        <v>0.36533660858672101</v>
      </c>
      <c r="E7" s="51">
        <v>0.24075820219548899</v>
      </c>
      <c r="F7" s="51">
        <v>9.4548524108371196E-2</v>
      </c>
      <c r="G7" s="49">
        <v>1.11902292396015E-2</v>
      </c>
    </row>
    <row r="8" spans="1:7" x14ac:dyDescent="0.25">
      <c r="A8" s="35" t="s">
        <v>4555</v>
      </c>
      <c r="B8" s="51">
        <v>-2.2408290372548999E-2</v>
      </c>
      <c r="C8" s="51">
        <v>0.119717045432884</v>
      </c>
      <c r="D8" s="49">
        <v>0.851599566576003</v>
      </c>
      <c r="E8" s="51">
        <v>0.30365395199019601</v>
      </c>
      <c r="F8" s="51">
        <v>0.10796437836985399</v>
      </c>
      <c r="G8" s="49">
        <v>5.1133184781929899E-3</v>
      </c>
    </row>
    <row r="9" spans="1:7" x14ac:dyDescent="0.25">
      <c r="A9" s="35" t="s">
        <v>4578</v>
      </c>
      <c r="B9" s="51">
        <v>0.29381380073912999</v>
      </c>
      <c r="C9" s="51">
        <v>0.14555647535132099</v>
      </c>
      <c r="D9" s="49">
        <v>4.40799419760355E-2</v>
      </c>
      <c r="E9" s="51">
        <v>0.71491423102898499</v>
      </c>
      <c r="F9" s="51">
        <v>0.13126714180248</v>
      </c>
      <c r="G9" s="49">
        <v>8.1679470049234595E-8</v>
      </c>
    </row>
    <row r="10" spans="1:7" x14ac:dyDescent="0.25">
      <c r="A10" s="35" t="s">
        <v>4552</v>
      </c>
      <c r="B10" s="51">
        <v>0.48730043899999997</v>
      </c>
      <c r="C10" s="51">
        <v>0.11799440820698601</v>
      </c>
      <c r="D10" s="49">
        <v>4.2701990099476801E-5</v>
      </c>
      <c r="E10" s="51">
        <v>0.87291894993333397</v>
      </c>
      <c r="F10" s="51">
        <v>0.106410853083807</v>
      </c>
      <c r="G10" s="49">
        <v>2.09129104976167E-15</v>
      </c>
    </row>
    <row r="11" spans="1:7" x14ac:dyDescent="0.25">
      <c r="A11" s="35" t="s">
        <v>4554</v>
      </c>
      <c r="B11" s="51">
        <v>1.27936199866667</v>
      </c>
      <c r="C11" s="51">
        <v>0.28498357054518397</v>
      </c>
      <c r="D11" s="49">
        <v>8.9275950238885199E-6</v>
      </c>
      <c r="E11" s="51">
        <v>1.7218185425555601</v>
      </c>
      <c r="F11" s="51">
        <v>0.25700662698680998</v>
      </c>
      <c r="G11" s="49">
        <v>5.7783015233544703E-11</v>
      </c>
    </row>
    <row r="12" spans="1:7" x14ac:dyDescent="0.25">
      <c r="A12" s="35" t="s">
        <v>4553</v>
      </c>
      <c r="B12" s="51">
        <v>0.179487179</v>
      </c>
      <c r="C12" s="51">
        <v>1.2090828915555301</v>
      </c>
      <c r="D12" s="49">
        <v>0.88204973108357199</v>
      </c>
      <c r="E12" s="51">
        <v>1.4893617020000001</v>
      </c>
      <c r="F12" s="51">
        <v>1.0903867725135299</v>
      </c>
      <c r="G12" s="49">
        <v>0.17259881286774301</v>
      </c>
    </row>
    <row r="13" spans="1:7" x14ac:dyDescent="0.25">
      <c r="A13" s="35" t="s">
        <v>4570</v>
      </c>
      <c r="B13" s="129" t="s">
        <v>4576</v>
      </c>
      <c r="C13" s="129"/>
      <c r="D13" s="129"/>
      <c r="E13" s="129">
        <v>4.1000000000000004E-15</v>
      </c>
      <c r="F13" s="129"/>
      <c r="G13" s="129"/>
    </row>
    <row r="15" spans="1:7" x14ac:dyDescent="0.25">
      <c r="A15" s="124" t="s">
        <v>4567</v>
      </c>
      <c r="B15" s="124"/>
      <c r="C15" s="124"/>
      <c r="D15" s="124"/>
      <c r="E15" s="124"/>
      <c r="F15" s="124"/>
      <c r="G15" s="124"/>
    </row>
  </sheetData>
  <mergeCells count="7">
    <mergeCell ref="A15:G15"/>
    <mergeCell ref="A1:G1"/>
    <mergeCell ref="A3:A4"/>
    <mergeCell ref="B3:D3"/>
    <mergeCell ref="E3:G3"/>
    <mergeCell ref="B13:D13"/>
    <mergeCell ref="E13:G1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4FE20-6B27-450E-AD62-B8737FA92F54}">
  <dimension ref="A1:G15"/>
  <sheetViews>
    <sheetView workbookViewId="0">
      <selection activeCell="A8" sqref="A8"/>
    </sheetView>
  </sheetViews>
  <sheetFormatPr defaultRowHeight="15.75" x14ac:dyDescent="0.25"/>
  <cols>
    <col min="1" max="1" width="32.140625" style="26" customWidth="1"/>
    <col min="2" max="7" width="16.28515625" style="26" customWidth="1"/>
  </cols>
  <sheetData>
    <row r="1" spans="1:7" ht="47.25" customHeight="1" x14ac:dyDescent="0.25">
      <c r="A1" s="127" t="s">
        <v>4915</v>
      </c>
      <c r="B1" s="127"/>
      <c r="C1" s="127"/>
      <c r="D1" s="127"/>
      <c r="E1" s="127"/>
      <c r="F1" s="127"/>
      <c r="G1" s="127"/>
    </row>
    <row r="3" spans="1:7" x14ac:dyDescent="0.25">
      <c r="A3" s="83" t="s">
        <v>4568</v>
      </c>
      <c r="B3" s="128" t="s">
        <v>4577</v>
      </c>
      <c r="C3" s="128"/>
      <c r="D3" s="128"/>
      <c r="E3" s="128" t="s">
        <v>4579</v>
      </c>
      <c r="F3" s="128"/>
      <c r="G3" s="128"/>
    </row>
    <row r="4" spans="1:7" x14ac:dyDescent="0.25">
      <c r="A4" s="83"/>
      <c r="B4" s="32" t="s">
        <v>4569</v>
      </c>
      <c r="C4" s="32" t="s">
        <v>4565</v>
      </c>
      <c r="D4" s="32" t="s">
        <v>4566</v>
      </c>
      <c r="E4" s="32" t="s">
        <v>4569</v>
      </c>
      <c r="F4" s="32" t="s">
        <v>4565</v>
      </c>
      <c r="G4" s="32" t="s">
        <v>4566</v>
      </c>
    </row>
    <row r="5" spans="1:7" x14ac:dyDescent="0.25">
      <c r="A5" s="35" t="s">
        <v>4890</v>
      </c>
      <c r="B5" s="51">
        <v>1.90029500021978</v>
      </c>
      <c r="C5" s="51">
        <v>0.132143537670141</v>
      </c>
      <c r="D5" s="49">
        <v>1.4984682456411201E-43</v>
      </c>
      <c r="E5" s="51">
        <v>-1.0433375593023301E-2</v>
      </c>
      <c r="F5" s="51">
        <v>0.111505878689819</v>
      </c>
      <c r="G5" s="49">
        <v>0.92546823366748798</v>
      </c>
    </row>
    <row r="6" spans="1:7" x14ac:dyDescent="0.25">
      <c r="A6" s="35" t="s">
        <v>4891</v>
      </c>
      <c r="B6" s="51">
        <v>1.3702940667840899</v>
      </c>
      <c r="C6" s="51">
        <v>0.13437710775793801</v>
      </c>
      <c r="D6" s="49">
        <v>1.6003521709133301E-23</v>
      </c>
      <c r="E6" s="51">
        <v>0.12645019219753101</v>
      </c>
      <c r="F6" s="51">
        <v>0.114895886552712</v>
      </c>
      <c r="G6" s="49">
        <v>0.27131085827822798</v>
      </c>
    </row>
    <row r="7" spans="1:7" x14ac:dyDescent="0.25">
      <c r="A7" s="35" t="s">
        <v>4933</v>
      </c>
      <c r="B7" s="51">
        <v>0.80411434962204698</v>
      </c>
      <c r="C7" s="51">
        <v>6.4580906628516094E-2</v>
      </c>
      <c r="D7" s="49">
        <v>1.1695786875139101E-33</v>
      </c>
      <c r="E7" s="51">
        <v>0.1327258687</v>
      </c>
      <c r="F7" s="51">
        <v>5.6079938860560202E-2</v>
      </c>
      <c r="G7" s="49">
        <v>1.8106653913463899E-2</v>
      </c>
    </row>
    <row r="8" spans="1:7" x14ac:dyDescent="0.25">
      <c r="A8" s="35" t="s">
        <v>4555</v>
      </c>
      <c r="B8" s="51">
        <v>0.71742786280295201</v>
      </c>
      <c r="C8" s="51">
        <v>7.6574113915966593E-2</v>
      </c>
      <c r="D8" s="49">
        <v>3.2333377108500502E-20</v>
      </c>
      <c r="E8" s="51">
        <v>0.13857359476033099</v>
      </c>
      <c r="F8" s="51">
        <v>6.6472085873342093E-2</v>
      </c>
      <c r="G8" s="49">
        <v>3.7311810591370703E-2</v>
      </c>
    </row>
    <row r="9" spans="1:7" x14ac:dyDescent="0.25">
      <c r="A9" s="35" t="s">
        <v>4578</v>
      </c>
      <c r="B9" s="51">
        <v>0.798756242085366</v>
      </c>
      <c r="C9" s="51">
        <v>9.8433902047794397E-2</v>
      </c>
      <c r="D9" s="49">
        <v>1.1416156032762001E-15</v>
      </c>
      <c r="E9" s="51">
        <v>0.1835092096375</v>
      </c>
      <c r="F9" s="51">
        <v>8.1749856440448104E-2</v>
      </c>
      <c r="G9" s="49">
        <v>2.49675800845366E-2</v>
      </c>
    </row>
    <row r="10" spans="1:7" x14ac:dyDescent="0.25">
      <c r="A10" s="35" t="s">
        <v>4552</v>
      </c>
      <c r="B10" s="51">
        <v>0.70068844831759702</v>
      </c>
      <c r="C10" s="51">
        <v>8.2582621493969499E-2</v>
      </c>
      <c r="D10" s="49">
        <v>5.9509588167190998E-17</v>
      </c>
      <c r="E10" s="51">
        <v>0.49684740766952801</v>
      </c>
      <c r="F10" s="51">
        <v>6.7743718156909799E-2</v>
      </c>
      <c r="G10" s="49">
        <v>4.1295204286468202E-13</v>
      </c>
    </row>
    <row r="11" spans="1:7" x14ac:dyDescent="0.25">
      <c r="A11" s="35" t="s">
        <v>4554</v>
      </c>
      <c r="B11" s="51">
        <v>1.2993932692000001</v>
      </c>
      <c r="C11" s="51">
        <v>0.18791453281071899</v>
      </c>
      <c r="D11" s="49">
        <v>7.4069714400017192E-12</v>
      </c>
      <c r="E11" s="51">
        <v>0.248906643866667</v>
      </c>
      <c r="F11" s="51">
        <v>0.15414900760017999</v>
      </c>
      <c r="G11" s="49">
        <v>0.10663941465188601</v>
      </c>
    </row>
    <row r="12" spans="1:7" x14ac:dyDescent="0.25">
      <c r="A12" s="35" t="s">
        <v>4553</v>
      </c>
      <c r="B12" s="51">
        <v>0.49467924499999999</v>
      </c>
      <c r="C12" s="51">
        <v>0.72778985608626101</v>
      </c>
      <c r="D12" s="49">
        <v>0.49681808076620398</v>
      </c>
      <c r="E12" s="51">
        <v>1.1977356669999999</v>
      </c>
      <c r="F12" s="51">
        <v>0.59701653926989895</v>
      </c>
      <c r="G12" s="49">
        <v>4.5062206183295497E-2</v>
      </c>
    </row>
    <row r="13" spans="1:7" x14ac:dyDescent="0.25">
      <c r="A13" s="35" t="s">
        <v>4570</v>
      </c>
      <c r="B13" s="129">
        <v>7.0000000000000003E-16</v>
      </c>
      <c r="C13" s="129"/>
      <c r="D13" s="129"/>
      <c r="E13" s="129">
        <v>2.2000000000000001E-4</v>
      </c>
      <c r="F13" s="129"/>
      <c r="G13" s="129"/>
    </row>
    <row r="15" spans="1:7" x14ac:dyDescent="0.25">
      <c r="A15" s="124" t="s">
        <v>4567</v>
      </c>
      <c r="B15" s="124"/>
      <c r="C15" s="124"/>
      <c r="D15" s="124"/>
      <c r="E15" s="124"/>
      <c r="F15" s="124"/>
      <c r="G15" s="124"/>
    </row>
  </sheetData>
  <mergeCells count="7">
    <mergeCell ref="A15:G15"/>
    <mergeCell ref="A1:G1"/>
    <mergeCell ref="A3:A4"/>
    <mergeCell ref="B3:D3"/>
    <mergeCell ref="E3:G3"/>
    <mergeCell ref="B13:D13"/>
    <mergeCell ref="E13:G1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B59E5-1973-484C-A514-F43380090188}">
  <dimension ref="A1:S226"/>
  <sheetViews>
    <sheetView workbookViewId="0">
      <selection activeCell="H3" sqref="H3:I3"/>
    </sheetView>
  </sheetViews>
  <sheetFormatPr defaultRowHeight="15.75" x14ac:dyDescent="0.25"/>
  <cols>
    <col min="1" max="1" width="16.5703125" style="26" customWidth="1"/>
    <col min="2" max="2" width="46.7109375" style="26" customWidth="1"/>
    <col min="3" max="3" width="37.42578125" style="26" customWidth="1"/>
    <col min="4" max="4" width="20.5703125" style="54" customWidth="1"/>
    <col min="5" max="5" width="18" style="46" customWidth="1"/>
    <col min="6" max="6" width="20.5703125" style="54" customWidth="1"/>
    <col min="7" max="7" width="14.85546875" style="46" customWidth="1"/>
    <col min="8" max="8" width="20.5703125" style="54" customWidth="1"/>
    <col min="9" max="9" width="14.85546875" style="46" customWidth="1"/>
    <col min="10" max="10" width="20.5703125" style="54" customWidth="1"/>
    <col min="11" max="11" width="14.85546875" style="46" customWidth="1"/>
    <col min="12" max="12" width="20.5703125" style="54" customWidth="1"/>
    <col min="13" max="13" width="14.85546875" style="46" customWidth="1"/>
    <col min="14" max="14" width="20.5703125" style="54" customWidth="1"/>
    <col min="15" max="15" width="14.85546875" style="46" customWidth="1"/>
    <col min="16" max="16" width="20.5703125" style="54" customWidth="1"/>
    <col min="17" max="17" width="14.85546875" style="46" customWidth="1"/>
    <col min="18" max="18" width="20.5703125" style="54" customWidth="1"/>
    <col min="19" max="19" width="14.85546875" style="46" customWidth="1"/>
  </cols>
  <sheetData>
    <row r="1" spans="1:19" x14ac:dyDescent="0.25">
      <c r="A1" s="125" t="s">
        <v>4916</v>
      </c>
      <c r="B1" s="125"/>
      <c r="C1" s="125"/>
      <c r="D1" s="125"/>
      <c r="E1" s="125"/>
      <c r="F1" s="125"/>
      <c r="G1" s="125"/>
      <c r="H1" s="125"/>
      <c r="I1" s="125"/>
      <c r="J1" s="125"/>
      <c r="K1" s="125"/>
      <c r="L1" s="125"/>
      <c r="M1" s="125"/>
      <c r="N1" s="125"/>
      <c r="O1" s="125"/>
      <c r="P1" s="125"/>
      <c r="Q1" s="125"/>
      <c r="R1" s="125"/>
      <c r="S1" s="125"/>
    </row>
    <row r="3" spans="1:19" x14ac:dyDescent="0.25">
      <c r="A3" s="83" t="s">
        <v>4580</v>
      </c>
      <c r="B3" s="83" t="s">
        <v>4660</v>
      </c>
      <c r="C3" s="83" t="s">
        <v>4661</v>
      </c>
      <c r="D3" s="114" t="s">
        <v>4890</v>
      </c>
      <c r="E3" s="114"/>
      <c r="F3" s="114" t="s">
        <v>4891</v>
      </c>
      <c r="G3" s="114"/>
      <c r="H3" s="114" t="s">
        <v>4933</v>
      </c>
      <c r="I3" s="114"/>
      <c r="J3" s="114" t="s">
        <v>4555</v>
      </c>
      <c r="K3" s="114"/>
      <c r="L3" s="114" t="s">
        <v>4578</v>
      </c>
      <c r="M3" s="114"/>
      <c r="N3" s="114" t="s">
        <v>4552</v>
      </c>
      <c r="O3" s="114"/>
      <c r="P3" s="114" t="s">
        <v>4554</v>
      </c>
      <c r="Q3" s="114"/>
      <c r="R3" s="114" t="s">
        <v>4553</v>
      </c>
      <c r="S3" s="114"/>
    </row>
    <row r="4" spans="1:19" x14ac:dyDescent="0.25">
      <c r="A4" s="83"/>
      <c r="B4" s="83"/>
      <c r="C4" s="83"/>
      <c r="D4" s="55" t="s">
        <v>4857</v>
      </c>
      <c r="E4" s="48" t="s">
        <v>4566</v>
      </c>
      <c r="F4" s="55" t="s">
        <v>4857</v>
      </c>
      <c r="G4" s="48" t="s">
        <v>4566</v>
      </c>
      <c r="H4" s="55" t="s">
        <v>4857</v>
      </c>
      <c r="I4" s="48" t="s">
        <v>4566</v>
      </c>
      <c r="J4" s="55" t="s">
        <v>4857</v>
      </c>
      <c r="K4" s="48" t="s">
        <v>4566</v>
      </c>
      <c r="L4" s="55" t="s">
        <v>4857</v>
      </c>
      <c r="M4" s="48" t="s">
        <v>4566</v>
      </c>
      <c r="N4" s="55" t="s">
        <v>4857</v>
      </c>
      <c r="O4" s="48" t="s">
        <v>4566</v>
      </c>
      <c r="P4" s="55" t="s">
        <v>4857</v>
      </c>
      <c r="Q4" s="48" t="s">
        <v>4566</v>
      </c>
      <c r="R4" s="55" t="s">
        <v>4857</v>
      </c>
      <c r="S4" s="48" t="s">
        <v>4566</v>
      </c>
    </row>
    <row r="5" spans="1:19" x14ac:dyDescent="0.25">
      <c r="A5" s="35" t="s">
        <v>4658</v>
      </c>
      <c r="B5" s="35" t="s">
        <v>4581</v>
      </c>
      <c r="C5" s="35" t="s">
        <v>4581</v>
      </c>
      <c r="D5" s="56">
        <v>0.65082705336812596</v>
      </c>
      <c r="E5" s="49">
        <v>0.18750521443689</v>
      </c>
      <c r="F5" s="56">
        <v>1.0688517406882201</v>
      </c>
      <c r="G5" s="49">
        <v>2.6756349814149701E-2</v>
      </c>
      <c r="H5" s="56">
        <v>0.78221220165438898</v>
      </c>
      <c r="I5" s="49">
        <v>5.6495063080661996E-3</v>
      </c>
      <c r="J5" s="56">
        <v>0.58375930924505504</v>
      </c>
      <c r="K5" s="49">
        <v>9.5139606192005996E-2</v>
      </c>
      <c r="L5" s="56">
        <v>0.78071142806544203</v>
      </c>
      <c r="M5" s="49">
        <v>2.7485585731056101E-2</v>
      </c>
      <c r="N5" s="56">
        <v>1.0748835179349501</v>
      </c>
      <c r="O5" s="49">
        <v>1.1538124691831001E-3</v>
      </c>
      <c r="P5" s="56">
        <v>6.6975846003559505E-2</v>
      </c>
      <c r="Q5" s="49">
        <v>0.939774436814237</v>
      </c>
      <c r="R5" s="56">
        <v>2.0963311022390299</v>
      </c>
      <c r="S5" s="49">
        <v>0.29554664473132097</v>
      </c>
    </row>
    <row r="6" spans="1:19" x14ac:dyDescent="0.25">
      <c r="A6" s="35" t="s">
        <v>4658</v>
      </c>
      <c r="B6" s="35" t="s">
        <v>4582</v>
      </c>
      <c r="C6" s="35" t="s">
        <v>4662</v>
      </c>
      <c r="D6" s="56">
        <v>0.79048638418716299</v>
      </c>
      <c r="E6" s="49">
        <v>0.15521644313698299</v>
      </c>
      <c r="F6" s="56">
        <v>-6.7344416520589603E-2</v>
      </c>
      <c r="G6" s="49">
        <v>0.93583870264345603</v>
      </c>
      <c r="H6" s="56">
        <v>1.2280009467253E-2</v>
      </c>
      <c r="I6" s="49">
        <v>0.97727450561390194</v>
      </c>
      <c r="J6" s="56">
        <v>0.93992003220332498</v>
      </c>
      <c r="K6" s="49">
        <v>7.3990045933154001E-3</v>
      </c>
      <c r="L6" s="56">
        <v>0.89643506406801399</v>
      </c>
      <c r="M6" s="49">
        <v>2.28952613392845E-2</v>
      </c>
      <c r="N6" s="56">
        <v>0.75835111801172095</v>
      </c>
      <c r="O6" s="49">
        <v>6.3727143293012697E-2</v>
      </c>
      <c r="P6" s="56">
        <v>1.84548623629805</v>
      </c>
      <c r="Q6" s="49">
        <v>1.7692777646827001E-3</v>
      </c>
      <c r="R6" s="56">
        <v>1.9760920517252401</v>
      </c>
      <c r="S6" s="49">
        <v>0.31447078007787399</v>
      </c>
    </row>
    <row r="7" spans="1:19" x14ac:dyDescent="0.25">
      <c r="A7" s="35" t="s">
        <v>4658</v>
      </c>
      <c r="B7" s="35" t="s">
        <v>4582</v>
      </c>
      <c r="C7" s="35" t="s">
        <v>4639</v>
      </c>
      <c r="D7" s="56">
        <v>0.47934584925099699</v>
      </c>
      <c r="E7" s="49">
        <v>0.42622320820029802</v>
      </c>
      <c r="F7" s="56">
        <v>0.72242874306359295</v>
      </c>
      <c r="G7" s="49">
        <v>0.24720375354083199</v>
      </c>
      <c r="H7" s="56">
        <v>0.24491345887104499</v>
      </c>
      <c r="I7" s="49">
        <v>0.52377897770127801</v>
      </c>
      <c r="J7" s="56">
        <v>0.75678078188209497</v>
      </c>
      <c r="K7" s="49">
        <v>3.4484972595597102E-2</v>
      </c>
      <c r="L7" s="56">
        <v>0.51589266580557802</v>
      </c>
      <c r="M7" s="49">
        <v>0.21833829043779901</v>
      </c>
      <c r="N7" s="56">
        <v>0.99947589737578302</v>
      </c>
      <c r="O7" s="49">
        <v>6.3425336618022996E-3</v>
      </c>
      <c r="P7" s="56">
        <v>1.5286782998939801</v>
      </c>
      <c r="Q7" s="49">
        <v>1.43867123787089E-2</v>
      </c>
      <c r="R7" s="56">
        <v>1.9369494513710701</v>
      </c>
      <c r="S7" s="49">
        <v>0.32123272293641503</v>
      </c>
    </row>
    <row r="8" spans="1:19" x14ac:dyDescent="0.25">
      <c r="A8" s="35" t="s">
        <v>4658</v>
      </c>
      <c r="B8" s="35" t="s">
        <v>4582</v>
      </c>
      <c r="C8" s="35" t="s">
        <v>4640</v>
      </c>
      <c r="D8" s="56">
        <v>0.53193652624047305</v>
      </c>
      <c r="E8" s="49">
        <v>0.38266629810748698</v>
      </c>
      <c r="F8" s="56">
        <v>0.76174919798113205</v>
      </c>
      <c r="G8" s="49">
        <v>0.22462419519205501</v>
      </c>
      <c r="H8" s="56">
        <v>0.46392378139286</v>
      </c>
      <c r="I8" s="49">
        <v>0.189590817546021</v>
      </c>
      <c r="J8" s="56">
        <v>0.43758137315134699</v>
      </c>
      <c r="K8" s="49">
        <v>0.27809556875925701</v>
      </c>
      <c r="L8" s="56">
        <v>0.74810455225194294</v>
      </c>
      <c r="M8" s="49">
        <v>6.7606513904997403E-2</v>
      </c>
      <c r="N8" s="56">
        <v>1.00813387643737</v>
      </c>
      <c r="O8" s="49">
        <v>5.9685307993691998E-3</v>
      </c>
      <c r="P8" s="56">
        <v>1.3248330484967401</v>
      </c>
      <c r="Q8" s="49">
        <v>5.6322600946514402E-2</v>
      </c>
      <c r="R8" s="56">
        <v>1.84876495511334</v>
      </c>
      <c r="S8" s="49">
        <v>0.33756095144537401</v>
      </c>
    </row>
    <row r="9" spans="1:19" x14ac:dyDescent="0.25">
      <c r="A9" s="35" t="s">
        <v>4658</v>
      </c>
      <c r="B9" s="35" t="s">
        <v>4582</v>
      </c>
      <c r="C9" s="35" t="s">
        <v>4663</v>
      </c>
      <c r="D9" s="56">
        <v>0.58006550045910599</v>
      </c>
      <c r="E9" s="49">
        <v>0.28375491291712501</v>
      </c>
      <c r="F9" s="56">
        <v>0.83449493409255504</v>
      </c>
      <c r="G9" s="49">
        <v>0.13579607422968101</v>
      </c>
      <c r="H9" s="56">
        <v>0.454186194067003</v>
      </c>
      <c r="I9" s="49">
        <v>0.176735897677364</v>
      </c>
      <c r="J9" s="56">
        <v>0.69759788614293305</v>
      </c>
      <c r="K9" s="49">
        <v>3.9653444070684503E-2</v>
      </c>
      <c r="L9" s="56">
        <v>0.64674890313221201</v>
      </c>
      <c r="M9" s="49">
        <v>8.8799539095624797E-2</v>
      </c>
      <c r="N9" s="56">
        <v>0.94261867494299301</v>
      </c>
      <c r="O9" s="49">
        <v>6.8537520068995003E-3</v>
      </c>
      <c r="P9" s="56">
        <v>1.6887192649510601</v>
      </c>
      <c r="Q9" s="49">
        <v>3.5923313206841999E-3</v>
      </c>
      <c r="R9" s="56">
        <v>1.84876495511334</v>
      </c>
      <c r="S9" s="49">
        <v>0.33756095144537401</v>
      </c>
    </row>
    <row r="10" spans="1:19" x14ac:dyDescent="0.25">
      <c r="A10" s="35" t="s">
        <v>4658</v>
      </c>
      <c r="B10" s="35" t="s">
        <v>4583</v>
      </c>
      <c r="C10" s="35" t="s">
        <v>4664</v>
      </c>
      <c r="D10" s="56">
        <v>-1.0761522887820301</v>
      </c>
      <c r="E10" s="49">
        <v>0.37246312431529</v>
      </c>
      <c r="F10" s="56">
        <v>1.11348647358759</v>
      </c>
      <c r="G10" s="49">
        <v>9.3758046056375305E-2</v>
      </c>
      <c r="H10" s="56">
        <v>0.395738514267297</v>
      </c>
      <c r="I10" s="49">
        <v>0.38784651530793202</v>
      </c>
      <c r="J10" s="56">
        <v>-1.2414888245031499E-2</v>
      </c>
      <c r="K10" s="49">
        <v>0.98190199245720799</v>
      </c>
      <c r="L10" s="56">
        <v>0.91613054986296105</v>
      </c>
      <c r="M10" s="49">
        <v>4.0432139048394503E-2</v>
      </c>
      <c r="N10" s="56">
        <v>0.753496627436822</v>
      </c>
      <c r="O10" s="49">
        <v>0.11104981135413899</v>
      </c>
      <c r="P10" s="56">
        <v>1.81076036132531</v>
      </c>
      <c r="Q10" s="49">
        <v>5.5510165976223004E-3</v>
      </c>
      <c r="R10" s="56">
        <v>2.0963311022390299</v>
      </c>
      <c r="S10" s="49">
        <v>0.29554664473132097</v>
      </c>
    </row>
    <row r="11" spans="1:19" x14ac:dyDescent="0.25">
      <c r="A11" s="35" t="s">
        <v>4658</v>
      </c>
      <c r="B11" s="35" t="s">
        <v>4583</v>
      </c>
      <c r="C11" s="35" t="s">
        <v>4665</v>
      </c>
      <c r="D11" s="56">
        <v>-0.138988844008478</v>
      </c>
      <c r="E11" s="49">
        <v>0.86838205562376003</v>
      </c>
      <c r="F11" s="56">
        <v>1.2497869607888299</v>
      </c>
      <c r="G11" s="49">
        <v>2.00004376853961E-2</v>
      </c>
      <c r="H11" s="56">
        <v>3.7280363796285299E-2</v>
      </c>
      <c r="I11" s="49">
        <v>0.93786592702629101</v>
      </c>
      <c r="J11" s="56">
        <v>0.56415439610140405</v>
      </c>
      <c r="K11" s="49">
        <v>0.17080990728238801</v>
      </c>
      <c r="L11" s="56">
        <v>0.57462049597897702</v>
      </c>
      <c r="M11" s="49">
        <v>0.177101922869008</v>
      </c>
      <c r="N11" s="56">
        <v>0.92488649964464698</v>
      </c>
      <c r="O11" s="49">
        <v>3.0339381856682401E-2</v>
      </c>
      <c r="P11" s="56">
        <v>1.3206249779030199</v>
      </c>
      <c r="Q11" s="49">
        <v>5.7991239679745801E-2</v>
      </c>
      <c r="R11" s="56">
        <v>2.22569787779095</v>
      </c>
      <c r="S11" s="49">
        <v>0.273079329351265</v>
      </c>
    </row>
    <row r="12" spans="1:19" x14ac:dyDescent="0.25">
      <c r="A12" s="35" t="s">
        <v>4658</v>
      </c>
      <c r="B12" s="35" t="s">
        <v>4584</v>
      </c>
      <c r="C12" s="35" t="s">
        <v>4666</v>
      </c>
      <c r="D12" s="56">
        <v>0.95853825606897103</v>
      </c>
      <c r="E12" s="49">
        <v>3.0143568322045702E-2</v>
      </c>
      <c r="F12" s="56">
        <v>0.81392584359088505</v>
      </c>
      <c r="G12" s="49">
        <v>0.106952279838099</v>
      </c>
      <c r="H12" s="56">
        <v>0.46621361964236702</v>
      </c>
      <c r="I12" s="49">
        <v>0.117521023610207</v>
      </c>
      <c r="J12" s="56">
        <v>0.77321924935553399</v>
      </c>
      <c r="K12" s="49">
        <v>9.0995134650946E-3</v>
      </c>
      <c r="L12" s="56">
        <v>0.85023967695434499</v>
      </c>
      <c r="M12" s="49">
        <v>9.5318339252504995E-3</v>
      </c>
      <c r="N12" s="56">
        <v>1.06529865368167</v>
      </c>
      <c r="O12" s="49">
        <v>8.2160239646439999E-4</v>
      </c>
      <c r="P12" s="56">
        <v>0.86420948493265903</v>
      </c>
      <c r="Q12" s="49">
        <v>0.189929092187578</v>
      </c>
      <c r="R12" s="56">
        <v>2.0963311022390299</v>
      </c>
      <c r="S12" s="49">
        <v>0.29554664473132097</v>
      </c>
    </row>
    <row r="13" spans="1:19" x14ac:dyDescent="0.25">
      <c r="A13" s="35" t="s">
        <v>4658</v>
      </c>
      <c r="B13" s="35" t="s">
        <v>4584</v>
      </c>
      <c r="C13" s="35" t="s">
        <v>4667</v>
      </c>
      <c r="D13" s="56">
        <v>1.0102879562948399</v>
      </c>
      <c r="E13" s="49">
        <v>1.6049584224874801E-2</v>
      </c>
      <c r="F13" s="56">
        <v>1.01344788489989</v>
      </c>
      <c r="G13" s="49">
        <v>2.28151625529854E-2</v>
      </c>
      <c r="H13" s="56">
        <v>0.54103304509134698</v>
      </c>
      <c r="I13" s="49">
        <v>4.7631800335569303E-2</v>
      </c>
      <c r="J13" s="56">
        <v>0.57816727719071204</v>
      </c>
      <c r="K13" s="49">
        <v>5.1981176083364597E-2</v>
      </c>
      <c r="L13" s="56">
        <v>0.657176376033203</v>
      </c>
      <c r="M13" s="49">
        <v>4.7033849333338103E-2</v>
      </c>
      <c r="N13" s="56">
        <v>0.96658466167101997</v>
      </c>
      <c r="O13" s="49">
        <v>2.0585320467424E-3</v>
      </c>
      <c r="P13" s="56">
        <v>0.756325796605685</v>
      </c>
      <c r="Q13" s="49">
        <v>0.24673614215363199</v>
      </c>
      <c r="R13" s="56">
        <v>2.0158844945594199</v>
      </c>
      <c r="S13" s="49">
        <v>0.30790138485547602</v>
      </c>
    </row>
    <row r="14" spans="1:19" x14ac:dyDescent="0.25">
      <c r="A14" s="35" t="s">
        <v>4658</v>
      </c>
      <c r="B14" s="35" t="s">
        <v>4585</v>
      </c>
      <c r="C14" s="35" t="s">
        <v>4585</v>
      </c>
      <c r="D14" s="56">
        <v>0.66570966792114195</v>
      </c>
      <c r="E14" s="49">
        <v>0.22333174416266799</v>
      </c>
      <c r="F14" s="56">
        <v>1.2109166391233701</v>
      </c>
      <c r="G14" s="49">
        <v>1.3514487273481099E-2</v>
      </c>
      <c r="H14" s="56">
        <v>1.0415053247257799</v>
      </c>
      <c r="I14" s="49">
        <v>1.684118401513E-4</v>
      </c>
      <c r="J14" s="56">
        <v>0.89850161537523898</v>
      </c>
      <c r="K14" s="49">
        <v>7.4116454172654996E-3</v>
      </c>
      <c r="L14" s="56">
        <v>1.1074939600317499</v>
      </c>
      <c r="M14" s="49">
        <v>1.7701429818059999E-3</v>
      </c>
      <c r="N14" s="56">
        <v>0.77327843346134895</v>
      </c>
      <c r="O14" s="49">
        <v>4.8546461574552703E-2</v>
      </c>
      <c r="P14" s="56">
        <v>3.7547787360728099E-2</v>
      </c>
      <c r="Q14" s="49">
        <v>0.96580885932269001</v>
      </c>
      <c r="R14" s="56">
        <v>2.0292569711283801</v>
      </c>
      <c r="S14" s="49">
        <v>0.30576234537022301</v>
      </c>
    </row>
    <row r="15" spans="1:19" x14ac:dyDescent="0.25">
      <c r="A15" s="35" t="s">
        <v>4658</v>
      </c>
      <c r="B15" s="35" t="s">
        <v>4586</v>
      </c>
      <c r="C15" s="35" t="s">
        <v>4668</v>
      </c>
      <c r="D15" s="56">
        <v>0.40491946117539701</v>
      </c>
      <c r="E15" s="49">
        <v>0.56823287897488395</v>
      </c>
      <c r="F15" s="56">
        <v>0.782301196401476</v>
      </c>
      <c r="G15" s="49">
        <v>0.29934347329779698</v>
      </c>
      <c r="H15" s="56">
        <v>4.2806281044927702E-2</v>
      </c>
      <c r="I15" s="49">
        <v>0.92870676977240596</v>
      </c>
      <c r="J15" s="56">
        <v>1.7476362198472799E-2</v>
      </c>
      <c r="K15" s="49">
        <v>0.97130777374014499</v>
      </c>
      <c r="L15" s="56">
        <v>0.39828986983046399</v>
      </c>
      <c r="M15" s="49">
        <v>0.40743523029946099</v>
      </c>
      <c r="N15" s="56">
        <v>0.58733820996444797</v>
      </c>
      <c r="O15" s="49">
        <v>0.20382967747814901</v>
      </c>
      <c r="P15" s="56">
        <v>1.48689907735543</v>
      </c>
      <c r="Q15" s="49">
        <v>3.9407929673105697E-2</v>
      </c>
      <c r="R15" s="56">
        <v>2.1615480075562199</v>
      </c>
      <c r="S15" s="49">
        <v>0.28640382727409402</v>
      </c>
    </row>
    <row r="16" spans="1:19" x14ac:dyDescent="0.25">
      <c r="A16" s="35" t="s">
        <v>4658</v>
      </c>
      <c r="B16" s="35" t="s">
        <v>4586</v>
      </c>
      <c r="C16" s="35" t="s">
        <v>4669</v>
      </c>
      <c r="D16" s="56">
        <v>0.88959533169344496</v>
      </c>
      <c r="E16" s="49">
        <v>0.361615826284992</v>
      </c>
      <c r="F16" s="56">
        <v>1.72360834705981</v>
      </c>
      <c r="G16" s="49">
        <v>4.3276266225822098E-2</v>
      </c>
      <c r="H16" s="56">
        <v>0.49712709997065802</v>
      </c>
      <c r="I16" s="49">
        <v>0.46995092898542101</v>
      </c>
      <c r="J16" s="56">
        <v>-0.12346556510668701</v>
      </c>
      <c r="K16" s="49">
        <v>0.87957691798644499</v>
      </c>
      <c r="L16" s="56">
        <v>1.48193032581456</v>
      </c>
      <c r="M16" s="49">
        <v>3.8763261214881002E-3</v>
      </c>
      <c r="N16" s="56">
        <v>1.37060717627619</v>
      </c>
      <c r="O16" s="49">
        <v>1.1945252714149699E-2</v>
      </c>
      <c r="P16" s="56">
        <v>-5.7819915747184099E-2</v>
      </c>
      <c r="Q16" s="49">
        <v>0.969822904446065</v>
      </c>
      <c r="R16" s="56">
        <v>3.4359714007522002</v>
      </c>
      <c r="S16" s="49">
        <v>0.194527687838812</v>
      </c>
    </row>
    <row r="17" spans="1:19" x14ac:dyDescent="0.25">
      <c r="A17" s="35" t="s">
        <v>4658</v>
      </c>
      <c r="B17" s="35" t="s">
        <v>4586</v>
      </c>
      <c r="C17" s="35" t="s">
        <v>4641</v>
      </c>
      <c r="D17" s="56">
        <v>1.0939532998339201</v>
      </c>
      <c r="E17" s="49">
        <v>5.8881621514197499E-2</v>
      </c>
      <c r="F17" s="56">
        <v>1.4764501322335899</v>
      </c>
      <c r="G17" s="49">
        <v>1.60192433099231E-2</v>
      </c>
      <c r="H17" s="56">
        <v>-2.49032254659423E-2</v>
      </c>
      <c r="I17" s="49">
        <v>0.95801988840711105</v>
      </c>
      <c r="J17" s="56">
        <v>5.4377432693687902E-2</v>
      </c>
      <c r="K17" s="49">
        <v>0.91121719104443</v>
      </c>
      <c r="L17" s="56">
        <v>0.83493616923512304</v>
      </c>
      <c r="M17" s="49">
        <v>4.2817932576974201E-2</v>
      </c>
      <c r="N17" s="56">
        <v>0.61809039599105697</v>
      </c>
      <c r="O17" s="49">
        <v>0.177090227438959</v>
      </c>
      <c r="P17" s="56">
        <v>0.43086627141874501</v>
      </c>
      <c r="Q17" s="49">
        <v>0.64751418844817199</v>
      </c>
      <c r="R17" s="56">
        <v>2.12287039574522</v>
      </c>
      <c r="S17" s="49">
        <v>0.29173601350572498</v>
      </c>
    </row>
    <row r="18" spans="1:19" x14ac:dyDescent="0.25">
      <c r="A18" s="35" t="s">
        <v>4658</v>
      </c>
      <c r="B18" s="35" t="s">
        <v>4586</v>
      </c>
      <c r="C18" s="35" t="s">
        <v>4670</v>
      </c>
      <c r="D18" s="56">
        <v>-1.04184313063439</v>
      </c>
      <c r="E18" s="49">
        <v>0.39477941615372902</v>
      </c>
      <c r="F18" s="56">
        <v>1.6334639973833101</v>
      </c>
      <c r="G18" s="49">
        <v>9.4220662201763995E-3</v>
      </c>
      <c r="H18" s="56">
        <v>-1.90603292334858</v>
      </c>
      <c r="I18" s="49">
        <v>5.1592188465749103E-2</v>
      </c>
      <c r="J18" s="56">
        <v>0.83994304723671398</v>
      </c>
      <c r="K18" s="49">
        <v>5.0297812500921503E-2</v>
      </c>
      <c r="L18" s="56">
        <v>1.1200491638005401</v>
      </c>
      <c r="M18" s="49">
        <v>9.0559575031423003E-3</v>
      </c>
      <c r="N18" s="56">
        <v>0.94166872656642897</v>
      </c>
      <c r="O18" s="49">
        <v>3.5218055384277698E-2</v>
      </c>
      <c r="P18" s="56">
        <v>0.76571577247665001</v>
      </c>
      <c r="Q18" s="49">
        <v>0.44613414919342598</v>
      </c>
      <c r="R18" s="56">
        <v>2.0695310704471801</v>
      </c>
      <c r="S18" s="49">
        <v>0.29952687201630201</v>
      </c>
    </row>
    <row r="19" spans="1:19" x14ac:dyDescent="0.25">
      <c r="A19" s="35" t="s">
        <v>4658</v>
      </c>
      <c r="B19" s="35" t="s">
        <v>4586</v>
      </c>
      <c r="C19" s="35" t="s">
        <v>4671</v>
      </c>
      <c r="D19" s="56">
        <v>0.68595114581558803</v>
      </c>
      <c r="E19" s="49">
        <v>0.21320439983280901</v>
      </c>
      <c r="F19" s="56">
        <v>0.90776524666490799</v>
      </c>
      <c r="G19" s="49">
        <v>0.110349047478075</v>
      </c>
      <c r="H19" s="56">
        <v>0.373867174239012</v>
      </c>
      <c r="I19" s="49">
        <v>0.28385246497989902</v>
      </c>
      <c r="J19" s="56">
        <v>0.68404867211541398</v>
      </c>
      <c r="K19" s="49">
        <v>4.39438726170178E-2</v>
      </c>
      <c r="L19" s="56">
        <v>0.50164687942544905</v>
      </c>
      <c r="M19" s="49">
        <v>0.20222333036072701</v>
      </c>
      <c r="N19" s="56">
        <v>0.88258942876506796</v>
      </c>
      <c r="O19" s="49">
        <v>1.44083347520387E-2</v>
      </c>
      <c r="P19" s="56">
        <v>1.1048330256958001</v>
      </c>
      <c r="Q19" s="49">
        <v>0.109174047692428</v>
      </c>
      <c r="R19" s="56">
        <v>1.9369494513710701</v>
      </c>
      <c r="S19" s="49">
        <v>0.32123272293641503</v>
      </c>
    </row>
    <row r="20" spans="1:19" x14ac:dyDescent="0.25">
      <c r="A20" s="35" t="s">
        <v>4658</v>
      </c>
      <c r="B20" s="35" t="s">
        <v>4586</v>
      </c>
      <c r="C20" s="35" t="s">
        <v>4672</v>
      </c>
      <c r="D20" s="56">
        <v>0.66229863883805296</v>
      </c>
      <c r="E20" s="49">
        <v>0.28721588738947701</v>
      </c>
      <c r="F20" s="56">
        <v>1.4223380795425999</v>
      </c>
      <c r="G20" s="49">
        <v>9.9223661755681002E-3</v>
      </c>
      <c r="H20" s="56">
        <v>0.67694944409106805</v>
      </c>
      <c r="I20" s="49">
        <v>5.1269673026222998E-2</v>
      </c>
      <c r="J20" s="56">
        <v>0.47004612176524802</v>
      </c>
      <c r="K20" s="49">
        <v>0.24698264759793201</v>
      </c>
      <c r="L20" s="56">
        <v>0.72528136944496402</v>
      </c>
      <c r="M20" s="49">
        <v>7.4018446330785997E-2</v>
      </c>
      <c r="N20" s="56">
        <v>0.77143364211521204</v>
      </c>
      <c r="O20" s="49">
        <v>6.3218340190262901E-2</v>
      </c>
      <c r="P20" s="56">
        <v>0.31895414860550803</v>
      </c>
      <c r="Q20" s="49">
        <v>0.73321086284984505</v>
      </c>
      <c r="R20" s="56">
        <v>2.0695310704471801</v>
      </c>
      <c r="S20" s="49">
        <v>0.29952687201630201</v>
      </c>
    </row>
    <row r="21" spans="1:19" x14ac:dyDescent="0.25">
      <c r="A21" s="35" t="s">
        <v>4658</v>
      </c>
      <c r="B21" s="35" t="s">
        <v>4586</v>
      </c>
      <c r="C21" s="35" t="s">
        <v>4673</v>
      </c>
      <c r="D21" s="56">
        <v>0.80977905213667001</v>
      </c>
      <c r="E21" s="49">
        <v>0.20248224178246901</v>
      </c>
      <c r="F21" s="56">
        <v>0.67585180509722798</v>
      </c>
      <c r="G21" s="49">
        <v>0.36119087036624697</v>
      </c>
      <c r="H21" s="56">
        <v>0.69228662072005698</v>
      </c>
      <c r="I21" s="49">
        <v>7.2979980488298901E-2</v>
      </c>
      <c r="J21" s="56">
        <v>0.57765840633737497</v>
      </c>
      <c r="K21" s="49">
        <v>0.160772267956105</v>
      </c>
      <c r="L21" s="56">
        <v>0.58124367198569604</v>
      </c>
      <c r="M21" s="49">
        <v>0.199094570892732</v>
      </c>
      <c r="N21" s="56">
        <v>0.86409645449407402</v>
      </c>
      <c r="O21" s="49">
        <v>3.9766552115254601E-2</v>
      </c>
      <c r="P21" s="56">
        <v>1.12752991945211</v>
      </c>
      <c r="Q21" s="49">
        <v>0.163312510709785</v>
      </c>
      <c r="R21" s="56">
        <v>2.1096491542514402</v>
      </c>
      <c r="S21" s="49">
        <v>0.29361841383605403</v>
      </c>
    </row>
    <row r="22" spans="1:19" x14ac:dyDescent="0.25">
      <c r="A22" s="35" t="s">
        <v>4658</v>
      </c>
      <c r="B22" s="35" t="s">
        <v>4586</v>
      </c>
      <c r="C22" s="35" t="s">
        <v>4674</v>
      </c>
      <c r="D22" s="56">
        <v>0.46680992893615902</v>
      </c>
      <c r="E22" s="49">
        <v>0.43805776101864402</v>
      </c>
      <c r="F22" s="56">
        <v>1.2256263674755099</v>
      </c>
      <c r="G22" s="49">
        <v>2.25439296015362E-2</v>
      </c>
      <c r="H22" s="56">
        <v>0.44094459579401302</v>
      </c>
      <c r="I22" s="49">
        <v>0.210640512089485</v>
      </c>
      <c r="J22" s="56">
        <v>0.70566177296683896</v>
      </c>
      <c r="K22" s="49">
        <v>3.8151176404391897E-2</v>
      </c>
      <c r="L22" s="56">
        <v>0.70020336281913598</v>
      </c>
      <c r="M22" s="49">
        <v>6.7405487828746197E-2</v>
      </c>
      <c r="N22" s="56">
        <v>0.84150820801079596</v>
      </c>
      <c r="O22" s="49">
        <v>2.5248726661546299E-2</v>
      </c>
      <c r="P22" s="56">
        <v>1.4780893280824201</v>
      </c>
      <c r="Q22" s="49">
        <v>2.05712575034958E-2</v>
      </c>
      <c r="R22" s="56">
        <v>2.0829481505956799</v>
      </c>
      <c r="S22" s="49">
        <v>0.29751720116019698</v>
      </c>
    </row>
    <row r="23" spans="1:19" x14ac:dyDescent="0.25">
      <c r="A23" s="35" t="s">
        <v>4658</v>
      </c>
      <c r="B23" s="35" t="s">
        <v>4586</v>
      </c>
      <c r="C23" s="35" t="s">
        <v>4642</v>
      </c>
      <c r="D23" s="56">
        <v>0.88881525329381705</v>
      </c>
      <c r="E23" s="49">
        <v>0.11659081337362601</v>
      </c>
      <c r="F23" s="56">
        <v>0.752443818503849</v>
      </c>
      <c r="G23" s="49">
        <v>0.22930241553619399</v>
      </c>
      <c r="H23" s="56">
        <v>0.46086419181560001</v>
      </c>
      <c r="I23" s="49">
        <v>0.217003152035594</v>
      </c>
      <c r="J23" s="56">
        <v>0.44926202982907198</v>
      </c>
      <c r="K23" s="49">
        <v>0.26677590579441302</v>
      </c>
      <c r="L23" s="56">
        <v>0.75061645503058405</v>
      </c>
      <c r="M23" s="49">
        <v>6.7407892557816207E-2</v>
      </c>
      <c r="N23" s="56">
        <v>0.82106872465984904</v>
      </c>
      <c r="O23" s="49">
        <v>3.7495410936724899E-2</v>
      </c>
      <c r="P23" s="56">
        <v>0.86302435502833996</v>
      </c>
      <c r="Q23" s="49">
        <v>0.26836255964614703</v>
      </c>
      <c r="R23" s="56">
        <v>2.0695310704471801</v>
      </c>
      <c r="S23" s="49">
        <v>0.29952687201630201</v>
      </c>
    </row>
    <row r="24" spans="1:19" x14ac:dyDescent="0.25">
      <c r="A24" s="35" t="s">
        <v>4658</v>
      </c>
      <c r="B24" s="35" t="s">
        <v>4587</v>
      </c>
      <c r="C24" s="35" t="s">
        <v>4675</v>
      </c>
      <c r="D24" s="56">
        <v>9.9610288984640694E-2</v>
      </c>
      <c r="E24" s="49">
        <v>0.84243472610616998</v>
      </c>
      <c r="F24" s="56">
        <v>0.43767118022521001</v>
      </c>
      <c r="G24" s="49">
        <v>0.358224459807023</v>
      </c>
      <c r="H24" s="56">
        <v>0.47880769209660301</v>
      </c>
      <c r="I24" s="49">
        <v>5.5182582220327597E-2</v>
      </c>
      <c r="J24" s="56">
        <v>0.19599760067161401</v>
      </c>
      <c r="K24" s="49">
        <v>0.53279949692135897</v>
      </c>
      <c r="L24" s="56">
        <v>-6.9764336322555701E-2</v>
      </c>
      <c r="M24" s="49">
        <v>0.85419866205731099</v>
      </c>
      <c r="N24" s="56">
        <v>0.65191690674825098</v>
      </c>
      <c r="O24" s="49">
        <v>3.4501325384631201E-2</v>
      </c>
      <c r="P24" s="56">
        <v>0.39125491427692699</v>
      </c>
      <c r="Q24" s="49">
        <v>0.51758911941125296</v>
      </c>
      <c r="R24" s="56">
        <v>1.74382312481252</v>
      </c>
      <c r="S24" s="49">
        <v>0.354802326995935</v>
      </c>
    </row>
    <row r="25" spans="1:19" x14ac:dyDescent="0.25">
      <c r="A25" s="35" t="s">
        <v>4658</v>
      </c>
      <c r="B25" s="35" t="s">
        <v>4588</v>
      </c>
      <c r="C25" s="35" t="s">
        <v>4588</v>
      </c>
      <c r="D25" s="56">
        <v>0.40623531191076001</v>
      </c>
      <c r="E25" s="49">
        <v>0.39483364268180998</v>
      </c>
      <c r="F25" s="56">
        <v>0.65433513823540201</v>
      </c>
      <c r="G25" s="49">
        <v>0.18501346623557599</v>
      </c>
      <c r="H25" s="56">
        <v>0.28097556471079299</v>
      </c>
      <c r="I25" s="49">
        <v>0.33195537565866001</v>
      </c>
      <c r="J25" s="56">
        <v>0.17735430404937899</v>
      </c>
      <c r="K25" s="49">
        <v>0.60694098933723395</v>
      </c>
      <c r="L25" s="56">
        <v>0.43980870000256</v>
      </c>
      <c r="M25" s="49">
        <v>0.20617731811432499</v>
      </c>
      <c r="N25" s="56">
        <v>0.75185387675918602</v>
      </c>
      <c r="O25" s="49">
        <v>2.1000268725252E-2</v>
      </c>
      <c r="P25" s="56">
        <v>0.61938326176534997</v>
      </c>
      <c r="Q25" s="49">
        <v>0.32331492044373</v>
      </c>
      <c r="R25" s="56">
        <v>2.1096491542514402</v>
      </c>
      <c r="S25" s="49">
        <v>0.29361841383605403</v>
      </c>
    </row>
    <row r="26" spans="1:19" x14ac:dyDescent="0.25">
      <c r="A26" s="35" t="s">
        <v>4658</v>
      </c>
      <c r="B26" s="35" t="s">
        <v>4589</v>
      </c>
      <c r="C26" s="35" t="s">
        <v>4643</v>
      </c>
      <c r="D26" s="56">
        <v>0.67523317873738997</v>
      </c>
      <c r="E26" s="49">
        <v>0.17269099718369799</v>
      </c>
      <c r="F26" s="56">
        <v>1.42133728456705</v>
      </c>
      <c r="G26" s="49">
        <v>6.7406026906739996E-4</v>
      </c>
      <c r="H26" s="56">
        <v>0.81678745357029003</v>
      </c>
      <c r="I26" s="49">
        <v>4.0176831675298999E-3</v>
      </c>
      <c r="J26" s="56">
        <v>0.45255454396901001</v>
      </c>
      <c r="K26" s="49">
        <v>0.209116045546931</v>
      </c>
      <c r="L26" s="56">
        <v>0.60861819065392597</v>
      </c>
      <c r="M26" s="49">
        <v>0.106686170544302</v>
      </c>
      <c r="N26" s="56">
        <v>1.0027479770727501</v>
      </c>
      <c r="O26" s="49">
        <v>4.3225029189850996E-3</v>
      </c>
      <c r="P26" s="56">
        <v>0.103310810715056</v>
      </c>
      <c r="Q26" s="49">
        <v>0.90785070477213803</v>
      </c>
      <c r="R26" s="56">
        <v>2.1096491542514402</v>
      </c>
      <c r="S26" s="49">
        <v>0.29361841383605403</v>
      </c>
    </row>
    <row r="27" spans="1:19" x14ac:dyDescent="0.25">
      <c r="A27" s="35" t="s">
        <v>4658</v>
      </c>
      <c r="B27" s="35" t="s">
        <v>4589</v>
      </c>
      <c r="C27" s="35" t="s">
        <v>4644</v>
      </c>
      <c r="D27" s="56">
        <v>0.591484923563522</v>
      </c>
      <c r="E27" s="49">
        <v>0.33421239415088999</v>
      </c>
      <c r="F27" s="56">
        <v>0.76418270446377901</v>
      </c>
      <c r="G27" s="49">
        <v>0.22251233669380299</v>
      </c>
      <c r="H27" s="56">
        <v>0.66936580326238504</v>
      </c>
      <c r="I27" s="49">
        <v>6.6103175540116396E-2</v>
      </c>
      <c r="J27" s="56">
        <v>0.71454788441163697</v>
      </c>
      <c r="K27" s="49">
        <v>7.0740853832945899E-2</v>
      </c>
      <c r="L27" s="56">
        <v>0.90910187396332498</v>
      </c>
      <c r="M27" s="49">
        <v>2.9857170110967099E-2</v>
      </c>
      <c r="N27" s="56">
        <v>0.92369444127793798</v>
      </c>
      <c r="O27" s="49">
        <v>2.7719205449130601E-2</v>
      </c>
      <c r="P27" s="56">
        <v>0.738955435470948</v>
      </c>
      <c r="Q27" s="49">
        <v>0.33003762021258298</v>
      </c>
      <c r="R27" s="56">
        <v>2.1832808105894799</v>
      </c>
      <c r="S27" s="49">
        <v>0.27883513714581498</v>
      </c>
    </row>
    <row r="28" spans="1:19" x14ac:dyDescent="0.25">
      <c r="A28" s="35" t="s">
        <v>4658</v>
      </c>
      <c r="B28" s="35" t="s">
        <v>4589</v>
      </c>
      <c r="C28" s="35" t="s">
        <v>4645</v>
      </c>
      <c r="D28" s="56">
        <v>0.93149761103513495</v>
      </c>
      <c r="E28" s="49">
        <v>4.8677166082006201E-2</v>
      </c>
      <c r="F28" s="56">
        <v>1.13418521193338</v>
      </c>
      <c r="G28" s="49">
        <v>1.9526769042187999E-2</v>
      </c>
      <c r="H28" s="56">
        <v>0.37906357173813099</v>
      </c>
      <c r="I28" s="49">
        <v>0.277322765201863</v>
      </c>
      <c r="J28" s="56">
        <v>0.62502199828434402</v>
      </c>
      <c r="K28" s="49">
        <v>7.5356532615118405E-2</v>
      </c>
      <c r="L28" s="56">
        <v>0.95851576324568799</v>
      </c>
      <c r="M28" s="49">
        <v>8.2009177672246001E-3</v>
      </c>
      <c r="N28" s="56">
        <v>0.72005314584371005</v>
      </c>
      <c r="O28" s="49">
        <v>6.3109503763199903E-2</v>
      </c>
      <c r="P28" s="56">
        <v>0.157609118989985</v>
      </c>
      <c r="Q28" s="49">
        <v>0.86093885766677403</v>
      </c>
      <c r="R28" s="56">
        <v>2.0292569711283801</v>
      </c>
      <c r="S28" s="49">
        <v>0.30576234537022301</v>
      </c>
    </row>
    <row r="29" spans="1:19" x14ac:dyDescent="0.25">
      <c r="A29" s="35" t="s">
        <v>4658</v>
      </c>
      <c r="B29" s="35" t="s">
        <v>4590</v>
      </c>
      <c r="C29" s="35" t="s">
        <v>4676</v>
      </c>
      <c r="D29" s="56">
        <v>-0.23860814734716801</v>
      </c>
      <c r="E29" s="49">
        <v>0.70636378160992797</v>
      </c>
      <c r="F29" s="56">
        <v>0.97612876612720001</v>
      </c>
      <c r="G29" s="49">
        <v>4.02527007335544E-2</v>
      </c>
      <c r="H29" s="56">
        <v>0.57298221653289905</v>
      </c>
      <c r="I29" s="49">
        <v>4.9789097720111003E-2</v>
      </c>
      <c r="J29" s="56">
        <v>0.24642341077871699</v>
      </c>
      <c r="K29" s="49">
        <v>0.50244051019121705</v>
      </c>
      <c r="L29" s="56">
        <v>0.75535886005362096</v>
      </c>
      <c r="M29" s="49">
        <v>3.1895149045994303E-2</v>
      </c>
      <c r="N29" s="56">
        <v>0.90602655688604306</v>
      </c>
      <c r="O29" s="49">
        <v>9.2277241183380005E-3</v>
      </c>
      <c r="P29" s="56">
        <v>0.47066428481855099</v>
      </c>
      <c r="Q29" s="49">
        <v>0.524622579502525</v>
      </c>
      <c r="R29" s="56">
        <v>2.04266537875445</v>
      </c>
      <c r="S29" s="49">
        <v>0.30365203090113302</v>
      </c>
    </row>
    <row r="30" spans="1:19" x14ac:dyDescent="0.25">
      <c r="A30" s="35" t="s">
        <v>4658</v>
      </c>
      <c r="B30" s="35" t="s">
        <v>4590</v>
      </c>
      <c r="C30" s="35" t="s">
        <v>4677</v>
      </c>
      <c r="D30" s="56">
        <v>-0.29171851105506702</v>
      </c>
      <c r="E30" s="49">
        <v>0.71889656777838495</v>
      </c>
      <c r="F30" s="56">
        <v>0.52226328207585204</v>
      </c>
      <c r="G30" s="49">
        <v>0.46244642561508098</v>
      </c>
      <c r="H30" s="56">
        <v>0.44536673724270798</v>
      </c>
      <c r="I30" s="49">
        <v>0.26067200680753499</v>
      </c>
      <c r="J30" s="56">
        <v>0.64216406001492699</v>
      </c>
      <c r="K30" s="49">
        <v>0.121236164467226</v>
      </c>
      <c r="L30" s="56">
        <v>0.88329731437389203</v>
      </c>
      <c r="M30" s="49">
        <v>3.5163844547467897E-2</v>
      </c>
      <c r="N30" s="56">
        <v>0.71886049062954305</v>
      </c>
      <c r="O30" s="49">
        <v>0.100811425273587</v>
      </c>
      <c r="P30" s="56">
        <v>0.811980889972585</v>
      </c>
      <c r="Q30" s="49">
        <v>0.29210047145728302</v>
      </c>
      <c r="R30" s="56">
        <v>2.1976054682567199</v>
      </c>
      <c r="S30" s="49">
        <v>0.27685934384449701</v>
      </c>
    </row>
    <row r="31" spans="1:19" x14ac:dyDescent="0.25">
      <c r="A31" s="35" t="s">
        <v>4658</v>
      </c>
      <c r="B31" s="35" t="s">
        <v>4590</v>
      </c>
      <c r="C31" s="35" t="s">
        <v>4678</v>
      </c>
      <c r="D31" s="56">
        <v>0.45998869060575898</v>
      </c>
      <c r="E31" s="49">
        <v>0.51321383509700202</v>
      </c>
      <c r="F31" s="56">
        <v>1.65794424779629</v>
      </c>
      <c r="G31" s="49">
        <v>1.4121821526894001E-3</v>
      </c>
      <c r="H31" s="56">
        <v>0.93620328286162402</v>
      </c>
      <c r="I31" s="49">
        <v>9.3244080942569002E-3</v>
      </c>
      <c r="J31" s="56">
        <v>0.58494801455152101</v>
      </c>
      <c r="K31" s="49">
        <v>0.18581828219673299</v>
      </c>
      <c r="L31" s="56">
        <v>1.19263284235101</v>
      </c>
      <c r="M31" s="49">
        <v>3.6808009477196E-3</v>
      </c>
      <c r="N31" s="56">
        <v>0.56463187802225501</v>
      </c>
      <c r="O31" s="49">
        <v>0.25280456109947302</v>
      </c>
      <c r="P31" s="56">
        <v>0.45066506242155802</v>
      </c>
      <c r="Q31" s="49">
        <v>0.63607569386162799</v>
      </c>
      <c r="R31" s="56">
        <v>2.2087028984800599</v>
      </c>
      <c r="S31" s="49">
        <v>0.27114276060729697</v>
      </c>
    </row>
    <row r="32" spans="1:19" x14ac:dyDescent="0.25">
      <c r="A32" s="35" t="s">
        <v>4658</v>
      </c>
      <c r="B32" s="35" t="s">
        <v>4590</v>
      </c>
      <c r="C32" s="35" t="s">
        <v>4679</v>
      </c>
      <c r="D32" s="56">
        <v>0.21071464791626399</v>
      </c>
      <c r="E32" s="49">
        <v>0.71481799925400402</v>
      </c>
      <c r="F32" s="56">
        <v>1.1758924170053799</v>
      </c>
      <c r="G32" s="49">
        <v>1.59083069093616E-2</v>
      </c>
      <c r="H32" s="56">
        <v>0.50536497013012005</v>
      </c>
      <c r="I32" s="49">
        <v>0.13552773071111701</v>
      </c>
      <c r="J32" s="56">
        <v>8.4845090715814003E-2</v>
      </c>
      <c r="K32" s="49">
        <v>0.83550624613226898</v>
      </c>
      <c r="L32" s="56">
        <v>0.81195062460280298</v>
      </c>
      <c r="M32" s="49">
        <v>2.8336115588927999E-2</v>
      </c>
      <c r="N32" s="56">
        <v>0.77761282227671003</v>
      </c>
      <c r="O32" s="49">
        <v>4.5912264452267697E-2</v>
      </c>
      <c r="P32" s="56">
        <v>0.60435032957457202</v>
      </c>
      <c r="Q32" s="49">
        <v>0.41856286174915402</v>
      </c>
      <c r="R32" s="56">
        <v>2.1615480075562199</v>
      </c>
      <c r="S32" s="49">
        <v>0.28640382727409402</v>
      </c>
    </row>
    <row r="33" spans="1:19" x14ac:dyDescent="0.25">
      <c r="A33" s="35" t="s">
        <v>4658</v>
      </c>
      <c r="B33" s="35" t="s">
        <v>4590</v>
      </c>
      <c r="C33" s="35" t="s">
        <v>4646</v>
      </c>
      <c r="D33" s="56">
        <v>1.6225102351716501</v>
      </c>
      <c r="E33" s="49">
        <v>3.9092989262434E-3</v>
      </c>
      <c r="F33" s="56">
        <v>1.99699104457819</v>
      </c>
      <c r="G33" s="49">
        <v>2.2265412212520001E-4</v>
      </c>
      <c r="H33" s="56">
        <v>1.36969205917162</v>
      </c>
      <c r="I33" s="49">
        <v>3.3316496768579998E-4</v>
      </c>
      <c r="J33" s="56">
        <v>0.85391967039429195</v>
      </c>
      <c r="K33" s="49">
        <v>6.3684955678362201E-2</v>
      </c>
      <c r="L33" s="56">
        <v>1.07693339391871</v>
      </c>
      <c r="M33" s="49">
        <v>2.8544853730787498E-2</v>
      </c>
      <c r="N33" s="56">
        <v>1.03858344641962</v>
      </c>
      <c r="O33" s="49">
        <v>3.3146548269333102E-2</v>
      </c>
      <c r="P33" s="56">
        <v>-0.38760200118300697</v>
      </c>
      <c r="Q33" s="49">
        <v>0.78488377049102998</v>
      </c>
      <c r="R33" s="56">
        <v>3.51798949169125</v>
      </c>
      <c r="S33" s="49">
        <v>0.16878913063239501</v>
      </c>
    </row>
    <row r="34" spans="1:19" x14ac:dyDescent="0.25">
      <c r="A34" s="35" t="s">
        <v>4658</v>
      </c>
      <c r="B34" s="35" t="s">
        <v>4590</v>
      </c>
      <c r="C34" s="35" t="s">
        <v>4647</v>
      </c>
      <c r="D34" s="56">
        <v>-0.63204449266462903</v>
      </c>
      <c r="E34" s="49">
        <v>0.40515175831170602</v>
      </c>
      <c r="F34" s="56">
        <v>1.24056102867631</v>
      </c>
      <c r="G34" s="49">
        <v>6.7763401819335E-3</v>
      </c>
      <c r="H34" s="56">
        <v>0.493558026332936</v>
      </c>
      <c r="I34" s="49">
        <v>0.11181717812924501</v>
      </c>
      <c r="J34" s="56">
        <v>0.42764978378186302</v>
      </c>
      <c r="K34" s="49">
        <v>0.23188803325785701</v>
      </c>
      <c r="L34" s="56">
        <v>0.71542973335750903</v>
      </c>
      <c r="M34" s="49">
        <v>5.1150246191787797E-2</v>
      </c>
      <c r="N34" s="56">
        <v>0.74529972242065101</v>
      </c>
      <c r="O34" s="49">
        <v>4.4956346859886601E-2</v>
      </c>
      <c r="P34" s="56">
        <v>0.52931737756298902</v>
      </c>
      <c r="Q34" s="49">
        <v>0.47559291508282298</v>
      </c>
      <c r="R34" s="56">
        <v>1.92664657461928</v>
      </c>
      <c r="S34" s="49">
        <v>0.31950993946560702</v>
      </c>
    </row>
    <row r="35" spans="1:19" x14ac:dyDescent="0.25">
      <c r="A35" s="35" t="s">
        <v>4658</v>
      </c>
      <c r="B35" s="35" t="s">
        <v>4590</v>
      </c>
      <c r="C35" s="35" t="s">
        <v>4648</v>
      </c>
      <c r="D35" s="56">
        <v>-9.1098196379007707E-2</v>
      </c>
      <c r="E35" s="49">
        <v>0.91363927990496996</v>
      </c>
      <c r="F35" s="56">
        <v>1.67646519106235</v>
      </c>
      <c r="G35" s="49">
        <v>3.0054007888293001E-3</v>
      </c>
      <c r="H35" s="56">
        <v>0.57982438899281696</v>
      </c>
      <c r="I35" s="49">
        <v>0.18106139381432501</v>
      </c>
      <c r="J35" s="56">
        <v>0.67438095802642095</v>
      </c>
      <c r="K35" s="49">
        <v>0.131920017707815</v>
      </c>
      <c r="L35" s="56">
        <v>0.95360124463093798</v>
      </c>
      <c r="M35" s="49">
        <v>3.3740316712747E-2</v>
      </c>
      <c r="N35" s="56">
        <v>0.84940371902570899</v>
      </c>
      <c r="O35" s="49">
        <v>7.4690844878792906E-2</v>
      </c>
      <c r="P35" s="56">
        <v>0.46394118396485701</v>
      </c>
      <c r="Q35" s="49">
        <v>0.62175391528741897</v>
      </c>
      <c r="R35" s="56">
        <v>3.3003547984603698</v>
      </c>
      <c r="S35" s="49">
        <v>0.19663450630122201</v>
      </c>
    </row>
    <row r="36" spans="1:19" x14ac:dyDescent="0.25">
      <c r="A36" s="35" t="s">
        <v>4658</v>
      </c>
      <c r="B36" s="35" t="s">
        <v>4590</v>
      </c>
      <c r="C36" s="35" t="s">
        <v>4680</v>
      </c>
      <c r="D36" s="56">
        <v>8.1701398730430794E-2</v>
      </c>
      <c r="E36" s="49">
        <v>0.90262869593333295</v>
      </c>
      <c r="F36" s="56">
        <v>1.3541470099648001</v>
      </c>
      <c r="G36" s="49">
        <v>6.7805594529881004E-3</v>
      </c>
      <c r="H36" s="56">
        <v>0.57503699605918301</v>
      </c>
      <c r="I36" s="49">
        <v>0.109481761149337</v>
      </c>
      <c r="J36" s="56">
        <v>0.88697063869588599</v>
      </c>
      <c r="K36" s="49">
        <v>1.09185226923073E-2</v>
      </c>
      <c r="L36" s="56">
        <v>0.46307744895726999</v>
      </c>
      <c r="M36" s="49">
        <v>0.30061400967511398</v>
      </c>
      <c r="N36" s="56">
        <v>0.64426213713245495</v>
      </c>
      <c r="O36" s="49">
        <v>0.13152198911961099</v>
      </c>
      <c r="P36" s="56">
        <v>0.66876379360456395</v>
      </c>
      <c r="Q36" s="49">
        <v>0.37713013333177298</v>
      </c>
      <c r="R36" s="56">
        <v>2.12287039574522</v>
      </c>
      <c r="S36" s="49">
        <v>0.29173601350572498</v>
      </c>
    </row>
    <row r="37" spans="1:19" x14ac:dyDescent="0.25">
      <c r="A37" s="35" t="s">
        <v>4658</v>
      </c>
      <c r="B37" s="35" t="s">
        <v>4590</v>
      </c>
      <c r="C37" s="35" t="s">
        <v>4649</v>
      </c>
      <c r="D37" s="56">
        <v>-0.86456158126112603</v>
      </c>
      <c r="E37" s="49">
        <v>0.48576369320093299</v>
      </c>
      <c r="F37" s="56">
        <v>-0.517598902861935</v>
      </c>
      <c r="G37" s="49">
        <v>0.69567609666407204</v>
      </c>
      <c r="H37" s="56">
        <v>-7.2654812079282399E-2</v>
      </c>
      <c r="I37" s="49">
        <v>0.90791465916401903</v>
      </c>
      <c r="J37" s="56">
        <v>0.82847933577301003</v>
      </c>
      <c r="K37" s="49">
        <v>9.4859128205619397E-2</v>
      </c>
      <c r="L37" s="56">
        <v>1.42727755159339</v>
      </c>
      <c r="M37" s="49">
        <v>1.5051188320326001E-3</v>
      </c>
      <c r="N37" s="56">
        <v>0.646314277607965</v>
      </c>
      <c r="O37" s="49">
        <v>0.238378793878333</v>
      </c>
      <c r="P37" s="56">
        <v>-0.62614154007539102</v>
      </c>
      <c r="Q37" s="49">
        <v>0.64473011715058903</v>
      </c>
      <c r="R37" s="56">
        <v>2.9166085024894901</v>
      </c>
      <c r="S37" s="49">
        <v>0.197627299056825</v>
      </c>
    </row>
    <row r="38" spans="1:19" x14ac:dyDescent="0.25">
      <c r="A38" s="35" t="s">
        <v>4658</v>
      </c>
      <c r="B38" s="35" t="s">
        <v>4591</v>
      </c>
      <c r="C38" s="35" t="s">
        <v>4681</v>
      </c>
      <c r="D38" s="56">
        <v>0.24629494910920499</v>
      </c>
      <c r="E38" s="49">
        <v>0.78176339947218298</v>
      </c>
      <c r="F38" s="56">
        <v>1.27402045067271</v>
      </c>
      <c r="G38" s="49">
        <v>5.87760086497729E-2</v>
      </c>
      <c r="H38" s="56">
        <v>7.7495770480591003E-2</v>
      </c>
      <c r="I38" s="49">
        <v>0.88687791669198401</v>
      </c>
      <c r="J38" s="56">
        <v>0.52891087248884705</v>
      </c>
      <c r="K38" s="49">
        <v>0.26761774043897502</v>
      </c>
      <c r="L38" s="56">
        <v>1.1046192081491599</v>
      </c>
      <c r="M38" s="49">
        <v>1.5357358365399599E-2</v>
      </c>
      <c r="N38" s="56">
        <v>0.716332633785142</v>
      </c>
      <c r="O38" s="49">
        <v>0.12158975245001</v>
      </c>
      <c r="P38" s="56">
        <v>-0.61606760827559404</v>
      </c>
      <c r="Q38" s="49">
        <v>0.65796722116209105</v>
      </c>
      <c r="R38" s="56">
        <v>2.93988038067282</v>
      </c>
      <c r="S38" s="49">
        <v>0.21077597603524101</v>
      </c>
    </row>
    <row r="39" spans="1:19" x14ac:dyDescent="0.25">
      <c r="A39" s="35" t="s">
        <v>4658</v>
      </c>
      <c r="B39" s="35" t="s">
        <v>4591</v>
      </c>
      <c r="C39" s="35" t="s">
        <v>4682</v>
      </c>
      <c r="D39" s="56">
        <v>0.69355911540931103</v>
      </c>
      <c r="E39" s="49">
        <v>0.66251505778779796</v>
      </c>
      <c r="F39" s="56">
        <v>2.9003871944838799</v>
      </c>
      <c r="G39" s="49">
        <v>2.0168931642852998E-3</v>
      </c>
      <c r="H39" s="56">
        <v>0.72097692659990698</v>
      </c>
      <c r="I39" s="49">
        <v>0.43196175260303898</v>
      </c>
      <c r="J39" s="56">
        <v>1.16920966417119</v>
      </c>
      <c r="K39" s="49">
        <v>0.12786542701984399</v>
      </c>
      <c r="L39" s="56">
        <v>1.6140589169303501</v>
      </c>
      <c r="M39" s="49">
        <v>5.21604121390098E-2</v>
      </c>
      <c r="N39" s="56">
        <v>-0.20563907753750099</v>
      </c>
      <c r="O39" s="49">
        <v>0.88171201713498104</v>
      </c>
      <c r="P39" s="56">
        <v>1.9113051738295199</v>
      </c>
      <c r="Q39" s="49">
        <v>0.31488387240009502</v>
      </c>
      <c r="R39" s="56">
        <v>5.6986506137768496</v>
      </c>
      <c r="S39" s="49">
        <v>3.5848183255373402E-2</v>
      </c>
    </row>
    <row r="40" spans="1:19" x14ac:dyDescent="0.25">
      <c r="A40" s="35" t="s">
        <v>4658</v>
      </c>
      <c r="B40" s="35" t="s">
        <v>4591</v>
      </c>
      <c r="C40" s="35" t="s">
        <v>4683</v>
      </c>
      <c r="D40" s="56">
        <v>1.4115433604336401E-2</v>
      </c>
      <c r="E40" s="49">
        <v>0.98688874470799703</v>
      </c>
      <c r="F40" s="56">
        <v>1.3444546965322499</v>
      </c>
      <c r="G40" s="49">
        <v>2.5139307295922599E-2</v>
      </c>
      <c r="H40" s="56">
        <v>0.52690115465370102</v>
      </c>
      <c r="I40" s="49">
        <v>0.220801452123675</v>
      </c>
      <c r="J40" s="56">
        <v>0.74030034585219395</v>
      </c>
      <c r="K40" s="49">
        <v>8.0967628741860698E-2</v>
      </c>
      <c r="L40" s="56">
        <v>1.1528436328154901</v>
      </c>
      <c r="M40" s="49">
        <v>5.0347468350504E-3</v>
      </c>
      <c r="N40" s="56">
        <v>1.0385551642958899</v>
      </c>
      <c r="O40" s="49">
        <v>1.10676575930566E-2</v>
      </c>
      <c r="P40" s="56">
        <v>1.0631783040926499</v>
      </c>
      <c r="Q40" s="49">
        <v>0.191485495601766</v>
      </c>
      <c r="R40" s="56">
        <v>2.8587813714007702</v>
      </c>
      <c r="S40" s="49">
        <v>0.21574412297616</v>
      </c>
    </row>
    <row r="41" spans="1:19" x14ac:dyDescent="0.25">
      <c r="A41" s="35" t="s">
        <v>4658</v>
      </c>
      <c r="B41" s="35" t="s">
        <v>4592</v>
      </c>
      <c r="C41" s="35" t="s">
        <v>4592</v>
      </c>
      <c r="D41" s="56">
        <v>0.79238617914972798</v>
      </c>
      <c r="E41" s="49">
        <v>8.6637960250457099E-2</v>
      </c>
      <c r="F41" s="56">
        <v>1.0886201180764401</v>
      </c>
      <c r="G41" s="49">
        <v>1.5405426636254899E-2</v>
      </c>
      <c r="H41" s="56">
        <v>0.57154470990202499</v>
      </c>
      <c r="I41" s="49">
        <v>4.3183067415894297E-2</v>
      </c>
      <c r="J41" s="56">
        <v>0.51822664289199505</v>
      </c>
      <c r="K41" s="49">
        <v>0.116312816229328</v>
      </c>
      <c r="L41" s="56">
        <v>0.68888540671425602</v>
      </c>
      <c r="M41" s="49">
        <v>4.7911032229114303E-2</v>
      </c>
      <c r="N41" s="56">
        <v>0.58688087328790794</v>
      </c>
      <c r="O41" s="49">
        <v>0.102206087005753</v>
      </c>
      <c r="P41" s="56">
        <v>0.88143033691924599</v>
      </c>
      <c r="Q41" s="49">
        <v>0.124723489924091</v>
      </c>
      <c r="R41" s="56">
        <v>1.20846399387519</v>
      </c>
      <c r="S41" s="49">
        <v>0.495148854200118</v>
      </c>
    </row>
    <row r="42" spans="1:19" x14ac:dyDescent="0.25">
      <c r="A42" s="35" t="s">
        <v>4658</v>
      </c>
      <c r="B42" s="35" t="s">
        <v>4593</v>
      </c>
      <c r="C42" s="35" t="s">
        <v>4684</v>
      </c>
      <c r="D42" s="56">
        <v>0.65361523724967696</v>
      </c>
      <c r="E42" s="49">
        <v>0.186780811741735</v>
      </c>
      <c r="F42" s="56">
        <v>1.0915432058294401</v>
      </c>
      <c r="G42" s="49">
        <v>2.40839664021926E-2</v>
      </c>
      <c r="H42" s="56">
        <v>0.61956270084943199</v>
      </c>
      <c r="I42" s="49">
        <v>2.4886649559564801E-2</v>
      </c>
      <c r="J42" s="56">
        <v>0.36268404114184899</v>
      </c>
      <c r="K42" s="49">
        <v>0.28363233318182302</v>
      </c>
      <c r="L42" s="56">
        <v>0.87542822694093403</v>
      </c>
      <c r="M42" s="49">
        <v>7.7410804434653998E-3</v>
      </c>
      <c r="N42" s="56">
        <v>0.87354143851682198</v>
      </c>
      <c r="O42" s="49">
        <v>8.2831660819775998E-3</v>
      </c>
      <c r="P42" s="56">
        <v>0.91881540094589498</v>
      </c>
      <c r="Q42" s="49">
        <v>0.12686976009994899</v>
      </c>
      <c r="R42" s="56">
        <v>2.04266537875445</v>
      </c>
      <c r="S42" s="49">
        <v>0.30365203090113302</v>
      </c>
    </row>
    <row r="43" spans="1:19" x14ac:dyDescent="0.25">
      <c r="A43" s="35" t="s">
        <v>4658</v>
      </c>
      <c r="B43" s="35" t="s">
        <v>4593</v>
      </c>
      <c r="C43" s="35" t="s">
        <v>4685</v>
      </c>
      <c r="D43" s="56">
        <v>-1.54459867721496E-2</v>
      </c>
      <c r="E43" s="49">
        <v>0.98559639196471704</v>
      </c>
      <c r="F43" s="56">
        <v>1.53782272296789</v>
      </c>
      <c r="G43" s="49">
        <v>1.27541493780107E-2</v>
      </c>
      <c r="H43" s="56">
        <v>0.37348700443044702</v>
      </c>
      <c r="I43" s="49">
        <v>0.374100483175619</v>
      </c>
      <c r="J43" s="56">
        <v>0.33008486903544199</v>
      </c>
      <c r="K43" s="49">
        <v>0.47606442974384</v>
      </c>
      <c r="L43" s="56">
        <v>1.05520167543531</v>
      </c>
      <c r="M43" s="49">
        <v>9.0905404685777003E-3</v>
      </c>
      <c r="N43" s="56">
        <v>1.0515051575666301</v>
      </c>
      <c r="O43" s="49">
        <v>9.7606603853428002E-3</v>
      </c>
      <c r="P43" s="56">
        <v>1.7098833904189199</v>
      </c>
      <c r="Q43" s="49">
        <v>8.4680706909646998E-3</v>
      </c>
      <c r="R43" s="56">
        <v>2.1359575013262799</v>
      </c>
      <c r="S43" s="49">
        <v>0.28990326965261598</v>
      </c>
    </row>
    <row r="44" spans="1:19" x14ac:dyDescent="0.25">
      <c r="A44" s="35" t="s">
        <v>4658</v>
      </c>
      <c r="B44" s="35" t="s">
        <v>4594</v>
      </c>
      <c r="C44" s="35" t="s">
        <v>4686</v>
      </c>
      <c r="D44" s="56">
        <v>0.121295011930435</v>
      </c>
      <c r="E44" s="49">
        <v>0.85873060206938701</v>
      </c>
      <c r="F44" s="56">
        <v>0.97289887447720003</v>
      </c>
      <c r="G44" s="49">
        <v>8.9060336800744794E-2</v>
      </c>
      <c r="H44" s="56">
        <v>0.55001644310828302</v>
      </c>
      <c r="I44" s="49">
        <v>0.10670791964665299</v>
      </c>
      <c r="J44" s="56">
        <v>0.39415289560516498</v>
      </c>
      <c r="K44" s="49">
        <v>0.32733764345043898</v>
      </c>
      <c r="L44" s="56">
        <v>0.60804586411316497</v>
      </c>
      <c r="M44" s="49">
        <v>0.127934921314178</v>
      </c>
      <c r="N44" s="56">
        <v>0.61966207325688405</v>
      </c>
      <c r="O44" s="49">
        <v>0.124452016503385</v>
      </c>
      <c r="P44" s="56">
        <v>0.93250019595614397</v>
      </c>
      <c r="Q44" s="49">
        <v>0.159604225013014</v>
      </c>
      <c r="R44" s="56">
        <v>1.9629642223104</v>
      </c>
      <c r="S44" s="49">
        <v>0.31670542191427098</v>
      </c>
    </row>
    <row r="45" spans="1:19" x14ac:dyDescent="0.25">
      <c r="A45" s="35" t="s">
        <v>4658</v>
      </c>
      <c r="B45" s="35" t="s">
        <v>4594</v>
      </c>
      <c r="C45" s="35" t="s">
        <v>4687</v>
      </c>
      <c r="D45" s="56">
        <v>1.02025877485926</v>
      </c>
      <c r="E45" s="49">
        <v>0.112859865340557</v>
      </c>
      <c r="F45" s="56">
        <v>1.3823611682774899</v>
      </c>
      <c r="G45" s="49">
        <v>4.0824744110873598E-2</v>
      </c>
      <c r="H45" s="56">
        <v>0.269686057270414</v>
      </c>
      <c r="I45" s="49">
        <v>0.58672388311152501</v>
      </c>
      <c r="J45" s="56">
        <v>0.16785597438603</v>
      </c>
      <c r="K45" s="49">
        <v>0.76606028081917299</v>
      </c>
      <c r="L45" s="56">
        <v>0.149562997291461</v>
      </c>
      <c r="M45" s="49">
        <v>0.79371192838681504</v>
      </c>
      <c r="N45" s="56">
        <v>0.69334412175639504</v>
      </c>
      <c r="O45" s="49">
        <v>0.16700400635484</v>
      </c>
      <c r="P45" s="56">
        <v>0.52110730364562297</v>
      </c>
      <c r="Q45" s="49">
        <v>0.58735497555332705</v>
      </c>
      <c r="R45" s="56">
        <v>1.1935563377412699</v>
      </c>
      <c r="S45" s="49">
        <v>0.51615403616465005</v>
      </c>
    </row>
    <row r="46" spans="1:19" x14ac:dyDescent="0.25">
      <c r="A46" s="35" t="s">
        <v>4658</v>
      </c>
      <c r="B46" s="35" t="s">
        <v>4595</v>
      </c>
      <c r="C46" s="35" t="s">
        <v>4688</v>
      </c>
      <c r="D46" s="56">
        <v>0.67154603491754705</v>
      </c>
      <c r="E46" s="49">
        <v>0.21777806653048001</v>
      </c>
      <c r="F46" s="56">
        <v>1.1589334188525999</v>
      </c>
      <c r="G46" s="49">
        <v>2.7924653992480099E-2</v>
      </c>
      <c r="H46" s="56">
        <v>0.71989224162449506</v>
      </c>
      <c r="I46" s="49">
        <v>2.4777868892728001E-2</v>
      </c>
      <c r="J46" s="56">
        <v>-0.249325419373125</v>
      </c>
      <c r="K46" s="49">
        <v>0.59040432680115496</v>
      </c>
      <c r="L46" s="56">
        <v>0.59098872084711995</v>
      </c>
      <c r="M46" s="49">
        <v>0.13627233528466501</v>
      </c>
      <c r="N46" s="56">
        <v>0.97090953108169797</v>
      </c>
      <c r="O46" s="49">
        <v>7.3539365108149998E-3</v>
      </c>
      <c r="P46" s="56">
        <v>1.2145956070119199</v>
      </c>
      <c r="Q46" s="49">
        <v>7.6884956457836107E-2</v>
      </c>
      <c r="R46" s="56">
        <v>2.7710442392143801</v>
      </c>
      <c r="S46" s="49">
        <v>0.23661059804464399</v>
      </c>
    </row>
    <row r="47" spans="1:19" x14ac:dyDescent="0.25">
      <c r="A47" s="35" t="s">
        <v>4658</v>
      </c>
      <c r="B47" s="35" t="s">
        <v>4595</v>
      </c>
      <c r="C47" s="35" t="s">
        <v>4689</v>
      </c>
      <c r="D47" s="56">
        <v>0.215713007569871</v>
      </c>
      <c r="E47" s="49">
        <v>0.71037488668381799</v>
      </c>
      <c r="F47" s="56">
        <v>0.71241998819167596</v>
      </c>
      <c r="G47" s="49">
        <v>0.19585098609826601</v>
      </c>
      <c r="H47" s="56">
        <v>0.46625716616504098</v>
      </c>
      <c r="I47" s="49">
        <v>0.13155591297438399</v>
      </c>
      <c r="J47" s="56">
        <v>0.41650743939694701</v>
      </c>
      <c r="K47" s="49">
        <v>0.24481230603260501</v>
      </c>
      <c r="L47" s="56">
        <v>0.67801411646134002</v>
      </c>
      <c r="M47" s="49">
        <v>5.0756272386859598E-2</v>
      </c>
      <c r="N47" s="56">
        <v>0.96801444528579506</v>
      </c>
      <c r="O47" s="49">
        <v>3.9898515257197004E-3</v>
      </c>
      <c r="P47" s="56">
        <v>0.91004460703047196</v>
      </c>
      <c r="Q47" s="49">
        <v>0.16636718491088701</v>
      </c>
      <c r="R47" s="56">
        <v>1.82462876426791</v>
      </c>
      <c r="S47" s="49">
        <v>0.33728612898529098</v>
      </c>
    </row>
    <row r="48" spans="1:19" x14ac:dyDescent="0.25">
      <c r="A48" s="35" t="s">
        <v>4658</v>
      </c>
      <c r="B48" s="35" t="s">
        <v>4595</v>
      </c>
      <c r="C48" s="35" t="s">
        <v>4690</v>
      </c>
      <c r="D48" s="56">
        <v>0.49479032554409103</v>
      </c>
      <c r="E48" s="49">
        <v>0.35466222561573102</v>
      </c>
      <c r="F48" s="56">
        <v>0.93816878464740805</v>
      </c>
      <c r="G48" s="49">
        <v>6.8394921887814097E-2</v>
      </c>
      <c r="H48" s="56">
        <v>0.61477764053224204</v>
      </c>
      <c r="I48" s="49">
        <v>4.3389998864074797E-2</v>
      </c>
      <c r="J48" s="56">
        <v>0.46609530183528503</v>
      </c>
      <c r="K48" s="49">
        <v>0.19593938558388899</v>
      </c>
      <c r="L48" s="56">
        <v>0.54612969599319505</v>
      </c>
      <c r="M48" s="49">
        <v>0.14622190355759099</v>
      </c>
      <c r="N48" s="56">
        <v>0.90947085451433396</v>
      </c>
      <c r="O48" s="49">
        <v>8.7623136390624998E-3</v>
      </c>
      <c r="P48" s="56">
        <v>0.54949653211471206</v>
      </c>
      <c r="Q48" s="49">
        <v>0.45603577755437902</v>
      </c>
      <c r="R48" s="56">
        <v>1.0153520529048301</v>
      </c>
      <c r="S48" s="49">
        <v>0.56488862467608802</v>
      </c>
    </row>
    <row r="49" spans="1:19" x14ac:dyDescent="0.25">
      <c r="A49" s="35" t="s">
        <v>4658</v>
      </c>
      <c r="B49" s="35" t="s">
        <v>4595</v>
      </c>
      <c r="C49" s="35" t="s">
        <v>4691</v>
      </c>
      <c r="D49" s="56">
        <v>0.52336311121742995</v>
      </c>
      <c r="E49" s="49">
        <v>0.46906663326735498</v>
      </c>
      <c r="F49" s="56">
        <v>1.46496063358226</v>
      </c>
      <c r="G49" s="49">
        <v>1.71973254316319E-2</v>
      </c>
      <c r="H49" s="56">
        <v>0.54297504129590102</v>
      </c>
      <c r="I49" s="49">
        <v>0.208206300514404</v>
      </c>
      <c r="J49" s="56">
        <v>0.51473122011582695</v>
      </c>
      <c r="K49" s="49">
        <v>0.28125665171647601</v>
      </c>
      <c r="L49" s="56">
        <v>0.42803497170478599</v>
      </c>
      <c r="M49" s="49">
        <v>0.38067157331094797</v>
      </c>
      <c r="N49" s="56">
        <v>0.71873802299174805</v>
      </c>
      <c r="O49" s="49">
        <v>0.12670449124376201</v>
      </c>
      <c r="P49" s="56">
        <v>1.1642222328663301</v>
      </c>
      <c r="Q49" s="49">
        <v>0.155203821002525</v>
      </c>
      <c r="R49" s="56">
        <v>1.96044167048836</v>
      </c>
      <c r="S49" s="49">
        <v>0.31036029802478898</v>
      </c>
    </row>
    <row r="50" spans="1:19" x14ac:dyDescent="0.25">
      <c r="A50" s="35" t="s">
        <v>4658</v>
      </c>
      <c r="B50" s="35" t="s">
        <v>4595</v>
      </c>
      <c r="C50" s="35" t="s">
        <v>4692</v>
      </c>
      <c r="D50" s="56">
        <v>0.196624127439014</v>
      </c>
      <c r="E50" s="49">
        <v>0.82248838220133802</v>
      </c>
      <c r="F50" s="56">
        <v>-0.75074672126533804</v>
      </c>
      <c r="G50" s="49">
        <v>0.55812735874195796</v>
      </c>
      <c r="H50" s="56">
        <v>0.17617907830690099</v>
      </c>
      <c r="I50" s="49">
        <v>0.75032962990233998</v>
      </c>
      <c r="J50" s="56">
        <v>0.238653136287926</v>
      </c>
      <c r="K50" s="49">
        <v>0.67574231626887804</v>
      </c>
      <c r="L50" s="56">
        <v>-0.21021157208924501</v>
      </c>
      <c r="M50" s="49">
        <v>0.74212225361657402</v>
      </c>
      <c r="N50" s="56">
        <v>0.55465306834510297</v>
      </c>
      <c r="O50" s="49">
        <v>0.30685499342628902</v>
      </c>
      <c r="P50" s="56">
        <v>1.36233467262317</v>
      </c>
      <c r="Q50" s="49">
        <v>0.10412791016640199</v>
      </c>
      <c r="R50" s="56">
        <v>2.1688386617080702</v>
      </c>
      <c r="S50" s="49">
        <v>0.28086166105696903</v>
      </c>
    </row>
    <row r="51" spans="1:19" x14ac:dyDescent="0.25">
      <c r="A51" s="35" t="s">
        <v>4658</v>
      </c>
      <c r="B51" s="35" t="s">
        <v>4595</v>
      </c>
      <c r="C51" s="35" t="s">
        <v>4693</v>
      </c>
      <c r="D51" s="56">
        <v>0.57881488634148004</v>
      </c>
      <c r="E51" s="49">
        <v>0.42707713997295998</v>
      </c>
      <c r="F51" s="56">
        <v>0.42531737688460802</v>
      </c>
      <c r="G51" s="49">
        <v>0.64119053129732495</v>
      </c>
      <c r="H51" s="56">
        <v>0.53421241720589796</v>
      </c>
      <c r="I51" s="49">
        <v>0.25355534619099401</v>
      </c>
      <c r="J51" s="56">
        <v>0.81242506478638499</v>
      </c>
      <c r="K51" s="49">
        <v>7.7270724080331907E-2</v>
      </c>
      <c r="L51" s="56">
        <v>0.80025756746223697</v>
      </c>
      <c r="M51" s="49">
        <v>9.1317309313556694E-2</v>
      </c>
      <c r="N51" s="56">
        <v>0.83294677857917798</v>
      </c>
      <c r="O51" s="49">
        <v>8.1887139518052099E-2</v>
      </c>
      <c r="P51" s="56">
        <v>1.3508682731155599</v>
      </c>
      <c r="Q51" s="49">
        <v>0.104744497072198</v>
      </c>
      <c r="R51" s="56">
        <v>3.2535750038462901</v>
      </c>
      <c r="S51" s="49">
        <v>0.17714067537558201</v>
      </c>
    </row>
    <row r="52" spans="1:19" x14ac:dyDescent="0.25">
      <c r="A52" s="35" t="s">
        <v>4658</v>
      </c>
      <c r="B52" s="35" t="s">
        <v>4595</v>
      </c>
      <c r="C52" s="35" t="s">
        <v>4694</v>
      </c>
      <c r="D52" s="56">
        <v>0.363571402220771</v>
      </c>
      <c r="E52" s="49">
        <v>0.60627406655837801</v>
      </c>
      <c r="F52" s="56">
        <v>0.73892514853992897</v>
      </c>
      <c r="G52" s="49">
        <v>0.32185242171081402</v>
      </c>
      <c r="H52" s="56">
        <v>8.5002922078972004E-2</v>
      </c>
      <c r="I52" s="49">
        <v>0.85994850263213396</v>
      </c>
      <c r="J52" s="56">
        <v>0.15041585825776299</v>
      </c>
      <c r="K52" s="49">
        <v>0.76266942411163297</v>
      </c>
      <c r="L52" s="56">
        <v>0.64738153017717803</v>
      </c>
      <c r="M52" s="49">
        <v>0.131356443947614</v>
      </c>
      <c r="N52" s="56">
        <v>0.88562260658328096</v>
      </c>
      <c r="O52" s="49">
        <v>3.5721734447605499E-2</v>
      </c>
      <c r="P52" s="56">
        <v>1.12772852679705</v>
      </c>
      <c r="Q52" s="49">
        <v>0.165388467217646</v>
      </c>
      <c r="R52" s="56">
        <v>2.1688386617080702</v>
      </c>
      <c r="S52" s="49">
        <v>0.28086166105696903</v>
      </c>
    </row>
    <row r="53" spans="1:19" x14ac:dyDescent="0.25">
      <c r="A53" s="35" t="s">
        <v>4658</v>
      </c>
      <c r="B53" s="35" t="s">
        <v>4596</v>
      </c>
      <c r="C53" s="35" t="s">
        <v>4596</v>
      </c>
      <c r="D53" s="56">
        <v>0.49248413127084001</v>
      </c>
      <c r="E53" s="49">
        <v>0.49558711543355199</v>
      </c>
      <c r="F53" s="56">
        <v>1.53991926550387</v>
      </c>
      <c r="G53" s="49">
        <v>1.36854686952886E-2</v>
      </c>
      <c r="H53" s="56">
        <v>0.26273302646073698</v>
      </c>
      <c r="I53" s="49">
        <v>0.55837392644651196</v>
      </c>
      <c r="J53" s="56">
        <v>0.92097090464229503</v>
      </c>
      <c r="K53" s="49">
        <v>1.77866757276742E-2</v>
      </c>
      <c r="L53" s="56">
        <v>1.1035914566560401</v>
      </c>
      <c r="M53" s="49">
        <v>4.3673522157076997E-3</v>
      </c>
      <c r="N53" s="56">
        <v>1.04561532278721</v>
      </c>
      <c r="O53" s="49">
        <v>1.09114244281431E-2</v>
      </c>
      <c r="P53" s="56">
        <v>0.95365240157593401</v>
      </c>
      <c r="Q53" s="49">
        <v>0.236270808790147</v>
      </c>
      <c r="R53" s="56">
        <v>2.0292569711283801</v>
      </c>
      <c r="S53" s="49">
        <v>0.30576234537022301</v>
      </c>
    </row>
    <row r="54" spans="1:19" x14ac:dyDescent="0.25">
      <c r="A54" s="35" t="s">
        <v>4658</v>
      </c>
      <c r="B54" s="35" t="s">
        <v>4597</v>
      </c>
      <c r="C54" s="35" t="s">
        <v>4597</v>
      </c>
      <c r="D54" s="56">
        <v>-0.18328784072263599</v>
      </c>
      <c r="E54" s="49">
        <v>0.82842477803506098</v>
      </c>
      <c r="F54" s="56">
        <v>0.55255563133973196</v>
      </c>
      <c r="G54" s="49">
        <v>0.447451570862618</v>
      </c>
      <c r="H54" s="56">
        <v>-6.6291276374394002E-3</v>
      </c>
      <c r="I54" s="49">
        <v>0.98885711378622398</v>
      </c>
      <c r="J54" s="56">
        <v>0.519813574029095</v>
      </c>
      <c r="K54" s="49">
        <v>0.204520724543032</v>
      </c>
      <c r="L54" s="56">
        <v>0.27150276560750403</v>
      </c>
      <c r="M54" s="49">
        <v>0.56779427240176195</v>
      </c>
      <c r="N54" s="56">
        <v>0.67081503607106496</v>
      </c>
      <c r="O54" s="49">
        <v>0.12467201789874199</v>
      </c>
      <c r="P54" s="56">
        <v>0.76081538202611299</v>
      </c>
      <c r="Q54" s="49">
        <v>0.31848637751845699</v>
      </c>
      <c r="R54" s="56">
        <v>2.04266537875445</v>
      </c>
      <c r="S54" s="49">
        <v>0.30365203090113302</v>
      </c>
    </row>
    <row r="55" spans="1:19" x14ac:dyDescent="0.25">
      <c r="A55" s="35" t="s">
        <v>4658</v>
      </c>
      <c r="B55" s="35" t="s">
        <v>4598</v>
      </c>
      <c r="C55" s="35" t="s">
        <v>4650</v>
      </c>
      <c r="D55" s="56">
        <v>0.44074496015270498</v>
      </c>
      <c r="E55" s="49">
        <v>0.40409869484426603</v>
      </c>
      <c r="F55" s="56">
        <v>0.97686467088735895</v>
      </c>
      <c r="G55" s="49">
        <v>5.8420866191807599E-2</v>
      </c>
      <c r="H55" s="56">
        <v>0.362025413977001</v>
      </c>
      <c r="I55" s="49">
        <v>0.25336259199488997</v>
      </c>
      <c r="J55" s="56">
        <v>0.66336001207089001</v>
      </c>
      <c r="K55" s="49">
        <v>4.0438954421593003E-2</v>
      </c>
      <c r="L55" s="56">
        <v>1.0943367235474599</v>
      </c>
      <c r="M55" s="49">
        <v>5.5979666885279996E-4</v>
      </c>
      <c r="N55" s="56">
        <v>0.98731441087566496</v>
      </c>
      <c r="O55" s="49">
        <v>3.4023031535581E-3</v>
      </c>
      <c r="P55" s="56">
        <v>1.85409224641867</v>
      </c>
      <c r="Q55" s="49">
        <v>4.0778845873501398E-5</v>
      </c>
      <c r="R55" s="56">
        <v>1.70854626172503</v>
      </c>
      <c r="S55" s="49">
        <v>0.36663671552659</v>
      </c>
    </row>
    <row r="56" spans="1:19" x14ac:dyDescent="0.25">
      <c r="A56" s="35" t="s">
        <v>4658</v>
      </c>
      <c r="B56" s="35" t="s">
        <v>4598</v>
      </c>
      <c r="C56" s="35" t="s">
        <v>4695</v>
      </c>
      <c r="D56" s="56">
        <v>0.92664047618255296</v>
      </c>
      <c r="E56" s="49">
        <v>7.1849829887479205E-2</v>
      </c>
      <c r="F56" s="56">
        <v>1.08526054676951</v>
      </c>
      <c r="G56" s="49">
        <v>6.3019094785137897E-2</v>
      </c>
      <c r="H56" s="56">
        <v>0.79602730129857802</v>
      </c>
      <c r="I56" s="49">
        <v>1.41165282173635E-2</v>
      </c>
      <c r="J56" s="56">
        <v>0.57186468386045797</v>
      </c>
      <c r="K56" s="49">
        <v>0.11970462392103801</v>
      </c>
      <c r="L56" s="56">
        <v>1.1044182804578999</v>
      </c>
      <c r="M56" s="49">
        <v>1.1693761777774E-3</v>
      </c>
      <c r="N56" s="56">
        <v>0.89749457073616501</v>
      </c>
      <c r="O56" s="49">
        <v>1.8232532993735701E-2</v>
      </c>
      <c r="P56" s="56">
        <v>1.3225709526438101</v>
      </c>
      <c r="Q56" s="49">
        <v>2.0620539507008699E-2</v>
      </c>
      <c r="R56" s="56">
        <v>2.0560956340649099</v>
      </c>
      <c r="S56" s="49">
        <v>0.301572714617177</v>
      </c>
    </row>
    <row r="57" spans="1:19" x14ac:dyDescent="0.25">
      <c r="A57" s="35" t="s">
        <v>4658</v>
      </c>
      <c r="B57" s="35" t="s">
        <v>4598</v>
      </c>
      <c r="C57" s="35" t="s">
        <v>4696</v>
      </c>
      <c r="D57" s="56">
        <v>0.314532704177577</v>
      </c>
      <c r="E57" s="49">
        <v>0.54536650212968996</v>
      </c>
      <c r="F57" s="56">
        <v>0.84716885214158599</v>
      </c>
      <c r="G57" s="49">
        <v>9.5294706905138998E-2</v>
      </c>
      <c r="H57" s="56">
        <v>0.787388770574318</v>
      </c>
      <c r="I57" s="49">
        <v>1.9834654169263999E-3</v>
      </c>
      <c r="J57" s="56">
        <v>0.45279659849648901</v>
      </c>
      <c r="K57" s="49">
        <v>0.15045040468561399</v>
      </c>
      <c r="L57" s="56">
        <v>0.91035347953730905</v>
      </c>
      <c r="M57" s="49">
        <v>3.2139992741157001E-3</v>
      </c>
      <c r="N57" s="56">
        <v>0.96594076232777504</v>
      </c>
      <c r="O57" s="49">
        <v>2.0098182879886E-3</v>
      </c>
      <c r="P57" s="56">
        <v>1.0311563290174199</v>
      </c>
      <c r="Q57" s="49">
        <v>5.8628553771078597E-2</v>
      </c>
      <c r="R57" s="56">
        <v>2.0292569711283801</v>
      </c>
      <c r="S57" s="49">
        <v>0.30576234537022301</v>
      </c>
    </row>
    <row r="58" spans="1:19" x14ac:dyDescent="0.25">
      <c r="A58" s="35" t="s">
        <v>4658</v>
      </c>
      <c r="B58" s="35" t="s">
        <v>4598</v>
      </c>
      <c r="C58" s="35" t="s">
        <v>4697</v>
      </c>
      <c r="D58" s="56">
        <v>0.195539454236588</v>
      </c>
      <c r="E58" s="49">
        <v>0.77699708058014605</v>
      </c>
      <c r="F58" s="56">
        <v>0.81893667305056295</v>
      </c>
      <c r="G58" s="49">
        <v>0.19721240960661299</v>
      </c>
      <c r="H58" s="56">
        <v>0.46585109820725201</v>
      </c>
      <c r="I58" s="49">
        <v>0.18769688839743201</v>
      </c>
      <c r="J58" s="56">
        <v>0.60822548144572297</v>
      </c>
      <c r="K58" s="49">
        <v>0.100050378137886</v>
      </c>
      <c r="L58" s="56">
        <v>1.1388474633121599</v>
      </c>
      <c r="M58" s="49">
        <v>9.22120144787E-4</v>
      </c>
      <c r="N58" s="56">
        <v>1.02794705006041</v>
      </c>
      <c r="O58" s="49">
        <v>5.2840964333025001E-3</v>
      </c>
      <c r="P58" s="56">
        <v>0.70629975852518001</v>
      </c>
      <c r="Q58" s="49">
        <v>0.35944153400879703</v>
      </c>
      <c r="R58" s="56">
        <v>2.0657356183709701</v>
      </c>
      <c r="S58" s="49">
        <v>0.298738532863701</v>
      </c>
    </row>
    <row r="59" spans="1:19" x14ac:dyDescent="0.25">
      <c r="A59" s="35" t="s">
        <v>4658</v>
      </c>
      <c r="B59" s="35" t="s">
        <v>4598</v>
      </c>
      <c r="C59" s="35" t="s">
        <v>4698</v>
      </c>
      <c r="D59" s="56">
        <v>1.0139819564713599</v>
      </c>
      <c r="E59" s="49">
        <v>7.8946809621979794E-2</v>
      </c>
      <c r="F59" s="56">
        <v>0.94429869943193701</v>
      </c>
      <c r="G59" s="49">
        <v>0.143607495976116</v>
      </c>
      <c r="H59" s="56">
        <v>0.64073373176325399</v>
      </c>
      <c r="I59" s="49">
        <v>7.7436452253046698E-2</v>
      </c>
      <c r="J59" s="56">
        <v>1.1041985094399001</v>
      </c>
      <c r="K59" s="49">
        <v>1.4110258860527999E-3</v>
      </c>
      <c r="L59" s="56">
        <v>1.07343642271241</v>
      </c>
      <c r="M59" s="49">
        <v>5.2127459484387004E-3</v>
      </c>
      <c r="N59" s="56">
        <v>0.870640058245291</v>
      </c>
      <c r="O59" s="49">
        <v>3.6452670168177298E-2</v>
      </c>
      <c r="P59" s="56">
        <v>1.3682225335735101</v>
      </c>
      <c r="Q59" s="49">
        <v>5.2176250188439403E-2</v>
      </c>
      <c r="R59" s="56">
        <v>2.0963311022390299</v>
      </c>
      <c r="S59" s="49">
        <v>0.29554664473132097</v>
      </c>
    </row>
    <row r="60" spans="1:19" x14ac:dyDescent="0.25">
      <c r="A60" s="35" t="s">
        <v>4658</v>
      </c>
      <c r="B60" s="35" t="s">
        <v>4598</v>
      </c>
      <c r="C60" s="35" t="s">
        <v>4699</v>
      </c>
      <c r="D60" s="56">
        <v>0.69505129100437402</v>
      </c>
      <c r="E60" s="49">
        <v>0.26453884552287499</v>
      </c>
      <c r="F60" s="56">
        <v>1.3960472799272401</v>
      </c>
      <c r="G60" s="49">
        <v>2.1624796112875499E-2</v>
      </c>
      <c r="H60" s="56">
        <v>0.55026745272931099</v>
      </c>
      <c r="I60" s="49">
        <v>0.17117238859975201</v>
      </c>
      <c r="J60" s="56">
        <v>0.62586508603345803</v>
      </c>
      <c r="K60" s="49">
        <v>0.13255636444138899</v>
      </c>
      <c r="L60" s="56">
        <v>1.11832948182058</v>
      </c>
      <c r="M60" s="49">
        <v>3.9359069416552003E-3</v>
      </c>
      <c r="N60" s="56">
        <v>0.90379489328253204</v>
      </c>
      <c r="O60" s="49">
        <v>3.1628054462692602E-2</v>
      </c>
      <c r="P60" s="56">
        <v>1.7283845828005899</v>
      </c>
      <c r="Q60" s="49">
        <v>3.8355494291746998E-3</v>
      </c>
      <c r="R60" s="56">
        <v>2.12287039574522</v>
      </c>
      <c r="S60" s="49">
        <v>0.29173601350572498</v>
      </c>
    </row>
    <row r="61" spans="1:19" x14ac:dyDescent="0.25">
      <c r="A61" s="35" t="s">
        <v>4658</v>
      </c>
      <c r="B61" s="35" t="s">
        <v>4598</v>
      </c>
      <c r="C61" s="35" t="s">
        <v>4700</v>
      </c>
      <c r="D61" s="56">
        <v>0.35124323418365</v>
      </c>
      <c r="E61" s="49">
        <v>0.61546770614711899</v>
      </c>
      <c r="F61" s="56">
        <v>1.1781323271086599</v>
      </c>
      <c r="G61" s="49">
        <v>8.0079468846699794E-2</v>
      </c>
      <c r="H61" s="56">
        <v>-4.0195115748330103E-2</v>
      </c>
      <c r="I61" s="49">
        <v>0.93214280947336503</v>
      </c>
      <c r="J61" s="56">
        <v>0.81763503582991903</v>
      </c>
      <c r="K61" s="49">
        <v>3.1680955998806402E-2</v>
      </c>
      <c r="L61" s="56">
        <v>1.27275281693163</v>
      </c>
      <c r="M61" s="49">
        <v>4.6352973785520002E-4</v>
      </c>
      <c r="N61" s="56">
        <v>1.08632541507856</v>
      </c>
      <c r="O61" s="49">
        <v>5.7376128503473E-3</v>
      </c>
      <c r="P61" s="56">
        <v>1.79598267218787</v>
      </c>
      <c r="Q61" s="49">
        <v>2.5084098351621999E-3</v>
      </c>
      <c r="R61" s="56">
        <v>2.0695310704471801</v>
      </c>
      <c r="S61" s="49">
        <v>0.29952687201630201</v>
      </c>
    </row>
    <row r="62" spans="1:19" x14ac:dyDescent="0.25">
      <c r="A62" s="35" t="s">
        <v>4658</v>
      </c>
      <c r="B62" s="35" t="s">
        <v>4598</v>
      </c>
      <c r="C62" s="35" t="s">
        <v>4651</v>
      </c>
      <c r="D62" s="56">
        <v>0.78286764003600096</v>
      </c>
      <c r="E62" s="49">
        <v>0.119800819780443</v>
      </c>
      <c r="F62" s="56">
        <v>0.80779043118683702</v>
      </c>
      <c r="G62" s="49">
        <v>0.14894362918463699</v>
      </c>
      <c r="H62" s="56">
        <v>0.63422643995065497</v>
      </c>
      <c r="I62" s="49">
        <v>3.76761513507528E-2</v>
      </c>
      <c r="J62" s="56">
        <v>0.45290016168958702</v>
      </c>
      <c r="K62" s="49">
        <v>0.208907757134521</v>
      </c>
      <c r="L62" s="56">
        <v>0.81445577090920696</v>
      </c>
      <c r="M62" s="49">
        <v>2.15111232956656E-2</v>
      </c>
      <c r="N62" s="56">
        <v>1.03541893638187</v>
      </c>
      <c r="O62" s="49">
        <v>2.4022246149990002E-3</v>
      </c>
      <c r="P62" s="56">
        <v>1.21731527541031</v>
      </c>
      <c r="Q62" s="49">
        <v>4.4668039067290999E-2</v>
      </c>
      <c r="R62" s="56">
        <v>2.0292569711283801</v>
      </c>
      <c r="S62" s="49">
        <v>0.30576234537022301</v>
      </c>
    </row>
    <row r="63" spans="1:19" x14ac:dyDescent="0.25">
      <c r="A63" s="35" t="s">
        <v>4658</v>
      </c>
      <c r="B63" s="35" t="s">
        <v>4598</v>
      </c>
      <c r="C63" s="35" t="s">
        <v>4652</v>
      </c>
      <c r="D63" s="56">
        <v>1.18943382148886</v>
      </c>
      <c r="E63" s="49">
        <v>4.3233184317836397E-2</v>
      </c>
      <c r="F63" s="56">
        <v>1.40516100378968</v>
      </c>
      <c r="G63" s="49">
        <v>2.07276334077445E-2</v>
      </c>
      <c r="H63" s="56">
        <v>0.55554994397688695</v>
      </c>
      <c r="I63" s="49">
        <v>0.19834729915333901</v>
      </c>
      <c r="J63" s="56">
        <v>0.36222251130393501</v>
      </c>
      <c r="K63" s="49">
        <v>0.43654162987709</v>
      </c>
      <c r="L63" s="56">
        <v>1.2067325217588201</v>
      </c>
      <c r="M63" s="49">
        <v>2.1089754021335E-3</v>
      </c>
      <c r="N63" s="56">
        <v>1.01498321778439</v>
      </c>
      <c r="O63" s="49">
        <v>1.7653691247051101E-2</v>
      </c>
      <c r="P63" s="56">
        <v>1.7751484720305499</v>
      </c>
      <c r="Q63" s="49">
        <v>8.3036092479695008E-3</v>
      </c>
      <c r="R63" s="56">
        <v>1.6949752187385101</v>
      </c>
      <c r="S63" s="49">
        <v>0.37303106177275502</v>
      </c>
    </row>
    <row r="64" spans="1:19" x14ac:dyDescent="0.25">
      <c r="A64" s="35" t="s">
        <v>4658</v>
      </c>
      <c r="B64" s="35" t="s">
        <v>4599</v>
      </c>
      <c r="C64" s="35" t="s">
        <v>4701</v>
      </c>
      <c r="D64" s="56">
        <v>1.0711335353868401</v>
      </c>
      <c r="E64" s="49">
        <v>2.70004868082716E-2</v>
      </c>
      <c r="F64" s="56">
        <v>0.63406961480189095</v>
      </c>
      <c r="G64" s="49">
        <v>0.30252196633960199</v>
      </c>
      <c r="H64" s="56">
        <v>0.44455053353241297</v>
      </c>
      <c r="I64" s="49">
        <v>0.185444788752965</v>
      </c>
      <c r="J64" s="56">
        <v>0.68321940748578003</v>
      </c>
      <c r="K64" s="49">
        <v>4.4481257256430401E-2</v>
      </c>
      <c r="L64" s="56">
        <v>1.1302832833260199</v>
      </c>
      <c r="M64" s="49">
        <v>5.9782544752100004E-4</v>
      </c>
      <c r="N64" s="56">
        <v>0.70856328271756497</v>
      </c>
      <c r="O64" s="49">
        <v>6.5559532114205094E-2</v>
      </c>
      <c r="P64" s="56">
        <v>1.0056366411420199</v>
      </c>
      <c r="Q64" s="49">
        <v>0.135857237428961</v>
      </c>
      <c r="R64" s="56">
        <v>1.9629642223104</v>
      </c>
      <c r="S64" s="49">
        <v>0.31670542191427098</v>
      </c>
    </row>
    <row r="65" spans="1:19" x14ac:dyDescent="0.25">
      <c r="A65" s="35" t="s">
        <v>4658</v>
      </c>
      <c r="B65" s="35" t="s">
        <v>4599</v>
      </c>
      <c r="C65" s="35" t="s">
        <v>4702</v>
      </c>
      <c r="D65" s="56">
        <v>1.59689031469169</v>
      </c>
      <c r="E65" s="49">
        <v>2.0785248031070999E-3</v>
      </c>
      <c r="F65" s="56">
        <v>1.04354226413923</v>
      </c>
      <c r="G65" s="49">
        <v>0.1117056985153</v>
      </c>
      <c r="H65" s="56">
        <v>0.36897945953526201</v>
      </c>
      <c r="I65" s="49">
        <v>0.37962851314911</v>
      </c>
      <c r="J65" s="56">
        <v>0.585213059564751</v>
      </c>
      <c r="K65" s="49">
        <v>0.15763994240856699</v>
      </c>
      <c r="L65" s="56">
        <v>1.07831378577227</v>
      </c>
      <c r="M65" s="49">
        <v>5.0204217085440001E-3</v>
      </c>
      <c r="N65" s="56">
        <v>1.1763988458283801</v>
      </c>
      <c r="O65" s="49">
        <v>2.9083516985902E-3</v>
      </c>
      <c r="P65" s="56">
        <v>1.69809623835497</v>
      </c>
      <c r="Q65" s="49">
        <v>9.2986703066101992E-3</v>
      </c>
      <c r="R65" s="56">
        <v>2.6679910628058701</v>
      </c>
      <c r="S65" s="49">
        <v>0.24358560111749999</v>
      </c>
    </row>
    <row r="66" spans="1:19" x14ac:dyDescent="0.25">
      <c r="A66" s="35" t="s">
        <v>4658</v>
      </c>
      <c r="B66" s="35" t="s">
        <v>4599</v>
      </c>
      <c r="C66" s="35" t="s">
        <v>4703</v>
      </c>
      <c r="D66" s="56">
        <v>1.55816154586698</v>
      </c>
      <c r="E66" s="49">
        <v>5.4631889030315999E-3</v>
      </c>
      <c r="F66" s="56">
        <v>0.89195506129589597</v>
      </c>
      <c r="G66" s="49">
        <v>0.24057740016405799</v>
      </c>
      <c r="H66" s="56">
        <v>0.27998306358111402</v>
      </c>
      <c r="I66" s="49">
        <v>0.57311593963195295</v>
      </c>
      <c r="J66" s="56">
        <v>0.64853365159640897</v>
      </c>
      <c r="K66" s="49">
        <v>0.14921940163633299</v>
      </c>
      <c r="L66" s="56">
        <v>1.36405099212068</v>
      </c>
      <c r="M66" s="49">
        <v>3.6015014820899998E-4</v>
      </c>
      <c r="N66" s="56">
        <v>1.0128279005854799</v>
      </c>
      <c r="O66" s="49">
        <v>2.65452738945849E-2</v>
      </c>
      <c r="P66" s="56">
        <v>1.99722356747459</v>
      </c>
      <c r="Q66" s="49">
        <v>3.3896692718317998E-3</v>
      </c>
      <c r="R66" s="56">
        <v>2.1615480075562199</v>
      </c>
      <c r="S66" s="49">
        <v>0.28640382727409602</v>
      </c>
    </row>
    <row r="67" spans="1:19" x14ac:dyDescent="0.25">
      <c r="A67" s="35" t="s">
        <v>4658</v>
      </c>
      <c r="B67" s="35" t="s">
        <v>4599</v>
      </c>
      <c r="C67" s="35" t="s">
        <v>4704</v>
      </c>
      <c r="D67" s="56">
        <v>1.4288881513254601</v>
      </c>
      <c r="E67" s="49">
        <v>3.7665516803835598E-2</v>
      </c>
      <c r="F67" s="56">
        <v>1.91343612444802</v>
      </c>
      <c r="G67" s="49">
        <v>3.3595505242943E-3</v>
      </c>
      <c r="H67" s="56">
        <v>2.5915983765199501E-2</v>
      </c>
      <c r="I67" s="49">
        <v>0.96763547614039702</v>
      </c>
      <c r="J67" s="56">
        <v>0.62991652423966005</v>
      </c>
      <c r="K67" s="49">
        <v>0.23994192848989801</v>
      </c>
      <c r="L67" s="56">
        <v>1.37970162580015</v>
      </c>
      <c r="M67" s="49">
        <v>1.9163101244170999E-3</v>
      </c>
      <c r="N67" s="56">
        <v>1.0906186049634199</v>
      </c>
      <c r="O67" s="49">
        <v>2.7404946508219299E-2</v>
      </c>
      <c r="P67" s="56">
        <v>2.0372971208984398</v>
      </c>
      <c r="Q67" s="49">
        <v>8.2748207224973992E-3</v>
      </c>
      <c r="R67" s="56">
        <v>3.2391557467256402</v>
      </c>
      <c r="S67" s="49">
        <v>0.198159583908179</v>
      </c>
    </row>
    <row r="68" spans="1:19" x14ac:dyDescent="0.25">
      <c r="A68" s="35" t="s">
        <v>4658</v>
      </c>
      <c r="B68" s="35" t="s">
        <v>4599</v>
      </c>
      <c r="C68" s="35" t="s">
        <v>4705</v>
      </c>
      <c r="D68" s="56">
        <v>1.0530322658677</v>
      </c>
      <c r="E68" s="49">
        <v>7.0068916384475405E-2</v>
      </c>
      <c r="F68" s="56">
        <v>1.1502024350434601</v>
      </c>
      <c r="G68" s="49">
        <v>8.7195713190485094E-2</v>
      </c>
      <c r="H68" s="56">
        <v>0.70704505941259999</v>
      </c>
      <c r="I68" s="49">
        <v>6.7875648198348307E-2</v>
      </c>
      <c r="J68" s="56">
        <v>1.0206163464670099</v>
      </c>
      <c r="K68" s="49">
        <v>6.5696295735415003E-3</v>
      </c>
      <c r="L68" s="56">
        <v>1.3207672772699099</v>
      </c>
      <c r="M68" s="49">
        <v>1.6855646353489999E-4</v>
      </c>
      <c r="N68" s="56">
        <v>0.77895757098543195</v>
      </c>
      <c r="O68" s="49">
        <v>7.9223365736873497E-2</v>
      </c>
      <c r="P68" s="56">
        <v>1.3183913694054701</v>
      </c>
      <c r="Q68" s="49">
        <v>6.5118197905476793E-2</v>
      </c>
      <c r="R68" s="56">
        <v>2.0829481505956799</v>
      </c>
      <c r="S68" s="49">
        <v>0.29751720116019698</v>
      </c>
    </row>
    <row r="69" spans="1:19" x14ac:dyDescent="0.25">
      <c r="A69" s="35" t="s">
        <v>4658</v>
      </c>
      <c r="B69" s="35" t="s">
        <v>4599</v>
      </c>
      <c r="C69" s="35" t="s">
        <v>4706</v>
      </c>
      <c r="D69" s="56">
        <v>1.20990317857679</v>
      </c>
      <c r="E69" s="49">
        <v>2.4241553331311599E-2</v>
      </c>
      <c r="F69" s="56">
        <v>1.08464233112887</v>
      </c>
      <c r="G69" s="49">
        <v>0.102280961726029</v>
      </c>
      <c r="H69" s="56">
        <v>0.58021659585324203</v>
      </c>
      <c r="I69" s="49">
        <v>0.126814769282134</v>
      </c>
      <c r="J69" s="56">
        <v>0.569618724342975</v>
      </c>
      <c r="K69" s="49">
        <v>0.16788797234391001</v>
      </c>
      <c r="L69" s="56">
        <v>1.10379052962518</v>
      </c>
      <c r="M69" s="49">
        <v>2.8464738490328002E-3</v>
      </c>
      <c r="N69" s="56">
        <v>0.99350720796418701</v>
      </c>
      <c r="O69" s="49">
        <v>1.4155307200732299E-2</v>
      </c>
      <c r="P69" s="56">
        <v>1.81981779752149</v>
      </c>
      <c r="Q69" s="49">
        <v>2.4966517484747998E-3</v>
      </c>
      <c r="R69" s="56">
        <v>2.12287039574522</v>
      </c>
      <c r="S69" s="49">
        <v>0.29173601350572498</v>
      </c>
    </row>
    <row r="70" spans="1:19" x14ac:dyDescent="0.25">
      <c r="A70" s="35" t="s">
        <v>4658</v>
      </c>
      <c r="B70" s="35" t="s">
        <v>4599</v>
      </c>
      <c r="C70" s="35" t="s">
        <v>4707</v>
      </c>
      <c r="D70" s="56">
        <v>1.2908522984877799</v>
      </c>
      <c r="E70" s="49">
        <v>5.3780237104100997E-3</v>
      </c>
      <c r="F70" s="56">
        <v>1.3827256414240701</v>
      </c>
      <c r="G70" s="49">
        <v>1.18735494977427E-2</v>
      </c>
      <c r="H70" s="56">
        <v>0.54723864194892602</v>
      </c>
      <c r="I70" s="49">
        <v>0.10834502982467201</v>
      </c>
      <c r="J70" s="56">
        <v>0.83355727103452404</v>
      </c>
      <c r="K70" s="49">
        <v>1.6472135587747499E-2</v>
      </c>
      <c r="L70" s="56">
        <v>1.3155140355895201</v>
      </c>
      <c r="M70" s="49">
        <v>5.84537240695404E-5</v>
      </c>
      <c r="N70" s="56">
        <v>0.96768354286048996</v>
      </c>
      <c r="O70" s="49">
        <v>1.14533809857573E-2</v>
      </c>
      <c r="P70" s="56">
        <v>1.33671364254011</v>
      </c>
      <c r="Q70" s="49">
        <v>3.1272538396554798E-2</v>
      </c>
      <c r="R70" s="56">
        <v>2.0560956340649099</v>
      </c>
      <c r="S70" s="49">
        <v>0.301572714617177</v>
      </c>
    </row>
    <row r="71" spans="1:19" x14ac:dyDescent="0.25">
      <c r="A71" s="35" t="s">
        <v>4658</v>
      </c>
      <c r="B71" s="35" t="s">
        <v>4599</v>
      </c>
      <c r="C71" s="35" t="s">
        <v>4708</v>
      </c>
      <c r="D71" s="56">
        <v>1.50805654088466</v>
      </c>
      <c r="E71" s="49">
        <v>6.6713964916804E-3</v>
      </c>
      <c r="F71" s="56">
        <v>1.3206535325408799</v>
      </c>
      <c r="G71" s="49">
        <v>5.2769928515561698E-2</v>
      </c>
      <c r="H71" s="56">
        <v>-2.5053254009364001E-3</v>
      </c>
      <c r="I71" s="49">
        <v>0.99628320358618105</v>
      </c>
      <c r="J71" s="56">
        <v>0.58168549932707303</v>
      </c>
      <c r="K71" s="49">
        <v>0.191787271021784</v>
      </c>
      <c r="L71" s="56">
        <v>0.93823872171012501</v>
      </c>
      <c r="M71" s="49">
        <v>2.5468613885965299E-2</v>
      </c>
      <c r="N71" s="56">
        <v>0.93910597475683799</v>
      </c>
      <c r="O71" s="49">
        <v>3.8200870517083999E-2</v>
      </c>
      <c r="P71" s="56">
        <v>1.5500133411266199</v>
      </c>
      <c r="Q71" s="49">
        <v>3.4382984533003903E-2</v>
      </c>
      <c r="R71" s="56">
        <v>3.1279052948014399</v>
      </c>
      <c r="S71" s="49">
        <v>0.20183547930988199</v>
      </c>
    </row>
    <row r="72" spans="1:19" x14ac:dyDescent="0.25">
      <c r="A72" s="35" t="s">
        <v>4658</v>
      </c>
      <c r="B72" s="35" t="s">
        <v>4599</v>
      </c>
      <c r="C72" s="35" t="s">
        <v>4709</v>
      </c>
      <c r="D72" s="56">
        <v>1.1191594204495801</v>
      </c>
      <c r="E72" s="49">
        <v>3.4202943471972398E-2</v>
      </c>
      <c r="F72" s="56">
        <v>0.935479457827184</v>
      </c>
      <c r="G72" s="49">
        <v>0.14578915740122</v>
      </c>
      <c r="H72" s="56">
        <v>0.24587969142028401</v>
      </c>
      <c r="I72" s="49">
        <v>0.55074336496338505</v>
      </c>
      <c r="J72" s="56">
        <v>0.81628479001474696</v>
      </c>
      <c r="K72" s="49">
        <v>2.4568247166650702E-2</v>
      </c>
      <c r="L72" s="56">
        <v>1.3256675863878</v>
      </c>
      <c r="M72" s="49">
        <v>9.1052758670162603E-5</v>
      </c>
      <c r="N72" s="56">
        <v>0.85529311013934795</v>
      </c>
      <c r="O72" s="49">
        <v>4.1230430618506703E-2</v>
      </c>
      <c r="P72" s="56">
        <v>1.6168232491994501</v>
      </c>
      <c r="Q72" s="49">
        <v>1.25907430185009E-2</v>
      </c>
      <c r="R72" s="56">
        <v>1.9892928907721601</v>
      </c>
      <c r="S72" s="49">
        <v>0.31225744860989402</v>
      </c>
    </row>
    <row r="73" spans="1:19" x14ac:dyDescent="0.25">
      <c r="A73" s="35" t="s">
        <v>4658</v>
      </c>
      <c r="B73" s="35" t="s">
        <v>4600</v>
      </c>
      <c r="C73" s="35" t="s">
        <v>4710</v>
      </c>
      <c r="D73" s="56">
        <v>0.401072938000886</v>
      </c>
      <c r="E73" s="49">
        <v>0.44594165181534401</v>
      </c>
      <c r="F73" s="56">
        <v>0.926088415089656</v>
      </c>
      <c r="G73" s="49">
        <v>5.0250693944099901E-2</v>
      </c>
      <c r="H73" s="56">
        <v>0.13967560313567001</v>
      </c>
      <c r="I73" s="49">
        <v>0.66295961500244505</v>
      </c>
      <c r="J73" s="56">
        <v>0.124314581831811</v>
      </c>
      <c r="K73" s="49">
        <v>0.73028352002547103</v>
      </c>
      <c r="L73" s="56">
        <v>0.76590894386608599</v>
      </c>
      <c r="M73" s="49">
        <v>2.33233663713821E-2</v>
      </c>
      <c r="N73" s="56">
        <v>0.52260098772840802</v>
      </c>
      <c r="O73" s="49">
        <v>0.16360126163717201</v>
      </c>
      <c r="P73" s="56">
        <v>1.31327138264998</v>
      </c>
      <c r="Q73" s="49">
        <v>9.9733020137226999E-3</v>
      </c>
      <c r="R73" s="56">
        <v>1.6755662348229801</v>
      </c>
      <c r="S73" s="49">
        <v>0.37402778100718898</v>
      </c>
    </row>
    <row r="74" spans="1:19" x14ac:dyDescent="0.25">
      <c r="A74" s="35" t="s">
        <v>4658</v>
      </c>
      <c r="B74" s="35" t="s">
        <v>4600</v>
      </c>
      <c r="C74" s="35" t="s">
        <v>4711</v>
      </c>
      <c r="D74" s="56">
        <v>0.47108810400711998</v>
      </c>
      <c r="E74" s="49">
        <v>0.376295276891634</v>
      </c>
      <c r="F74" s="56">
        <v>1.0343809123699099</v>
      </c>
      <c r="G74" s="49">
        <v>3.1292993258296903E-2</v>
      </c>
      <c r="H74" s="56">
        <v>0.106498400297595</v>
      </c>
      <c r="I74" s="49">
        <v>0.75043812755066597</v>
      </c>
      <c r="J74" s="56">
        <v>0.49232847659241802</v>
      </c>
      <c r="K74" s="49">
        <v>0.13526870448400899</v>
      </c>
      <c r="L74" s="56">
        <v>0.73857726338986396</v>
      </c>
      <c r="M74" s="49">
        <v>3.5385606984746E-2</v>
      </c>
      <c r="N74" s="56">
        <v>0.442917061691812</v>
      </c>
      <c r="O74" s="49">
        <v>0.25858426739781298</v>
      </c>
      <c r="P74" s="56">
        <v>1.4240629257839399</v>
      </c>
      <c r="Q74" s="49">
        <v>5.9632424403137001E-3</v>
      </c>
      <c r="R74" s="56">
        <v>1.8124180050701999</v>
      </c>
      <c r="S74" s="49">
        <v>0.34473149697257399</v>
      </c>
    </row>
    <row r="75" spans="1:19" x14ac:dyDescent="0.25">
      <c r="A75" s="35" t="s">
        <v>4658</v>
      </c>
      <c r="B75" s="35" t="s">
        <v>4600</v>
      </c>
      <c r="C75" s="35" t="s">
        <v>4653</v>
      </c>
      <c r="D75" s="56">
        <v>-0.95783790002150904</v>
      </c>
      <c r="E75" s="49">
        <v>0.44023327963185899</v>
      </c>
      <c r="F75" s="56">
        <v>0.95167966633195999</v>
      </c>
      <c r="G75" s="49">
        <v>0.21483710336650799</v>
      </c>
      <c r="H75" s="56">
        <v>1.9372228196943099E-2</v>
      </c>
      <c r="I75" s="49">
        <v>0.97137149275806201</v>
      </c>
      <c r="J75" s="56">
        <v>0.60344064340731696</v>
      </c>
      <c r="K75" s="49">
        <v>0.21137798730756799</v>
      </c>
      <c r="L75" s="56">
        <v>0.84057304558837098</v>
      </c>
      <c r="M75" s="49">
        <v>7.6095848007691397E-2</v>
      </c>
      <c r="N75" s="56">
        <v>0.63710648799262004</v>
      </c>
      <c r="O75" s="49">
        <v>0.20564395863297499</v>
      </c>
      <c r="P75" s="56">
        <v>0.545601297878479</v>
      </c>
      <c r="Q75" s="49">
        <v>0.56669905324969005</v>
      </c>
      <c r="R75" s="56">
        <v>2.0928326097707699</v>
      </c>
      <c r="S75" s="49">
        <v>0.29037133698033102</v>
      </c>
    </row>
    <row r="76" spans="1:19" x14ac:dyDescent="0.25">
      <c r="A76" s="35" t="s">
        <v>4658</v>
      </c>
      <c r="B76" s="35" t="s">
        <v>4601</v>
      </c>
      <c r="C76" s="35" t="s">
        <v>4712</v>
      </c>
      <c r="D76" s="56">
        <v>0.35194647407482998</v>
      </c>
      <c r="E76" s="49">
        <v>0.55302638262843695</v>
      </c>
      <c r="F76" s="56">
        <v>0.58734052529442204</v>
      </c>
      <c r="G76" s="49">
        <v>0.33896735253682098</v>
      </c>
      <c r="H76" s="56">
        <v>0.50339833851438698</v>
      </c>
      <c r="I76" s="49">
        <v>0.10545633119084601</v>
      </c>
      <c r="J76" s="56">
        <v>0.399405674327794</v>
      </c>
      <c r="K76" s="49">
        <v>0.26402456014278203</v>
      </c>
      <c r="L76" s="56">
        <v>0.73404609823110001</v>
      </c>
      <c r="M76" s="49">
        <v>3.52363633452887E-2</v>
      </c>
      <c r="N76" s="56">
        <v>0.78099308978327597</v>
      </c>
      <c r="O76" s="49">
        <v>2.74368730707234E-2</v>
      </c>
      <c r="P76" s="56">
        <v>0.50500182833950202</v>
      </c>
      <c r="Q76" s="49">
        <v>0.48895453606759398</v>
      </c>
      <c r="R76" s="56">
        <v>1.55481625730628</v>
      </c>
      <c r="S76" s="49">
        <v>0.40308659169336503</v>
      </c>
    </row>
    <row r="77" spans="1:19" x14ac:dyDescent="0.25">
      <c r="A77" s="35" t="s">
        <v>4658</v>
      </c>
      <c r="B77" s="35" t="s">
        <v>4601</v>
      </c>
      <c r="C77" s="35" t="s">
        <v>4601</v>
      </c>
      <c r="D77" s="56">
        <v>-1.0567093260187099</v>
      </c>
      <c r="E77" s="49">
        <v>0.38639571218827401</v>
      </c>
      <c r="F77" s="56">
        <v>0.42355510008022801</v>
      </c>
      <c r="G77" s="49">
        <v>0.64586047626920196</v>
      </c>
      <c r="H77" s="56">
        <v>0.79704143509348102</v>
      </c>
      <c r="I77" s="49">
        <v>5.5909007974306903E-2</v>
      </c>
      <c r="J77" s="56">
        <v>0.35398552027033697</v>
      </c>
      <c r="K77" s="49">
        <v>0.49182620089269702</v>
      </c>
      <c r="L77" s="56">
        <v>0.35639840809031298</v>
      </c>
      <c r="M77" s="49">
        <v>0.50030594035302001</v>
      </c>
      <c r="N77" s="56">
        <v>0.72827236566866904</v>
      </c>
      <c r="O77" s="49">
        <v>0.121651964598274</v>
      </c>
      <c r="P77" s="56">
        <v>1.7436043517986499</v>
      </c>
      <c r="Q77" s="49">
        <v>1.7430391767583899E-2</v>
      </c>
      <c r="R77" s="56">
        <v>2.1488669238733</v>
      </c>
      <c r="S77" s="49">
        <v>0.28812435699062899</v>
      </c>
    </row>
    <row r="78" spans="1:19" x14ac:dyDescent="0.25">
      <c r="A78" s="35" t="s">
        <v>4658</v>
      </c>
      <c r="B78" s="35" t="s">
        <v>4602</v>
      </c>
      <c r="C78" s="35" t="s">
        <v>4713</v>
      </c>
      <c r="D78" s="56">
        <v>1.97758240139598</v>
      </c>
      <c r="E78" s="49">
        <v>1.69138592021056E-10</v>
      </c>
      <c r="F78" s="56">
        <v>1.6105617059765001</v>
      </c>
      <c r="G78" s="49">
        <v>1.7934302315225599E-5</v>
      </c>
      <c r="H78" s="56">
        <v>1.00675944887779</v>
      </c>
      <c r="I78" s="49">
        <v>2.85491622795675E-5</v>
      </c>
      <c r="J78" s="56">
        <v>0.565703826085037</v>
      </c>
      <c r="K78" s="49">
        <v>6.5807099289031099E-2</v>
      </c>
      <c r="L78" s="56">
        <v>0.49886224994578099</v>
      </c>
      <c r="M78" s="49">
        <v>0.17950610904741701</v>
      </c>
      <c r="N78" s="56">
        <v>1.20959873418182</v>
      </c>
      <c r="O78" s="49">
        <v>4.7552582554732902E-5</v>
      </c>
      <c r="P78" s="56">
        <v>-5.6682049798548002E-3</v>
      </c>
      <c r="Q78" s="49">
        <v>0.99478841714200805</v>
      </c>
      <c r="R78" s="56">
        <v>2.0560956340649099</v>
      </c>
      <c r="S78" s="49">
        <v>0.301572714617177</v>
      </c>
    </row>
    <row r="79" spans="1:19" x14ac:dyDescent="0.25">
      <c r="A79" s="35" t="s">
        <v>4658</v>
      </c>
      <c r="B79" s="35" t="s">
        <v>4602</v>
      </c>
      <c r="C79" s="35" t="s">
        <v>4714</v>
      </c>
      <c r="D79" s="56">
        <v>1.7612708752424</v>
      </c>
      <c r="E79" s="49">
        <v>1.72685390442684E-6</v>
      </c>
      <c r="F79" s="56">
        <v>1.51175166428575</v>
      </c>
      <c r="G79" s="49">
        <v>7.3656193949139998E-4</v>
      </c>
      <c r="H79" s="56">
        <v>1.1172993766299899</v>
      </c>
      <c r="I79" s="49">
        <v>2.6808278364098802E-5</v>
      </c>
      <c r="J79" s="56">
        <v>0.65053912117968704</v>
      </c>
      <c r="K79" s="49">
        <v>5.43687764012959E-2</v>
      </c>
      <c r="L79" s="56">
        <v>0.70895761663618295</v>
      </c>
      <c r="M79" s="49">
        <v>6.51981007865889E-2</v>
      </c>
      <c r="N79" s="56">
        <v>0.72559451799877595</v>
      </c>
      <c r="O79" s="49">
        <v>4.9901785447276102E-2</v>
      </c>
      <c r="P79" s="56">
        <v>0.16762065690955499</v>
      </c>
      <c r="Q79" s="49">
        <v>0.85101816723706403</v>
      </c>
      <c r="R79" s="56">
        <v>2.04266537875445</v>
      </c>
      <c r="S79" s="49">
        <v>0.30365203090113302</v>
      </c>
    </row>
    <row r="80" spans="1:19" x14ac:dyDescent="0.25">
      <c r="A80" s="35" t="s">
        <v>4658</v>
      </c>
      <c r="B80" s="35" t="s">
        <v>4602</v>
      </c>
      <c r="C80" s="35" t="s">
        <v>4715</v>
      </c>
      <c r="D80" s="56">
        <v>1.9057728910974401</v>
      </c>
      <c r="E80" s="49">
        <v>5.49059242516137E-10</v>
      </c>
      <c r="F80" s="56">
        <v>1.9331301834461301</v>
      </c>
      <c r="G80" s="49">
        <v>2.2755797246532E-9</v>
      </c>
      <c r="H80" s="56">
        <v>1.1066695130976201</v>
      </c>
      <c r="I80" s="49">
        <v>1.0468892959192299E-6</v>
      </c>
      <c r="J80" s="56">
        <v>0.75987668129986596</v>
      </c>
      <c r="K80" s="49">
        <v>6.4538176260195996E-3</v>
      </c>
      <c r="L80" s="56">
        <v>0.46337116094380099</v>
      </c>
      <c r="M80" s="49">
        <v>0.21203835049915501</v>
      </c>
      <c r="N80" s="56">
        <v>1.08598869711855</v>
      </c>
      <c r="O80" s="49">
        <v>2.8638291682050001E-4</v>
      </c>
      <c r="P80" s="56">
        <v>-2.89335434581348E-2</v>
      </c>
      <c r="Q80" s="49">
        <v>0.97382669217847695</v>
      </c>
      <c r="R80" s="56">
        <v>2.0240959490364201</v>
      </c>
      <c r="S80" s="49">
        <v>0.30533876639648799</v>
      </c>
    </row>
    <row r="81" spans="1:19" x14ac:dyDescent="0.25">
      <c r="A81" s="35" t="s">
        <v>4658</v>
      </c>
      <c r="B81" s="35" t="s">
        <v>4602</v>
      </c>
      <c r="C81" s="35" t="s">
        <v>4716</v>
      </c>
      <c r="D81" s="56">
        <v>1.75662493724026</v>
      </c>
      <c r="E81" s="49">
        <v>6.6803903964185504E-8</v>
      </c>
      <c r="F81" s="56">
        <v>1.8856949569624</v>
      </c>
      <c r="G81" s="49">
        <v>2.7482966569181101E-8</v>
      </c>
      <c r="H81" s="56">
        <v>1.02955069563395</v>
      </c>
      <c r="I81" s="49">
        <v>1.9751769838038899E-5</v>
      </c>
      <c r="J81" s="56">
        <v>0.62359534907673797</v>
      </c>
      <c r="K81" s="49">
        <v>3.7294944836313897E-2</v>
      </c>
      <c r="L81" s="56">
        <v>0.27154789870642598</v>
      </c>
      <c r="M81" s="49">
        <v>0.50103180492301402</v>
      </c>
      <c r="N81" s="56">
        <v>0.95063705905401497</v>
      </c>
      <c r="O81" s="49">
        <v>2.2968810018369999E-3</v>
      </c>
      <c r="P81" s="56">
        <v>-3.3611432871179098E-2</v>
      </c>
      <c r="Q81" s="49">
        <v>0.96930364285600501</v>
      </c>
      <c r="R81" s="56">
        <v>1.9369494513710701</v>
      </c>
      <c r="S81" s="49">
        <v>0.32123272293641503</v>
      </c>
    </row>
    <row r="82" spans="1:19" x14ac:dyDescent="0.25">
      <c r="A82" s="35" t="s">
        <v>4658</v>
      </c>
      <c r="B82" s="35" t="s">
        <v>4602</v>
      </c>
      <c r="C82" s="35" t="s">
        <v>4654</v>
      </c>
      <c r="D82" s="56">
        <v>1.99488269653238</v>
      </c>
      <c r="E82" s="49">
        <v>3.17508908054265E-10</v>
      </c>
      <c r="F82" s="56">
        <v>1.97491906189682</v>
      </c>
      <c r="G82" s="49">
        <v>7.8809937464896507E-9</v>
      </c>
      <c r="H82" s="56">
        <v>1.10001956377018</v>
      </c>
      <c r="I82" s="49">
        <v>6.2754900445050097E-6</v>
      </c>
      <c r="J82" s="56">
        <v>0.66642243885764096</v>
      </c>
      <c r="K82" s="49">
        <v>3.2723602303173498E-2</v>
      </c>
      <c r="L82" s="56">
        <v>0.74322696971006297</v>
      </c>
      <c r="M82" s="49">
        <v>4.27433649064555E-2</v>
      </c>
      <c r="N82" s="56">
        <v>1.2548979647184999</v>
      </c>
      <c r="O82" s="49">
        <v>2.40883545622461E-5</v>
      </c>
      <c r="P82" s="56">
        <v>-1.19415329221862</v>
      </c>
      <c r="Q82" s="49">
        <v>0.32955620713884298</v>
      </c>
      <c r="R82" s="56">
        <v>2.12519151851401</v>
      </c>
      <c r="S82" s="49">
        <v>0.28720459784721902</v>
      </c>
    </row>
    <row r="83" spans="1:19" x14ac:dyDescent="0.25">
      <c r="A83" s="35" t="s">
        <v>4658</v>
      </c>
      <c r="B83" s="35" t="s">
        <v>4602</v>
      </c>
      <c r="C83" s="35" t="s">
        <v>4717</v>
      </c>
      <c r="D83" s="56">
        <v>1.5538395207626401</v>
      </c>
      <c r="E83" s="49">
        <v>1.1467075395637E-3</v>
      </c>
      <c r="F83" s="56">
        <v>1.7531651653509699</v>
      </c>
      <c r="G83" s="49">
        <v>3.5980171589320001E-4</v>
      </c>
      <c r="H83" s="56">
        <v>0.78759273939456098</v>
      </c>
      <c r="I83" s="49">
        <v>3.35636129242518E-2</v>
      </c>
      <c r="J83" s="56">
        <v>1.04592774130407</v>
      </c>
      <c r="K83" s="49">
        <v>3.4200661318917998E-3</v>
      </c>
      <c r="L83" s="56">
        <v>0.41590961164078899</v>
      </c>
      <c r="M83" s="49">
        <v>0.38850252935562202</v>
      </c>
      <c r="N83" s="56">
        <v>1.3134232955026499</v>
      </c>
      <c r="O83" s="49">
        <v>6.0968927441089999E-4</v>
      </c>
      <c r="P83" s="56">
        <v>0.33817762184643702</v>
      </c>
      <c r="Q83" s="49">
        <v>0.726081075922834</v>
      </c>
      <c r="R83" s="56">
        <v>2.0829481505956799</v>
      </c>
      <c r="S83" s="49">
        <v>0.29751720116019698</v>
      </c>
    </row>
    <row r="84" spans="1:19" x14ac:dyDescent="0.25">
      <c r="A84" s="35" t="s">
        <v>4658</v>
      </c>
      <c r="B84" s="35" t="s">
        <v>4603</v>
      </c>
      <c r="C84" s="35" t="s">
        <v>4718</v>
      </c>
      <c r="D84" s="56">
        <v>0.61692532225187702</v>
      </c>
      <c r="E84" s="49">
        <v>0.51451050638303697</v>
      </c>
      <c r="F84" s="56">
        <v>1.94404597963084</v>
      </c>
      <c r="G84" s="49">
        <v>2.6899113199742998E-3</v>
      </c>
      <c r="H84" s="56">
        <v>0.62435280962560802</v>
      </c>
      <c r="I84" s="49">
        <v>0.23338574862034001</v>
      </c>
      <c r="J84" s="56">
        <v>-0.55979189678653696</v>
      </c>
      <c r="K84" s="49">
        <v>0.46082466232403002</v>
      </c>
      <c r="L84" s="56">
        <v>0.69865741562726402</v>
      </c>
      <c r="M84" s="49">
        <v>0.209771352450942</v>
      </c>
      <c r="N84" s="56">
        <v>0.77308740702900403</v>
      </c>
      <c r="O84" s="49">
        <v>0.129909222594878</v>
      </c>
      <c r="P84" s="56">
        <v>1.58638575242897</v>
      </c>
      <c r="Q84" s="49">
        <v>6.9770241440101799E-2</v>
      </c>
      <c r="R84" s="56">
        <v>3.4359714007522002</v>
      </c>
      <c r="S84" s="49">
        <v>0.194527687838812</v>
      </c>
    </row>
    <row r="85" spans="1:19" x14ac:dyDescent="0.25">
      <c r="A85" s="35" t="s">
        <v>4658</v>
      </c>
      <c r="B85" s="35" t="s">
        <v>4603</v>
      </c>
      <c r="C85" s="35" t="s">
        <v>4719</v>
      </c>
      <c r="D85" s="56">
        <v>1.0483138717321301</v>
      </c>
      <c r="E85" s="49">
        <v>0.10718637397236599</v>
      </c>
      <c r="F85" s="56">
        <v>1.50040627176416</v>
      </c>
      <c r="G85" s="49">
        <v>6.5919097480669998E-3</v>
      </c>
      <c r="H85" s="56">
        <v>0.33696257245025402</v>
      </c>
      <c r="I85" s="49">
        <v>0.457761942821718</v>
      </c>
      <c r="J85" s="56">
        <v>-2.6118565689316999E-2</v>
      </c>
      <c r="K85" s="49">
        <v>0.96203093721288502</v>
      </c>
      <c r="L85" s="56">
        <v>0.70165772077133104</v>
      </c>
      <c r="M85" s="49">
        <v>0.16682803534205601</v>
      </c>
      <c r="N85" s="56">
        <v>1.15893138168582</v>
      </c>
      <c r="O85" s="49">
        <v>2.9253905574822998E-3</v>
      </c>
      <c r="P85" s="56">
        <v>-0.45387857842238699</v>
      </c>
      <c r="Q85" s="49">
        <v>0.74489635243500996</v>
      </c>
      <c r="R85" s="56">
        <v>2.3575986535969702</v>
      </c>
      <c r="S85" s="49">
        <v>0.25450738653322202</v>
      </c>
    </row>
    <row r="86" spans="1:19" x14ac:dyDescent="0.25">
      <c r="A86" s="35" t="s">
        <v>4658</v>
      </c>
      <c r="B86" s="35" t="s">
        <v>4603</v>
      </c>
      <c r="C86" s="35" t="s">
        <v>4720</v>
      </c>
      <c r="D86" s="56">
        <v>0.845623430657092</v>
      </c>
      <c r="E86" s="49">
        <v>0.26211685812209501</v>
      </c>
      <c r="F86" s="56">
        <v>1.7586748284979701</v>
      </c>
      <c r="G86" s="49">
        <v>1.9813190617552E-3</v>
      </c>
      <c r="H86" s="56">
        <v>0.83294176017601895</v>
      </c>
      <c r="I86" s="49">
        <v>4.6851002595579498E-2</v>
      </c>
      <c r="J86" s="56">
        <v>0.71571309824068696</v>
      </c>
      <c r="K86" s="49">
        <v>0.113486082046191</v>
      </c>
      <c r="L86" s="56">
        <v>0.83149465355236996</v>
      </c>
      <c r="M86" s="49">
        <v>0.106433307574026</v>
      </c>
      <c r="N86" s="56">
        <v>1.1615256202087201</v>
      </c>
      <c r="O86" s="49">
        <v>2.7734785963898002E-3</v>
      </c>
      <c r="P86" s="56">
        <v>0.75673780875693597</v>
      </c>
      <c r="Q86" s="49">
        <v>0.445134119969679</v>
      </c>
      <c r="R86" s="56">
        <v>2.3935321263159999</v>
      </c>
      <c r="S86" s="49">
        <v>0.250463653774884</v>
      </c>
    </row>
    <row r="87" spans="1:19" x14ac:dyDescent="0.25">
      <c r="A87" s="35" t="s">
        <v>4658</v>
      </c>
      <c r="B87" s="35" t="s">
        <v>4603</v>
      </c>
      <c r="C87" s="35" t="s">
        <v>4721</v>
      </c>
      <c r="D87" s="56">
        <v>0.61966715865438404</v>
      </c>
      <c r="E87" s="49">
        <v>0.31176747518497</v>
      </c>
      <c r="F87" s="56">
        <v>1.2097106724309099</v>
      </c>
      <c r="G87" s="49">
        <v>1.32830750247117E-2</v>
      </c>
      <c r="H87" s="56">
        <v>-3.6818264121151301E-2</v>
      </c>
      <c r="I87" s="49">
        <v>0.92553104937230701</v>
      </c>
      <c r="J87" s="56">
        <v>0.25642102588118598</v>
      </c>
      <c r="K87" s="49">
        <v>0.51299603443353803</v>
      </c>
      <c r="L87" s="56">
        <v>1.2034289672009399</v>
      </c>
      <c r="M87" s="49">
        <v>1.2354385681052E-3</v>
      </c>
      <c r="N87" s="56">
        <v>1.02006729037568</v>
      </c>
      <c r="O87" s="49">
        <v>1.0563908157220001E-3</v>
      </c>
      <c r="P87" s="56">
        <v>0.30684248589435897</v>
      </c>
      <c r="Q87" s="49">
        <v>0.73634915931636402</v>
      </c>
      <c r="R87" s="56">
        <v>-5.1249357643610403E-2</v>
      </c>
      <c r="S87" s="49">
        <v>0.97745969092429197</v>
      </c>
    </row>
    <row r="88" spans="1:19" x14ac:dyDescent="0.25">
      <c r="A88" s="35" t="s">
        <v>4658</v>
      </c>
      <c r="B88" s="35" t="s">
        <v>4603</v>
      </c>
      <c r="C88" s="35" t="s">
        <v>4722</v>
      </c>
      <c r="D88" s="56">
        <v>0.73538154063092798</v>
      </c>
      <c r="E88" s="49">
        <v>0.238429674356336</v>
      </c>
      <c r="F88" s="56">
        <v>1.2242084327640601</v>
      </c>
      <c r="G88" s="49">
        <v>2.15430435343404E-2</v>
      </c>
      <c r="H88" s="56">
        <v>0.134162928875219</v>
      </c>
      <c r="I88" s="49">
        <v>0.74028963643313295</v>
      </c>
      <c r="J88" s="56">
        <v>-0.39384086667365698</v>
      </c>
      <c r="K88" s="49">
        <v>0.441499406325911</v>
      </c>
      <c r="L88" s="56">
        <v>0.51855875849221</v>
      </c>
      <c r="M88" s="49">
        <v>0.286016499089983</v>
      </c>
      <c r="N88" s="56">
        <v>0.72962858184401003</v>
      </c>
      <c r="O88" s="49">
        <v>4.4196117352251402E-2</v>
      </c>
      <c r="P88" s="56">
        <v>0.49218831128274898</v>
      </c>
      <c r="Q88" s="49">
        <v>0.60177129561485398</v>
      </c>
      <c r="R88" s="56">
        <v>1.4822175198079499</v>
      </c>
      <c r="S88" s="49">
        <v>0.44754021798511401</v>
      </c>
    </row>
    <row r="89" spans="1:19" x14ac:dyDescent="0.25">
      <c r="A89" s="35" t="s">
        <v>4658</v>
      </c>
      <c r="B89" s="35" t="s">
        <v>4604</v>
      </c>
      <c r="C89" s="35" t="s">
        <v>4604</v>
      </c>
      <c r="D89" s="56">
        <v>5.47313981555103E-2</v>
      </c>
      <c r="E89" s="49">
        <v>0.95029782092347403</v>
      </c>
      <c r="F89" s="56">
        <v>1.5926582550567401</v>
      </c>
      <c r="G89" s="49">
        <v>1.0498019248925201E-2</v>
      </c>
      <c r="H89" s="56">
        <v>0.258584548241238</v>
      </c>
      <c r="I89" s="49">
        <v>0.60153964612996502</v>
      </c>
      <c r="J89" s="56">
        <v>-0.139631259495725</v>
      </c>
      <c r="K89" s="49">
        <v>0.79537939900300902</v>
      </c>
      <c r="L89" s="56">
        <v>0.88659991411012595</v>
      </c>
      <c r="M89" s="49">
        <v>4.62211801455037E-2</v>
      </c>
      <c r="N89" s="56">
        <v>0.94849097996263398</v>
      </c>
      <c r="O89" s="49">
        <v>1.7753713548680199E-2</v>
      </c>
      <c r="P89" s="56">
        <v>0.68147432756899995</v>
      </c>
      <c r="Q89" s="49">
        <v>0.486011257184566</v>
      </c>
      <c r="R89" s="56">
        <v>2.1976054682567199</v>
      </c>
      <c r="S89" s="49">
        <v>0.27685934384449601</v>
      </c>
    </row>
    <row r="90" spans="1:19" x14ac:dyDescent="0.25">
      <c r="A90" s="35" t="s">
        <v>4658</v>
      </c>
      <c r="B90" s="35" t="s">
        <v>4605</v>
      </c>
      <c r="C90" s="35" t="s">
        <v>4655</v>
      </c>
      <c r="D90" s="56">
        <v>-0.97129424044372403</v>
      </c>
      <c r="E90" s="49">
        <v>0.44033620425279602</v>
      </c>
      <c r="F90" s="56">
        <v>1.13393073711611</v>
      </c>
      <c r="G90" s="49">
        <v>0.15409618024329499</v>
      </c>
      <c r="H90" s="56">
        <v>0.43863873563939099</v>
      </c>
      <c r="I90" s="49">
        <v>0.389192141443992</v>
      </c>
      <c r="J90" s="56">
        <v>0.56635118031194598</v>
      </c>
      <c r="K90" s="49">
        <v>0.24006398936078599</v>
      </c>
      <c r="L90" s="56">
        <v>1.0073074844976799</v>
      </c>
      <c r="M90" s="49">
        <v>2.56358457163628E-2</v>
      </c>
      <c r="N90" s="56">
        <v>1.0894685990233799</v>
      </c>
      <c r="O90" s="49">
        <v>1.2253453328299E-2</v>
      </c>
      <c r="P90" s="56">
        <v>0.57919153025909997</v>
      </c>
      <c r="Q90" s="49">
        <v>0.55285687111534798</v>
      </c>
      <c r="R90" s="56">
        <v>2.7884870689885299</v>
      </c>
      <c r="S90" s="49">
        <v>0.49328875927836502</v>
      </c>
    </row>
    <row r="91" spans="1:19" x14ac:dyDescent="0.25">
      <c r="A91" s="35" t="s">
        <v>4658</v>
      </c>
      <c r="B91" s="35" t="s">
        <v>4605</v>
      </c>
      <c r="C91" s="35" t="s">
        <v>4723</v>
      </c>
      <c r="D91" s="56">
        <v>0.50007964255561399</v>
      </c>
      <c r="E91" s="49">
        <v>0.41342099610859401</v>
      </c>
      <c r="F91" s="56">
        <v>1.0418664065619401</v>
      </c>
      <c r="G91" s="49">
        <v>7.1759121613579599E-2</v>
      </c>
      <c r="H91" s="56">
        <v>0.50982973256920605</v>
      </c>
      <c r="I91" s="49">
        <v>0.15209120900084899</v>
      </c>
      <c r="J91" s="56">
        <v>0.26722617375313801</v>
      </c>
      <c r="K91" s="49">
        <v>0.49831219468295901</v>
      </c>
      <c r="L91" s="56">
        <v>0.94739491040262003</v>
      </c>
      <c r="M91" s="49">
        <v>8.6843318214049007E-3</v>
      </c>
      <c r="N91" s="56">
        <v>0.85975317944674401</v>
      </c>
      <c r="O91" s="49">
        <v>2.27097271304318E-2</v>
      </c>
      <c r="P91" s="56">
        <v>1.28682455780107</v>
      </c>
      <c r="Q91" s="49">
        <v>3.7557211746561903E-2</v>
      </c>
      <c r="R91" s="56">
        <v>1.8785730706111301</v>
      </c>
      <c r="S91" s="49">
        <v>0.33098352644714202</v>
      </c>
    </row>
    <row r="92" spans="1:19" x14ac:dyDescent="0.25">
      <c r="A92" s="35" t="s">
        <v>4658</v>
      </c>
      <c r="B92" s="35" t="s">
        <v>4606</v>
      </c>
      <c r="C92" s="35" t="s">
        <v>4724</v>
      </c>
      <c r="D92" s="56">
        <v>0.83812048556030505</v>
      </c>
      <c r="E92" s="49">
        <v>7.29149765803523E-2</v>
      </c>
      <c r="F92" s="56">
        <v>0.87112619937317404</v>
      </c>
      <c r="G92" s="49">
        <v>8.6350378846926895E-2</v>
      </c>
      <c r="H92" s="56">
        <v>0.48623556894457898</v>
      </c>
      <c r="I92" s="49">
        <v>0.11672709027618799</v>
      </c>
      <c r="J92" s="56">
        <v>0.63900917600186302</v>
      </c>
      <c r="K92" s="49">
        <v>5.7887522775786203E-2</v>
      </c>
      <c r="L92" s="56">
        <v>0.63110284543496997</v>
      </c>
      <c r="M92" s="49">
        <v>9.4209568186374201E-2</v>
      </c>
      <c r="N92" s="56">
        <v>0.69749171502596097</v>
      </c>
      <c r="O92" s="49">
        <v>5.74591543076792E-2</v>
      </c>
      <c r="P92" s="56">
        <v>0.55172459010524599</v>
      </c>
      <c r="Q92" s="49">
        <v>0.45440786197836702</v>
      </c>
      <c r="R92" s="56">
        <v>2.0695310704471801</v>
      </c>
      <c r="S92" s="49">
        <v>0.29952687201630201</v>
      </c>
    </row>
    <row r="93" spans="1:19" x14ac:dyDescent="0.25">
      <c r="A93" s="35" t="s">
        <v>4658</v>
      </c>
      <c r="B93" s="35" t="s">
        <v>4606</v>
      </c>
      <c r="C93" s="35" t="s">
        <v>4725</v>
      </c>
      <c r="D93" s="56">
        <v>0.75387219565900099</v>
      </c>
      <c r="E93" s="49">
        <v>0.103321174321422</v>
      </c>
      <c r="F93" s="56">
        <v>1.12605294450086</v>
      </c>
      <c r="G93" s="49">
        <v>1.27424366250015E-2</v>
      </c>
      <c r="H93" s="56">
        <v>0.14799182709434799</v>
      </c>
      <c r="I93" s="49">
        <v>0.66032007901573697</v>
      </c>
      <c r="J93" s="56">
        <v>0.63966849400769898</v>
      </c>
      <c r="K93" s="49">
        <v>4.7846713918562003E-2</v>
      </c>
      <c r="L93" s="56">
        <v>0.45164041801885602</v>
      </c>
      <c r="M93" s="49">
        <v>0.24382344816728399</v>
      </c>
      <c r="N93" s="56">
        <v>0.61594096408298005</v>
      </c>
      <c r="O93" s="49">
        <v>0.10445626720675701</v>
      </c>
      <c r="P93" s="56">
        <v>0.96503720112784697</v>
      </c>
      <c r="Q93" s="49">
        <v>0.145537830197776</v>
      </c>
      <c r="R93" s="56">
        <v>2.0292569711283801</v>
      </c>
      <c r="S93" s="49">
        <v>0.30576234537022301</v>
      </c>
    </row>
    <row r="94" spans="1:19" x14ac:dyDescent="0.25">
      <c r="A94" s="35" t="s">
        <v>4658</v>
      </c>
      <c r="B94" s="35" t="s">
        <v>4606</v>
      </c>
      <c r="C94" s="35" t="s">
        <v>4726</v>
      </c>
      <c r="D94" s="56">
        <v>1.10663024461805</v>
      </c>
      <c r="E94" s="49">
        <v>2.2455098971695599E-2</v>
      </c>
      <c r="F94" s="56">
        <v>0.85382419596406001</v>
      </c>
      <c r="G94" s="49">
        <v>0.12923534215180599</v>
      </c>
      <c r="H94" s="56">
        <v>0.38628221141649199</v>
      </c>
      <c r="I94" s="49">
        <v>0.26877824367534098</v>
      </c>
      <c r="J94" s="56">
        <v>0.18680347681303</v>
      </c>
      <c r="K94" s="49">
        <v>0.65412640684503398</v>
      </c>
      <c r="L94" s="56">
        <v>0.74334129761349299</v>
      </c>
      <c r="M94" s="49">
        <v>5.3911100456515197E-2</v>
      </c>
      <c r="N94" s="56">
        <v>0.54358296188510202</v>
      </c>
      <c r="O94" s="49">
        <v>0.198581078573699</v>
      </c>
      <c r="P94" s="56">
        <v>1.5986059310087499</v>
      </c>
      <c r="Q94" s="49">
        <v>5.5984833291169997E-3</v>
      </c>
      <c r="R94" s="56">
        <v>2.0963311022390299</v>
      </c>
      <c r="S94" s="49">
        <v>0.29554664473132097</v>
      </c>
    </row>
    <row r="95" spans="1:19" x14ac:dyDescent="0.25">
      <c r="A95" s="35" t="s">
        <v>4658</v>
      </c>
      <c r="B95" s="35" t="s">
        <v>4606</v>
      </c>
      <c r="C95" s="35" t="s">
        <v>4656</v>
      </c>
      <c r="D95" s="56">
        <v>1.3313022940706101</v>
      </c>
      <c r="E95" s="49">
        <v>2.6715955436398899E-2</v>
      </c>
      <c r="F95" s="56">
        <v>1.67969067229197</v>
      </c>
      <c r="G95" s="49">
        <v>7.6893966330984003E-3</v>
      </c>
      <c r="H95" s="56">
        <v>0.915300103981733</v>
      </c>
      <c r="I95" s="49">
        <v>3.0855309584712699E-2</v>
      </c>
      <c r="J95" s="56">
        <v>0.66947797778177798</v>
      </c>
      <c r="K95" s="49">
        <v>0.16892033530370301</v>
      </c>
      <c r="L95" s="56">
        <v>0.44806932532885602</v>
      </c>
      <c r="M95" s="49">
        <v>0.40428212165118999</v>
      </c>
      <c r="N95" s="56">
        <v>0.92944409680394102</v>
      </c>
      <c r="O95" s="49">
        <v>5.1755003122645797E-2</v>
      </c>
      <c r="P95" s="56">
        <v>-0.57391502702040498</v>
      </c>
      <c r="Q95" s="49">
        <v>0.675737888336155</v>
      </c>
      <c r="R95" s="56">
        <v>3.4359714007522002</v>
      </c>
      <c r="S95" s="49">
        <v>0.194527687838812</v>
      </c>
    </row>
    <row r="96" spans="1:19" x14ac:dyDescent="0.25">
      <c r="A96" s="35" t="s">
        <v>4658</v>
      </c>
      <c r="B96" s="35" t="s">
        <v>4606</v>
      </c>
      <c r="C96" s="35" t="s">
        <v>4657</v>
      </c>
      <c r="D96" s="56">
        <v>-0.32940923931056698</v>
      </c>
      <c r="E96" s="49">
        <v>0.68006470308022604</v>
      </c>
      <c r="F96" s="56">
        <v>1.3152923280506199</v>
      </c>
      <c r="G96" s="49">
        <v>1.46934943704203E-2</v>
      </c>
      <c r="H96" s="56">
        <v>0.31019975678985001</v>
      </c>
      <c r="I96" s="49">
        <v>0.45598161426074901</v>
      </c>
      <c r="J96" s="56">
        <v>0.642712524441161</v>
      </c>
      <c r="K96" s="49">
        <v>0.12188757461220399</v>
      </c>
      <c r="L96" s="56">
        <v>0.71126696459042904</v>
      </c>
      <c r="M96" s="49">
        <v>9.7532213772637794E-2</v>
      </c>
      <c r="N96" s="56">
        <v>0.90215942554807804</v>
      </c>
      <c r="O96" s="49">
        <v>3.0766945068993998E-2</v>
      </c>
      <c r="P96" s="56">
        <v>0.90348011055514099</v>
      </c>
      <c r="Q96" s="49">
        <v>0.24588619996758501</v>
      </c>
      <c r="R96" s="56">
        <v>2.1976054682567199</v>
      </c>
      <c r="S96" s="49">
        <v>0.27685934384449601</v>
      </c>
    </row>
    <row r="97" spans="1:19" x14ac:dyDescent="0.25">
      <c r="A97" s="35" t="s">
        <v>4658</v>
      </c>
      <c r="B97" s="35" t="s">
        <v>4607</v>
      </c>
      <c r="C97" s="35" t="s">
        <v>4727</v>
      </c>
      <c r="D97" s="56">
        <v>0.67837715450629099</v>
      </c>
      <c r="E97" s="49">
        <v>0.21657545111342799</v>
      </c>
      <c r="F97" s="56">
        <v>0.98743450068761895</v>
      </c>
      <c r="G97" s="49">
        <v>5.6311258102105202E-2</v>
      </c>
      <c r="H97" s="56">
        <v>-1.0816671833785801E-2</v>
      </c>
      <c r="I97" s="49">
        <v>0.97818877519145198</v>
      </c>
      <c r="J97" s="56">
        <v>0.49696135192784002</v>
      </c>
      <c r="K97" s="49">
        <v>0.148797965683511</v>
      </c>
      <c r="L97" s="56">
        <v>0.65505955801680005</v>
      </c>
      <c r="M97" s="49">
        <v>8.4712369336645194E-2</v>
      </c>
      <c r="N97" s="56">
        <v>0.91755460110674003</v>
      </c>
      <c r="O97" s="49">
        <v>1.1630162676967299E-2</v>
      </c>
      <c r="P97" s="56">
        <v>1.0094690562141899</v>
      </c>
      <c r="Q97" s="49">
        <v>0.15015721953338601</v>
      </c>
      <c r="R97" s="56">
        <v>1.9499151252182301</v>
      </c>
      <c r="S97" s="49">
        <v>0.31895986711465901</v>
      </c>
    </row>
    <row r="98" spans="1:19" x14ac:dyDescent="0.25">
      <c r="A98" s="35" t="s">
        <v>4658</v>
      </c>
      <c r="B98" s="35" t="s">
        <v>4607</v>
      </c>
      <c r="C98" s="35" t="s">
        <v>4728</v>
      </c>
      <c r="D98" s="56">
        <v>0.204494234914885</v>
      </c>
      <c r="E98" s="49">
        <v>0.76468128368671995</v>
      </c>
      <c r="F98" s="56">
        <v>1.31777432981162</v>
      </c>
      <c r="G98" s="49">
        <v>7.9320609908709004E-3</v>
      </c>
      <c r="H98" s="56">
        <v>-0.44132423026350198</v>
      </c>
      <c r="I98" s="49">
        <v>0.37676461426153901</v>
      </c>
      <c r="J98" s="56">
        <v>0.74374395593502396</v>
      </c>
      <c r="K98" s="49">
        <v>3.7295122246291501E-2</v>
      </c>
      <c r="L98" s="56">
        <v>0.54994975511472199</v>
      </c>
      <c r="M98" s="49">
        <v>0.19227022366646501</v>
      </c>
      <c r="N98" s="56">
        <v>0.95780589980612496</v>
      </c>
      <c r="O98" s="49">
        <v>1.23395729968523E-2</v>
      </c>
      <c r="P98" s="56">
        <v>1.17999722373201</v>
      </c>
      <c r="Q98" s="49">
        <v>0.101213802302116</v>
      </c>
      <c r="R98" s="56">
        <v>2.0292569711283801</v>
      </c>
      <c r="S98" s="49">
        <v>0.30576234537022301</v>
      </c>
    </row>
    <row r="99" spans="1:19" x14ac:dyDescent="0.25">
      <c r="A99" s="35" t="s">
        <v>4658</v>
      </c>
      <c r="B99" s="35" t="s">
        <v>4608</v>
      </c>
      <c r="C99" s="35" t="s">
        <v>4729</v>
      </c>
      <c r="D99" s="56">
        <v>0.46074981355986699</v>
      </c>
      <c r="E99" s="49">
        <v>0.44522707163563202</v>
      </c>
      <c r="F99" s="56">
        <v>0.56232785799130003</v>
      </c>
      <c r="G99" s="49">
        <v>0.44027050979844201</v>
      </c>
      <c r="H99" s="56">
        <v>0.71707553202604901</v>
      </c>
      <c r="I99" s="49">
        <v>2.53289304752858E-2</v>
      </c>
      <c r="J99" s="56">
        <v>0.93260932376789996</v>
      </c>
      <c r="K99" s="49">
        <v>4.1730708971743002E-3</v>
      </c>
      <c r="L99" s="56">
        <v>9.9315101714485696E-2</v>
      </c>
      <c r="M99" s="49">
        <v>0.827858770762117</v>
      </c>
      <c r="N99" s="56">
        <v>0.743537768465513</v>
      </c>
      <c r="O99" s="49">
        <v>5.64035649500121E-2</v>
      </c>
      <c r="P99" s="56">
        <v>0.29872943527842</v>
      </c>
      <c r="Q99" s="49">
        <v>0.74904430660689802</v>
      </c>
      <c r="R99" s="56">
        <v>2.0963311022390299</v>
      </c>
      <c r="S99" s="49">
        <v>0.29554664473132097</v>
      </c>
    </row>
    <row r="100" spans="1:19" x14ac:dyDescent="0.25">
      <c r="A100" s="35" t="s">
        <v>4658</v>
      </c>
      <c r="B100" s="35" t="s">
        <v>4608</v>
      </c>
      <c r="C100" s="35" t="s">
        <v>4730</v>
      </c>
      <c r="D100" s="56">
        <v>0.24043416527033601</v>
      </c>
      <c r="E100" s="49">
        <v>0.72934113966581904</v>
      </c>
      <c r="F100" s="56">
        <v>0.74658167795668895</v>
      </c>
      <c r="G100" s="49">
        <v>0.32084836065057198</v>
      </c>
      <c r="H100" s="56">
        <v>0.65016991037295402</v>
      </c>
      <c r="I100" s="49">
        <v>7.35804801739431E-2</v>
      </c>
      <c r="J100" s="56">
        <v>0.71172536165372802</v>
      </c>
      <c r="K100" s="49">
        <v>5.8074015019343499E-2</v>
      </c>
      <c r="L100" s="56">
        <v>0.55776640272846301</v>
      </c>
      <c r="M100" s="49">
        <v>0.186669549248873</v>
      </c>
      <c r="N100" s="56">
        <v>0.981631710191331</v>
      </c>
      <c r="O100" s="49">
        <v>1.07373635997687E-2</v>
      </c>
      <c r="P100" s="56">
        <v>1.3559126218553399</v>
      </c>
      <c r="Q100" s="49">
        <v>5.5295668500685798E-2</v>
      </c>
      <c r="R100" s="56">
        <v>2.1078512551245101</v>
      </c>
      <c r="S100" s="49">
        <v>0.29239310745101399</v>
      </c>
    </row>
    <row r="101" spans="1:19" x14ac:dyDescent="0.25">
      <c r="A101" s="35" t="s">
        <v>4658</v>
      </c>
      <c r="B101" s="35" t="s">
        <v>4608</v>
      </c>
      <c r="C101" s="35" t="s">
        <v>4731</v>
      </c>
      <c r="D101" s="56">
        <v>0.82872880155557105</v>
      </c>
      <c r="E101" s="49">
        <v>0.14148754108175801</v>
      </c>
      <c r="F101" s="56">
        <v>1.4391347633740901</v>
      </c>
      <c r="G101" s="49">
        <v>9.5271591109651003E-3</v>
      </c>
      <c r="H101" s="56">
        <v>0.70991783905200601</v>
      </c>
      <c r="I101" s="49">
        <v>3.34035819141143E-2</v>
      </c>
      <c r="J101" s="56">
        <v>0.66445786867668399</v>
      </c>
      <c r="K101" s="49">
        <v>7.4975730495189796E-2</v>
      </c>
      <c r="L101" s="56">
        <v>0.14701102182558101</v>
      </c>
      <c r="M101" s="49">
        <v>0.74989967573279703</v>
      </c>
      <c r="N101" s="56">
        <v>0.89394224003477196</v>
      </c>
      <c r="O101" s="49">
        <v>1.8453517198977299E-2</v>
      </c>
      <c r="P101" s="56">
        <v>0.92106353074555902</v>
      </c>
      <c r="Q101" s="49">
        <v>0.25346727418264198</v>
      </c>
      <c r="R101" s="56">
        <v>2.0695310704471801</v>
      </c>
      <c r="S101" s="49">
        <v>0.29952687201630201</v>
      </c>
    </row>
    <row r="102" spans="1:19" x14ac:dyDescent="0.25">
      <c r="A102" s="35" t="s">
        <v>4658</v>
      </c>
      <c r="B102" s="35" t="s">
        <v>4608</v>
      </c>
      <c r="C102" s="35" t="s">
        <v>4732</v>
      </c>
      <c r="D102" s="56">
        <v>-0.81992632357966999</v>
      </c>
      <c r="E102" s="49">
        <v>0.52887622498351805</v>
      </c>
      <c r="F102" s="56">
        <v>1.40990134128902</v>
      </c>
      <c r="G102" s="49">
        <v>9.2968855291977404E-2</v>
      </c>
      <c r="H102" s="56">
        <v>0.14768487564524699</v>
      </c>
      <c r="I102" s="49">
        <v>0.82080304888214295</v>
      </c>
      <c r="J102" s="56">
        <v>0.97838967715506897</v>
      </c>
      <c r="K102" s="49">
        <v>3.9500148067060002E-2</v>
      </c>
      <c r="L102" s="56">
        <v>1.0161855103740001</v>
      </c>
      <c r="M102" s="49">
        <v>3.9535408629628697E-2</v>
      </c>
      <c r="N102" s="56">
        <v>0.96099573935378002</v>
      </c>
      <c r="O102" s="49">
        <v>4.9532734009201301E-2</v>
      </c>
      <c r="P102" s="56">
        <v>1.6157025213241101</v>
      </c>
      <c r="Q102" s="49">
        <v>7.5901010657032295E-2</v>
      </c>
      <c r="R102" s="56">
        <v>3.5107166315070502</v>
      </c>
      <c r="S102" s="49">
        <v>0.19416394269168599</v>
      </c>
    </row>
    <row r="103" spans="1:19" x14ac:dyDescent="0.25">
      <c r="A103" s="35" t="s">
        <v>4658</v>
      </c>
      <c r="B103" s="35" t="s">
        <v>4608</v>
      </c>
      <c r="C103" s="35" t="s">
        <v>4733</v>
      </c>
      <c r="D103" s="56">
        <v>-0.105226836614772</v>
      </c>
      <c r="E103" s="49">
        <v>0.90089495699314304</v>
      </c>
      <c r="F103" s="56">
        <v>1.37718490248057</v>
      </c>
      <c r="G103" s="49">
        <v>2.3399471909597801E-2</v>
      </c>
      <c r="H103" s="56">
        <v>0.32767531835927999</v>
      </c>
      <c r="I103" s="49">
        <v>0.43237966860982702</v>
      </c>
      <c r="J103" s="56">
        <v>0.84764764711935603</v>
      </c>
      <c r="K103" s="49">
        <v>2.0228863144148099E-2</v>
      </c>
      <c r="L103" s="56">
        <v>0.80849535369499304</v>
      </c>
      <c r="M103" s="49">
        <v>5.1191959989760803E-2</v>
      </c>
      <c r="N103" s="56">
        <v>1.2585214572163399</v>
      </c>
      <c r="O103" s="49">
        <v>6.0870717270019995E-4</v>
      </c>
      <c r="P103" s="56">
        <v>1.2443047447094799</v>
      </c>
      <c r="Q103" s="49">
        <v>0.14456963218250199</v>
      </c>
      <c r="R103" s="56">
        <v>1.9892928907721601</v>
      </c>
      <c r="S103" s="49">
        <v>0.31225744860989202</v>
      </c>
    </row>
    <row r="104" spans="1:19" x14ac:dyDescent="0.25">
      <c r="A104" s="35" t="s">
        <v>4658</v>
      </c>
      <c r="B104" s="35" t="s">
        <v>4608</v>
      </c>
      <c r="C104" s="35" t="s">
        <v>4734</v>
      </c>
      <c r="D104" s="56">
        <v>0.85535001369085095</v>
      </c>
      <c r="E104" s="49">
        <v>0.178382933781676</v>
      </c>
      <c r="F104" s="56">
        <v>1.3399826646239501</v>
      </c>
      <c r="G104" s="49">
        <v>5.0152349688158397E-2</v>
      </c>
      <c r="H104" s="56">
        <v>1.0634752508355501</v>
      </c>
      <c r="I104" s="49">
        <v>2.4077243845759002E-3</v>
      </c>
      <c r="J104" s="56">
        <v>0.74670278413785696</v>
      </c>
      <c r="K104" s="49">
        <v>7.7133730107441303E-2</v>
      </c>
      <c r="L104" s="56">
        <v>0.94404950097656604</v>
      </c>
      <c r="M104" s="49">
        <v>3.5123794581464002E-2</v>
      </c>
      <c r="N104" s="56">
        <v>0.99809035176516203</v>
      </c>
      <c r="O104" s="49">
        <v>2.0039888115529599E-2</v>
      </c>
      <c r="P104" s="56">
        <v>1.98062808242552</v>
      </c>
      <c r="Q104" s="49">
        <v>3.4236518761662999E-3</v>
      </c>
      <c r="R104" s="56">
        <v>2.1739420355233698</v>
      </c>
      <c r="S104" s="49">
        <v>0.28474663677268602</v>
      </c>
    </row>
    <row r="105" spans="1:19" x14ac:dyDescent="0.25">
      <c r="A105" s="35" t="s">
        <v>4658</v>
      </c>
      <c r="B105" s="35" t="s">
        <v>4608</v>
      </c>
      <c r="C105" s="35" t="s">
        <v>4735</v>
      </c>
      <c r="D105" s="56">
        <v>0.47889194291478498</v>
      </c>
      <c r="E105" s="49">
        <v>0.37034272176072403</v>
      </c>
      <c r="F105" s="56">
        <v>0.30994819778420202</v>
      </c>
      <c r="G105" s="49">
        <v>0.65908215053140895</v>
      </c>
      <c r="H105" s="56">
        <v>0.60207586868088603</v>
      </c>
      <c r="I105" s="49">
        <v>4.7472225782032099E-2</v>
      </c>
      <c r="J105" s="56">
        <v>0.64925310005653702</v>
      </c>
      <c r="K105" s="49">
        <v>4.5344109061493297E-2</v>
      </c>
      <c r="L105" s="56">
        <v>0.301423471858078</v>
      </c>
      <c r="M105" s="49">
        <v>0.45626724727770102</v>
      </c>
      <c r="N105" s="56">
        <v>0.95195693020745797</v>
      </c>
      <c r="O105" s="49">
        <v>4.5947819966217999E-3</v>
      </c>
      <c r="P105" s="56">
        <v>1.3490664576343201</v>
      </c>
      <c r="Q105" s="49">
        <v>2.98569398227604E-2</v>
      </c>
      <c r="R105" s="56">
        <v>2.0158844945594199</v>
      </c>
      <c r="S105" s="49">
        <v>0.30790138485547602</v>
      </c>
    </row>
    <row r="106" spans="1:19" x14ac:dyDescent="0.25">
      <c r="A106" s="35" t="s">
        <v>4658</v>
      </c>
      <c r="B106" s="35" t="s">
        <v>4608</v>
      </c>
      <c r="C106" s="35" t="s">
        <v>4736</v>
      </c>
      <c r="D106" s="56">
        <v>0.91644430321636405</v>
      </c>
      <c r="E106" s="49">
        <v>7.5667873296365901E-2</v>
      </c>
      <c r="F106" s="56">
        <v>0.43482486582651397</v>
      </c>
      <c r="G106" s="49">
        <v>0.54314510662834603</v>
      </c>
      <c r="H106" s="56">
        <v>0.53666757143874899</v>
      </c>
      <c r="I106" s="49">
        <v>9.9065211853089793E-2</v>
      </c>
      <c r="J106" s="56">
        <v>0.71044264541850799</v>
      </c>
      <c r="K106" s="49">
        <v>3.7226066539063102E-2</v>
      </c>
      <c r="L106" s="56">
        <v>0.56415670075180102</v>
      </c>
      <c r="M106" s="49">
        <v>0.15421976355646899</v>
      </c>
      <c r="N106" s="56">
        <v>1.1538946759453499</v>
      </c>
      <c r="O106" s="49">
        <v>5.4569714621790003E-4</v>
      </c>
      <c r="P106" s="56">
        <v>0.80142102990749098</v>
      </c>
      <c r="Q106" s="49">
        <v>0.30338100568429099</v>
      </c>
      <c r="R106" s="56">
        <v>2.0695310704471801</v>
      </c>
      <c r="S106" s="49">
        <v>0.29952687201630201</v>
      </c>
    </row>
    <row r="107" spans="1:19" x14ac:dyDescent="0.25">
      <c r="A107" s="35" t="s">
        <v>4658</v>
      </c>
      <c r="B107" s="35" t="s">
        <v>4608</v>
      </c>
      <c r="C107" s="35" t="s">
        <v>4737</v>
      </c>
      <c r="D107" s="56">
        <v>0.37268482927963598</v>
      </c>
      <c r="E107" s="49">
        <v>0.53083389142425796</v>
      </c>
      <c r="F107" s="56">
        <v>0.74042911625010599</v>
      </c>
      <c r="G107" s="49">
        <v>0.23880320461347301</v>
      </c>
      <c r="H107" s="56">
        <v>0.90326780344081603</v>
      </c>
      <c r="I107" s="49">
        <v>1.6724086618600999E-3</v>
      </c>
      <c r="J107" s="56">
        <v>0.62217381668600802</v>
      </c>
      <c r="K107" s="49">
        <v>7.6597873503319702E-2</v>
      </c>
      <c r="L107" s="56">
        <v>0.87304599980697095</v>
      </c>
      <c r="M107" s="49">
        <v>1.4429452229169399E-2</v>
      </c>
      <c r="N107" s="56">
        <v>1.09891858100827</v>
      </c>
      <c r="O107" s="49">
        <v>1.3207739651237001E-3</v>
      </c>
      <c r="P107" s="56">
        <v>1.6389558840854701</v>
      </c>
      <c r="Q107" s="49">
        <v>4.7677322368512003E-3</v>
      </c>
      <c r="R107" s="56">
        <v>2.0829481505956799</v>
      </c>
      <c r="S107" s="49">
        <v>0.29751720116019498</v>
      </c>
    </row>
    <row r="108" spans="1:19" x14ac:dyDescent="0.25">
      <c r="A108" s="35" t="s">
        <v>4658</v>
      </c>
      <c r="B108" s="35" t="s">
        <v>4608</v>
      </c>
      <c r="C108" s="35" t="s">
        <v>4738</v>
      </c>
      <c r="D108" s="56">
        <v>0.30388231401382498</v>
      </c>
      <c r="E108" s="49">
        <v>0.66451565976903504</v>
      </c>
      <c r="F108" s="56">
        <v>1.07968763405538</v>
      </c>
      <c r="G108" s="49">
        <v>0.10179538296820401</v>
      </c>
      <c r="H108" s="56">
        <v>0.18590652385832901</v>
      </c>
      <c r="I108" s="49">
        <v>0.67505063379929098</v>
      </c>
      <c r="J108" s="56">
        <v>0.301254655189022</v>
      </c>
      <c r="K108" s="49">
        <v>0.51559874588078203</v>
      </c>
      <c r="L108" s="56">
        <v>0.71435714812313</v>
      </c>
      <c r="M108" s="49">
        <v>9.9469158406690905E-2</v>
      </c>
      <c r="N108" s="56">
        <v>1.0401469629550899</v>
      </c>
      <c r="O108" s="49">
        <v>1.08202187487515E-2</v>
      </c>
      <c r="P108" s="56">
        <v>1.6195071468697799</v>
      </c>
      <c r="Q108" s="49">
        <v>1.20872370865895E-2</v>
      </c>
      <c r="R108" s="56">
        <v>2.1359575013262799</v>
      </c>
      <c r="S108" s="49">
        <v>0.28990326965261598</v>
      </c>
    </row>
    <row r="109" spans="1:19" x14ac:dyDescent="0.25">
      <c r="A109" s="35" t="s">
        <v>4658</v>
      </c>
      <c r="B109" s="35" t="s">
        <v>4608</v>
      </c>
      <c r="C109" s="35" t="s">
        <v>4739</v>
      </c>
      <c r="D109" s="56">
        <v>0.88559170467765602</v>
      </c>
      <c r="E109" s="49">
        <v>0.24793170951879001</v>
      </c>
      <c r="F109" s="56">
        <v>1.24223683802492</v>
      </c>
      <c r="G109" s="49">
        <v>0.12355360751376</v>
      </c>
      <c r="H109" s="56">
        <v>0.53804820712271095</v>
      </c>
      <c r="I109" s="49">
        <v>0.29815672915144797</v>
      </c>
      <c r="J109" s="56">
        <v>0.59168113235944098</v>
      </c>
      <c r="K109" s="49">
        <v>0.26879067512706301</v>
      </c>
      <c r="L109" s="56">
        <v>0.53220152005767396</v>
      </c>
      <c r="M109" s="49">
        <v>0.32778875869882901</v>
      </c>
      <c r="N109" s="56">
        <v>1.23566190039162</v>
      </c>
      <c r="O109" s="49">
        <v>5.4748489153242999E-3</v>
      </c>
      <c r="P109" s="56">
        <v>1.9877818970372301</v>
      </c>
      <c r="Q109" s="49">
        <v>1.0610722637860301E-2</v>
      </c>
      <c r="R109" s="56">
        <v>2.2117637330459701</v>
      </c>
      <c r="S109" s="49">
        <v>0.27493900794349302</v>
      </c>
    </row>
    <row r="110" spans="1:19" x14ac:dyDescent="0.25">
      <c r="A110" s="35" t="s">
        <v>4658</v>
      </c>
      <c r="B110" s="35" t="s">
        <v>4609</v>
      </c>
      <c r="C110" s="35" t="s">
        <v>4740</v>
      </c>
      <c r="D110" s="56">
        <v>0.56434003566620305</v>
      </c>
      <c r="E110" s="49">
        <v>0.44057714205704201</v>
      </c>
      <c r="F110" s="56">
        <v>1.12918117630382</v>
      </c>
      <c r="G110" s="49">
        <v>9.0140244427398694E-2</v>
      </c>
      <c r="H110" s="56">
        <v>0.33645604634126702</v>
      </c>
      <c r="I110" s="49">
        <v>0.458559297438146</v>
      </c>
      <c r="J110" s="56">
        <v>0.72192925937046504</v>
      </c>
      <c r="K110" s="49">
        <v>8.7717837003381802E-2</v>
      </c>
      <c r="L110" s="56">
        <v>0.65960956315416497</v>
      </c>
      <c r="M110" s="49">
        <v>0.155142494532576</v>
      </c>
      <c r="N110" s="56">
        <v>1.00834173394425</v>
      </c>
      <c r="O110" s="49">
        <v>2.01069757481931E-2</v>
      </c>
      <c r="P110" s="56">
        <v>1.51495072105553</v>
      </c>
      <c r="Q110" s="49">
        <v>3.5752358252641697E-2</v>
      </c>
      <c r="R110" s="56">
        <v>2.1359575013262799</v>
      </c>
      <c r="S110" s="49">
        <v>0.28990326965261598</v>
      </c>
    </row>
    <row r="111" spans="1:19" x14ac:dyDescent="0.25">
      <c r="A111" s="35" t="s">
        <v>4658</v>
      </c>
      <c r="B111" s="35" t="s">
        <v>4609</v>
      </c>
      <c r="C111" s="35" t="s">
        <v>4741</v>
      </c>
      <c r="D111" s="56">
        <v>0.163570399745781</v>
      </c>
      <c r="E111" s="49">
        <v>0.853606041983208</v>
      </c>
      <c r="F111" s="56">
        <v>-1.0568584397270799</v>
      </c>
      <c r="G111" s="49">
        <v>0.38657469235617498</v>
      </c>
      <c r="H111" s="56">
        <v>0.47030521132476699</v>
      </c>
      <c r="I111" s="49">
        <v>0.31024606029123702</v>
      </c>
      <c r="J111" s="56">
        <v>0.40403845693772</v>
      </c>
      <c r="K111" s="49">
        <v>0.38943186945272801</v>
      </c>
      <c r="L111" s="56">
        <v>0.302679011304474</v>
      </c>
      <c r="M111" s="49">
        <v>0.56663681612009098</v>
      </c>
      <c r="N111" s="56">
        <v>0.73205939441772905</v>
      </c>
      <c r="O111" s="49">
        <v>0.122478373951919</v>
      </c>
      <c r="P111" s="56">
        <v>0.479088184354372</v>
      </c>
      <c r="Q111" s="49">
        <v>0.615514302080717</v>
      </c>
      <c r="R111" s="56">
        <v>2.12287039574522</v>
      </c>
      <c r="S111" s="49">
        <v>0.29173601350572498</v>
      </c>
    </row>
    <row r="112" spans="1:19" x14ac:dyDescent="0.25">
      <c r="A112" s="35" t="s">
        <v>4658</v>
      </c>
      <c r="B112" s="35" t="s">
        <v>4609</v>
      </c>
      <c r="C112" s="35" t="s">
        <v>4742</v>
      </c>
      <c r="D112" s="56">
        <v>-1.3129019093093801</v>
      </c>
      <c r="E112" s="49">
        <v>0.25642805940903501</v>
      </c>
      <c r="F112" s="56">
        <v>-5.8671892105987E-2</v>
      </c>
      <c r="G112" s="49">
        <v>0.94507455742028201</v>
      </c>
      <c r="H112" s="56">
        <v>0.51605043579461796</v>
      </c>
      <c r="I112" s="49">
        <v>0.19758027510158399</v>
      </c>
      <c r="J112" s="56">
        <v>0.50927879759906702</v>
      </c>
      <c r="K112" s="49">
        <v>0.214030180954738</v>
      </c>
      <c r="L112" s="56">
        <v>0.31298663961650203</v>
      </c>
      <c r="M112" s="49">
        <v>0.51290743284076001</v>
      </c>
      <c r="N112" s="56">
        <v>0.85612678040501</v>
      </c>
      <c r="O112" s="49">
        <v>4.2887758619653202E-2</v>
      </c>
      <c r="P112" s="56">
        <v>0.86479649891532295</v>
      </c>
      <c r="Q112" s="49">
        <v>0.26254768525904798</v>
      </c>
      <c r="R112" s="56">
        <v>2.1488669238733</v>
      </c>
      <c r="S112" s="49">
        <v>0.28812435699062899</v>
      </c>
    </row>
    <row r="113" spans="1:19" x14ac:dyDescent="0.25">
      <c r="A113" s="35" t="s">
        <v>4658</v>
      </c>
      <c r="B113" s="35" t="s">
        <v>4609</v>
      </c>
      <c r="C113" s="35" t="s">
        <v>4743</v>
      </c>
      <c r="D113" s="56">
        <v>-1.1735647715739499</v>
      </c>
      <c r="E113" s="49">
        <v>0.32800097341743101</v>
      </c>
      <c r="F113" s="56">
        <v>8.1530114639996307E-2</v>
      </c>
      <c r="G113" s="49">
        <v>0.92542296401647794</v>
      </c>
      <c r="H113" s="56">
        <v>-0.43177975977963701</v>
      </c>
      <c r="I113" s="49">
        <v>0.464978935879233</v>
      </c>
      <c r="J113" s="56">
        <v>-0.135982967848958</v>
      </c>
      <c r="K113" s="49">
        <v>0.80051208912781102</v>
      </c>
      <c r="L113" s="56">
        <v>0.44158064947201298</v>
      </c>
      <c r="M113" s="49">
        <v>0.36636581776124499</v>
      </c>
      <c r="N113" s="56">
        <v>0.70267418392297998</v>
      </c>
      <c r="O113" s="49">
        <v>0.13772058952132199</v>
      </c>
      <c r="P113" s="56">
        <v>0.44857252282335502</v>
      </c>
      <c r="Q113" s="49">
        <v>0.63368385647914605</v>
      </c>
      <c r="R113" s="56">
        <v>2.1615480075562199</v>
      </c>
      <c r="S113" s="49">
        <v>0.28640382727409402</v>
      </c>
    </row>
    <row r="114" spans="1:19" x14ac:dyDescent="0.25">
      <c r="A114" s="35" t="s">
        <v>4658</v>
      </c>
      <c r="B114" s="35" t="s">
        <v>4610</v>
      </c>
      <c r="C114" s="35" t="s">
        <v>4744</v>
      </c>
      <c r="D114" s="56">
        <v>0.70741505147908701</v>
      </c>
      <c r="E114" s="49">
        <v>0.15730895534391301</v>
      </c>
      <c r="F114" s="56">
        <v>1.06975462330606</v>
      </c>
      <c r="G114" s="49">
        <v>4.1726113642469899E-2</v>
      </c>
      <c r="H114" s="56">
        <v>0.47341236579028101</v>
      </c>
      <c r="I114" s="49">
        <v>0.12614547338686699</v>
      </c>
      <c r="J114" s="56">
        <v>0.77032891142070203</v>
      </c>
      <c r="K114" s="49">
        <v>1.5435126780679599E-2</v>
      </c>
      <c r="L114" s="56">
        <v>0.79619613691680102</v>
      </c>
      <c r="M114" s="49">
        <v>1.8360343763498699E-2</v>
      </c>
      <c r="N114" s="56">
        <v>0.89783417522021003</v>
      </c>
      <c r="O114" s="49">
        <v>1.0065725640583599E-2</v>
      </c>
      <c r="P114" s="56">
        <v>1.36943620084675</v>
      </c>
      <c r="Q114" s="49">
        <v>1.7236586679547E-2</v>
      </c>
      <c r="R114" s="56">
        <v>2.1096491542514402</v>
      </c>
      <c r="S114" s="49">
        <v>0.29361841383605403</v>
      </c>
    </row>
    <row r="115" spans="1:19" x14ac:dyDescent="0.25">
      <c r="A115" s="35" t="s">
        <v>4658</v>
      </c>
      <c r="B115" s="35" t="s">
        <v>4610</v>
      </c>
      <c r="C115" s="35" t="s">
        <v>4745</v>
      </c>
      <c r="D115" s="56">
        <v>1.22141296726416</v>
      </c>
      <c r="E115" s="49">
        <v>7.8335397846781007E-3</v>
      </c>
      <c r="F115" s="56">
        <v>1.4360776303895799</v>
      </c>
      <c r="G115" s="49">
        <v>9.2499974390734992E-3</v>
      </c>
      <c r="H115" s="56">
        <v>0.77228306918053902</v>
      </c>
      <c r="I115" s="49">
        <v>1.3072250891497401E-2</v>
      </c>
      <c r="J115" s="56">
        <v>0.744171258597077</v>
      </c>
      <c r="K115" s="49">
        <v>3.0021727136109601E-2</v>
      </c>
      <c r="L115" s="56">
        <v>0.74480553899564395</v>
      </c>
      <c r="M115" s="49">
        <v>4.1856153360780697E-2</v>
      </c>
      <c r="N115" s="56">
        <v>1.11400200720979</v>
      </c>
      <c r="O115" s="49">
        <v>1.9604160425527001E-3</v>
      </c>
      <c r="P115" s="56">
        <v>1.87927056803994</v>
      </c>
      <c r="Q115" s="49">
        <v>7.2992668262309996E-4</v>
      </c>
      <c r="R115" s="56">
        <v>2.12287039574522</v>
      </c>
      <c r="S115" s="49">
        <v>0.29173601350572498</v>
      </c>
    </row>
    <row r="116" spans="1:19" x14ac:dyDescent="0.25">
      <c r="A116" s="35" t="s">
        <v>4659</v>
      </c>
      <c r="B116" s="35" t="s">
        <v>4582</v>
      </c>
      <c r="C116" s="35" t="s">
        <v>4746</v>
      </c>
      <c r="D116" s="56">
        <v>0.35397548274170598</v>
      </c>
      <c r="E116" s="49">
        <v>0.45297323722367899</v>
      </c>
      <c r="F116" s="56">
        <v>0.597067035382436</v>
      </c>
      <c r="G116" s="49">
        <v>0.222486059594595</v>
      </c>
      <c r="H116" s="56">
        <v>0.35043791436792698</v>
      </c>
      <c r="I116" s="49">
        <v>0.18721598431112599</v>
      </c>
      <c r="J116" s="56">
        <v>0.77986067094914002</v>
      </c>
      <c r="K116" s="49">
        <v>2.6462566939354998E-3</v>
      </c>
      <c r="L116" s="56">
        <v>0.51058227875960605</v>
      </c>
      <c r="M116" s="49">
        <v>0.116583958354935</v>
      </c>
      <c r="N116" s="56">
        <v>0.85199208391228498</v>
      </c>
      <c r="O116" s="49">
        <v>2.3884851435154999E-3</v>
      </c>
      <c r="P116" s="56">
        <v>1.0072088147335001</v>
      </c>
      <c r="Q116" s="49">
        <v>8.8385011452627102E-2</v>
      </c>
      <c r="R116" s="56">
        <v>1.50233539181107</v>
      </c>
      <c r="S116" s="49">
        <v>0.41626599725193397</v>
      </c>
    </row>
    <row r="117" spans="1:19" x14ac:dyDescent="0.25">
      <c r="A117" s="35" t="s">
        <v>4659</v>
      </c>
      <c r="B117" s="35" t="s">
        <v>4582</v>
      </c>
      <c r="C117" s="35" t="s">
        <v>4747</v>
      </c>
      <c r="D117" s="56">
        <v>0.30432167196955001</v>
      </c>
      <c r="E117" s="49">
        <v>0.55487362624777203</v>
      </c>
      <c r="F117" s="56">
        <v>1.23048964794647</v>
      </c>
      <c r="G117" s="49">
        <v>4.3684047157223002E-3</v>
      </c>
      <c r="H117" s="56">
        <v>0.52451615747290103</v>
      </c>
      <c r="I117" s="49">
        <v>5.4241698878062697E-2</v>
      </c>
      <c r="J117" s="56">
        <v>0.427552882765043</v>
      </c>
      <c r="K117" s="49">
        <v>0.17244057093957901</v>
      </c>
      <c r="L117" s="56">
        <v>0.96875856136416005</v>
      </c>
      <c r="M117" s="49">
        <v>2.0394329589912001E-3</v>
      </c>
      <c r="N117" s="56">
        <v>1.1401098731127</v>
      </c>
      <c r="O117" s="49">
        <v>4.4490389453644101E-5</v>
      </c>
      <c r="P117" s="56">
        <v>1.0901363699912301</v>
      </c>
      <c r="Q117" s="49">
        <v>6.7286088695812402E-2</v>
      </c>
      <c r="R117" s="56">
        <v>1.8004972376484101</v>
      </c>
      <c r="S117" s="49">
        <v>0.34713918258493098</v>
      </c>
    </row>
    <row r="118" spans="1:19" x14ac:dyDescent="0.25">
      <c r="A118" s="35" t="s">
        <v>4659</v>
      </c>
      <c r="B118" s="35" t="s">
        <v>4584</v>
      </c>
      <c r="C118" s="35" t="s">
        <v>4748</v>
      </c>
      <c r="D118" s="56">
        <v>1.07242059895387</v>
      </c>
      <c r="E118" s="49">
        <v>1.11719718684863E-2</v>
      </c>
      <c r="F118" s="56">
        <v>1.3153516582201099</v>
      </c>
      <c r="G118" s="49">
        <v>2.6399304302363001E-3</v>
      </c>
      <c r="H118" s="56">
        <v>0.20346654342763301</v>
      </c>
      <c r="I118" s="49">
        <v>0.51093921414104404</v>
      </c>
      <c r="J118" s="56">
        <v>0.66167965970245701</v>
      </c>
      <c r="K118" s="49">
        <v>2.8786522535737699E-2</v>
      </c>
      <c r="L118" s="56">
        <v>0.98921804596520502</v>
      </c>
      <c r="M118" s="49">
        <v>1.5564581019946E-3</v>
      </c>
      <c r="N118" s="56">
        <v>0.87918134362935896</v>
      </c>
      <c r="O118" s="49">
        <v>7.7302312024452998E-3</v>
      </c>
      <c r="P118" s="56">
        <v>0.75597952557535797</v>
      </c>
      <c r="Q118" s="49">
        <v>0.25214385489372798</v>
      </c>
      <c r="R118" s="56">
        <v>1.8734812252117601</v>
      </c>
      <c r="S118" s="49">
        <v>0.33283121401351201</v>
      </c>
    </row>
    <row r="119" spans="1:19" x14ac:dyDescent="0.25">
      <c r="A119" s="35" t="s">
        <v>4659</v>
      </c>
      <c r="B119" s="35" t="s">
        <v>4584</v>
      </c>
      <c r="C119" s="35" t="s">
        <v>4749</v>
      </c>
      <c r="D119" s="56">
        <v>0.87670853813428096</v>
      </c>
      <c r="E119" s="49">
        <v>2.46660109650985E-2</v>
      </c>
      <c r="F119" s="56">
        <v>1.23171205515176</v>
      </c>
      <c r="G119" s="49">
        <v>1.5978178421503001E-3</v>
      </c>
      <c r="H119" s="56">
        <v>0.36358609638905598</v>
      </c>
      <c r="I119" s="49">
        <v>0.14898187949549199</v>
      </c>
      <c r="J119" s="56">
        <v>0.54538794232029397</v>
      </c>
      <c r="K119" s="49">
        <v>4.4634151059744699E-2</v>
      </c>
      <c r="L119" s="56">
        <v>0.60857570392759397</v>
      </c>
      <c r="M119" s="49">
        <v>4.6529600989642102E-2</v>
      </c>
      <c r="N119" s="56">
        <v>1.0407512219152699</v>
      </c>
      <c r="O119" s="49">
        <v>2.2266001329790001E-4</v>
      </c>
      <c r="P119" s="56">
        <v>0.78306516534046799</v>
      </c>
      <c r="Q119" s="49">
        <v>0.18018480003498699</v>
      </c>
      <c r="R119" s="56">
        <v>1.8244360038274601</v>
      </c>
      <c r="S119" s="49">
        <v>0.34233213600929902</v>
      </c>
    </row>
    <row r="120" spans="1:19" x14ac:dyDescent="0.25">
      <c r="A120" s="35" t="s">
        <v>4659</v>
      </c>
      <c r="B120" s="35" t="s">
        <v>4611</v>
      </c>
      <c r="C120" s="35" t="s">
        <v>4750</v>
      </c>
      <c r="D120" s="56">
        <v>0.72652518648995801</v>
      </c>
      <c r="E120" s="49">
        <v>0.18826924455410099</v>
      </c>
      <c r="F120" s="56">
        <v>0.83194807256180503</v>
      </c>
      <c r="G120" s="49">
        <v>0.139276219743348</v>
      </c>
      <c r="H120" s="56">
        <v>-8.4533741904226606E-2</v>
      </c>
      <c r="I120" s="49">
        <v>0.82878803600245998</v>
      </c>
      <c r="J120" s="56">
        <v>0.75417710533628601</v>
      </c>
      <c r="K120" s="49">
        <v>2.2393667558620399E-2</v>
      </c>
      <c r="L120" s="56">
        <v>1.1335016421678801</v>
      </c>
      <c r="M120" s="49">
        <v>5.8081486995719995E-4</v>
      </c>
      <c r="N120" s="56">
        <v>1.06343876491992</v>
      </c>
      <c r="O120" s="49">
        <v>8.2955914011140003E-4</v>
      </c>
      <c r="P120" s="56">
        <v>6.0287654768855697E-2</v>
      </c>
      <c r="Q120" s="49">
        <v>0.94645199000417701</v>
      </c>
      <c r="R120" s="56">
        <v>1.78115789942013</v>
      </c>
      <c r="S120" s="49">
        <v>0.34954316451815398</v>
      </c>
    </row>
    <row r="121" spans="1:19" x14ac:dyDescent="0.25">
      <c r="A121" s="35" t="s">
        <v>4659</v>
      </c>
      <c r="B121" s="35" t="s">
        <v>4611</v>
      </c>
      <c r="C121" s="35" t="s">
        <v>4751</v>
      </c>
      <c r="D121" s="56">
        <v>-0.200949693535038</v>
      </c>
      <c r="E121" s="49">
        <v>0.80823503592290302</v>
      </c>
      <c r="F121" s="56">
        <v>1.0706072830534299</v>
      </c>
      <c r="G121" s="49">
        <v>6.3887185488491094E-2</v>
      </c>
      <c r="H121" s="56">
        <v>0.49252245707667602</v>
      </c>
      <c r="I121" s="49">
        <v>0.18888801568091501</v>
      </c>
      <c r="J121" s="56">
        <v>0.68013341676184302</v>
      </c>
      <c r="K121" s="49">
        <v>6.9152330360955402E-2</v>
      </c>
      <c r="L121" s="56">
        <v>1.2873330107625001</v>
      </c>
      <c r="M121" s="49">
        <v>2.3265494331569999E-4</v>
      </c>
      <c r="N121" s="56">
        <v>0.78902786472542497</v>
      </c>
      <c r="O121" s="49">
        <v>4.2772085492449798E-2</v>
      </c>
      <c r="P121" s="56">
        <v>0.308481205946879</v>
      </c>
      <c r="Q121" s="49">
        <v>0.73939694340906903</v>
      </c>
      <c r="R121" s="56">
        <v>2.0158844945594199</v>
      </c>
      <c r="S121" s="49">
        <v>0.30790138485547602</v>
      </c>
    </row>
    <row r="122" spans="1:19" x14ac:dyDescent="0.25">
      <c r="A122" s="35" t="s">
        <v>4659</v>
      </c>
      <c r="B122" s="35" t="s">
        <v>4611</v>
      </c>
      <c r="C122" s="35" t="s">
        <v>4752</v>
      </c>
      <c r="D122" s="56">
        <v>-0.16115353190833001</v>
      </c>
      <c r="E122" s="49">
        <v>0.84679587598352002</v>
      </c>
      <c r="F122" s="56">
        <v>1.07476903300458</v>
      </c>
      <c r="G122" s="49">
        <v>0.102952298539196</v>
      </c>
      <c r="H122" s="56">
        <v>0.48950912507690197</v>
      </c>
      <c r="I122" s="49">
        <v>0.219481132115627</v>
      </c>
      <c r="J122" s="56">
        <v>0.90747216915794704</v>
      </c>
      <c r="K122" s="49">
        <v>1.86642076397124E-2</v>
      </c>
      <c r="L122" s="56">
        <v>1.15043566174469</v>
      </c>
      <c r="M122" s="49">
        <v>3.3491353545156998E-3</v>
      </c>
      <c r="N122" s="56">
        <v>0.90112167758853501</v>
      </c>
      <c r="O122" s="49">
        <v>2.2918484821531099E-2</v>
      </c>
      <c r="P122" s="56">
        <v>0.411930733993635</v>
      </c>
      <c r="Q122" s="49">
        <v>0.66491003394287895</v>
      </c>
      <c r="R122" s="56">
        <v>2.0158844945594199</v>
      </c>
      <c r="S122" s="49">
        <v>0.30790138485547602</v>
      </c>
    </row>
    <row r="123" spans="1:19" x14ac:dyDescent="0.25">
      <c r="A123" s="35" t="s">
        <v>4659</v>
      </c>
      <c r="B123" s="35" t="s">
        <v>4611</v>
      </c>
      <c r="C123" s="35" t="s">
        <v>4753</v>
      </c>
      <c r="D123" s="56">
        <v>0.54429859846970396</v>
      </c>
      <c r="E123" s="49">
        <v>0.450803023078517</v>
      </c>
      <c r="F123" s="56">
        <v>1.13607902396313</v>
      </c>
      <c r="G123" s="49">
        <v>8.7476144940252507E-2</v>
      </c>
      <c r="H123" s="56">
        <v>0.61453731073431805</v>
      </c>
      <c r="I123" s="49">
        <v>0.13010761714466501</v>
      </c>
      <c r="J123" s="56">
        <v>0.39174275792827001</v>
      </c>
      <c r="K123" s="49">
        <v>0.40289509483377201</v>
      </c>
      <c r="L123" s="56">
        <v>1.24249851040819</v>
      </c>
      <c r="M123" s="49">
        <v>1.6708077086563999E-3</v>
      </c>
      <c r="N123" s="56">
        <v>1.0255075453862701</v>
      </c>
      <c r="O123" s="49">
        <v>1.0692898619966E-2</v>
      </c>
      <c r="P123" s="56">
        <v>0.44714315422140499</v>
      </c>
      <c r="Q123" s="49">
        <v>0.636181284476944</v>
      </c>
      <c r="R123" s="56">
        <v>2.0695310704471801</v>
      </c>
      <c r="S123" s="49">
        <v>0.29952687201630201</v>
      </c>
    </row>
    <row r="124" spans="1:19" x14ac:dyDescent="0.25">
      <c r="A124" s="35" t="s">
        <v>4659</v>
      </c>
      <c r="B124" s="35" t="s">
        <v>4611</v>
      </c>
      <c r="C124" s="35" t="s">
        <v>4754</v>
      </c>
      <c r="D124" s="56">
        <v>-0.59528884556427297</v>
      </c>
      <c r="E124" s="49">
        <v>0.66149867180686905</v>
      </c>
      <c r="F124" s="56">
        <v>1.59531359925229</v>
      </c>
      <c r="G124" s="49">
        <v>5.8439591959304198E-2</v>
      </c>
      <c r="H124" s="56">
        <v>0.26397109942338798</v>
      </c>
      <c r="I124" s="49">
        <v>0.69084200342064195</v>
      </c>
      <c r="J124" s="56">
        <v>0.78531519188462995</v>
      </c>
      <c r="K124" s="49">
        <v>0.15340307562856201</v>
      </c>
      <c r="L124" s="56">
        <v>1.13267055361654</v>
      </c>
      <c r="M124" s="49">
        <v>3.6693991750835403E-2</v>
      </c>
      <c r="N124" s="56">
        <v>1.0459725234292101</v>
      </c>
      <c r="O124" s="49">
        <v>3.2383580619473003E-2</v>
      </c>
      <c r="P124" s="56">
        <v>0.90542612158075697</v>
      </c>
      <c r="Q124" s="49">
        <v>0.38874868936991902</v>
      </c>
      <c r="R124" s="56">
        <v>3.3003547984603698</v>
      </c>
      <c r="S124" s="49">
        <v>0.19663450630122201</v>
      </c>
    </row>
    <row r="125" spans="1:19" x14ac:dyDescent="0.25">
      <c r="A125" s="35" t="s">
        <v>4659</v>
      </c>
      <c r="B125" s="35" t="s">
        <v>4612</v>
      </c>
      <c r="C125" s="35" t="s">
        <v>4755</v>
      </c>
      <c r="D125" s="56">
        <v>1.3378952435445901</v>
      </c>
      <c r="E125" s="49">
        <v>0.19998006360932499</v>
      </c>
      <c r="F125" s="56">
        <v>0.301251896576887</v>
      </c>
      <c r="G125" s="49">
        <v>0.84655739333625402</v>
      </c>
      <c r="H125" s="56">
        <v>0.61473595866004604</v>
      </c>
      <c r="I125" s="49">
        <v>0.38006098160487101</v>
      </c>
      <c r="J125" s="56">
        <v>1.3999949849855999</v>
      </c>
      <c r="K125" s="49">
        <v>1.87741309374845E-2</v>
      </c>
      <c r="L125" s="56">
        <v>2.0417703897780002</v>
      </c>
      <c r="M125" s="49">
        <v>2.5873629177E-4</v>
      </c>
      <c r="N125" s="56">
        <v>1.6039177288700199</v>
      </c>
      <c r="O125" s="49">
        <v>4.6359214306380004E-3</v>
      </c>
      <c r="P125" s="56">
        <v>1.3406499975902899</v>
      </c>
      <c r="Q125" s="49">
        <v>0.22803339670814199</v>
      </c>
      <c r="R125" s="56">
        <v>2.4627238969058101</v>
      </c>
      <c r="S125" s="49">
        <v>0.25045440633605998</v>
      </c>
    </row>
    <row r="126" spans="1:19" x14ac:dyDescent="0.25">
      <c r="A126" s="35" t="s">
        <v>4659</v>
      </c>
      <c r="B126" s="35" t="s">
        <v>4586</v>
      </c>
      <c r="C126" s="35" t="s">
        <v>4756</v>
      </c>
      <c r="D126" s="56">
        <v>9.3408025930408006E-2</v>
      </c>
      <c r="E126" s="49">
        <v>0.88955836902163299</v>
      </c>
      <c r="F126" s="56">
        <v>0.64764954335366498</v>
      </c>
      <c r="G126" s="49">
        <v>0.29788154955878299</v>
      </c>
      <c r="H126" s="56">
        <v>0.38647188536662802</v>
      </c>
      <c r="I126" s="49">
        <v>0.26868310611128199</v>
      </c>
      <c r="J126" s="56">
        <v>0.72935218499071697</v>
      </c>
      <c r="K126" s="49">
        <v>2.6995279676221999E-2</v>
      </c>
      <c r="L126" s="56">
        <v>0.67357964136913795</v>
      </c>
      <c r="M126" s="49">
        <v>7.7414930727005005E-2</v>
      </c>
      <c r="N126" s="56">
        <v>0.705349766672829</v>
      </c>
      <c r="O126" s="49">
        <v>6.6816171620236203E-2</v>
      </c>
      <c r="P126" s="56">
        <v>0.66257618773993798</v>
      </c>
      <c r="Q126" s="49">
        <v>0.39346488455162099</v>
      </c>
      <c r="R126" s="56">
        <v>1.9629642223104</v>
      </c>
      <c r="S126" s="49">
        <v>0.31670542191426898</v>
      </c>
    </row>
    <row r="127" spans="1:19" x14ac:dyDescent="0.25">
      <c r="A127" s="35" t="s">
        <v>4659</v>
      </c>
      <c r="B127" s="35" t="s">
        <v>4586</v>
      </c>
      <c r="C127" s="35" t="s">
        <v>4757</v>
      </c>
      <c r="D127" s="56">
        <v>1.1112730708046701</v>
      </c>
      <c r="E127" s="49">
        <v>3.5203084647728103E-2</v>
      </c>
      <c r="F127" s="56">
        <v>1.0244928489670699</v>
      </c>
      <c r="G127" s="49">
        <v>7.6628798364855005E-2</v>
      </c>
      <c r="H127" s="56">
        <v>6.7007101255498497E-2</v>
      </c>
      <c r="I127" s="49">
        <v>0.86717606274515602</v>
      </c>
      <c r="J127" s="56">
        <v>0.48141746531449903</v>
      </c>
      <c r="K127" s="49">
        <v>0.210402635617014</v>
      </c>
      <c r="L127" s="56">
        <v>0.75552976811586003</v>
      </c>
      <c r="M127" s="49">
        <v>5.11902938476817E-2</v>
      </c>
      <c r="N127" s="56">
        <v>0.86801647060120202</v>
      </c>
      <c r="O127" s="49">
        <v>2.1520177337923899E-2</v>
      </c>
      <c r="P127" s="56">
        <v>0.81411047131239</v>
      </c>
      <c r="Q127" s="49">
        <v>0.30532911317363798</v>
      </c>
      <c r="R127" s="56">
        <v>1.9629642223104</v>
      </c>
      <c r="S127" s="49">
        <v>0.31670542191427098</v>
      </c>
    </row>
    <row r="128" spans="1:19" x14ac:dyDescent="0.25">
      <c r="A128" s="35" t="s">
        <v>4659</v>
      </c>
      <c r="B128" s="35" t="s">
        <v>4586</v>
      </c>
      <c r="C128" s="35" t="s">
        <v>4758</v>
      </c>
      <c r="D128" s="56">
        <v>0.63831231031740898</v>
      </c>
      <c r="E128" s="49">
        <v>0.19501129836502401</v>
      </c>
      <c r="F128" s="56">
        <v>0.78391050737006196</v>
      </c>
      <c r="G128" s="49">
        <v>0.120073829016325</v>
      </c>
      <c r="H128" s="56">
        <v>0.307362570056743</v>
      </c>
      <c r="I128" s="49">
        <v>0.308719961403011</v>
      </c>
      <c r="J128" s="56">
        <v>0.80211547760857804</v>
      </c>
      <c r="K128" s="49">
        <v>4.4871643476743E-3</v>
      </c>
      <c r="L128" s="56">
        <v>1.26941837725395</v>
      </c>
      <c r="M128" s="49">
        <v>7.3306326381361603E-6</v>
      </c>
      <c r="N128" s="56">
        <v>0.61121326560626399</v>
      </c>
      <c r="O128" s="49">
        <v>7.7930220147479898E-2</v>
      </c>
      <c r="P128" s="56">
        <v>0.69618903006284105</v>
      </c>
      <c r="Q128" s="49">
        <v>0.28653732569026202</v>
      </c>
      <c r="R128" s="56">
        <v>1.7653125039377799</v>
      </c>
      <c r="S128" s="49">
        <v>0.35440647219209498</v>
      </c>
    </row>
    <row r="129" spans="1:19" x14ac:dyDescent="0.25">
      <c r="A129" s="35" t="s">
        <v>4659</v>
      </c>
      <c r="B129" s="35" t="s">
        <v>4586</v>
      </c>
      <c r="C129" s="35" t="s">
        <v>4759</v>
      </c>
      <c r="D129" s="56">
        <v>-0.52393679264124504</v>
      </c>
      <c r="E129" s="49">
        <v>0.50190592084459495</v>
      </c>
      <c r="F129" s="56">
        <v>0.82516708309152997</v>
      </c>
      <c r="G129" s="49">
        <v>0.14150907462252599</v>
      </c>
      <c r="H129" s="56">
        <v>0.48430381982287601</v>
      </c>
      <c r="I129" s="49">
        <v>0.13368535019010599</v>
      </c>
      <c r="J129" s="56">
        <v>0.80798392135121699</v>
      </c>
      <c r="K129" s="49">
        <v>1.17798537672659E-2</v>
      </c>
      <c r="L129" s="56">
        <v>0.61994145390396904</v>
      </c>
      <c r="M129" s="49">
        <v>0.100523662033473</v>
      </c>
      <c r="N129" s="56">
        <v>0.77145909686040903</v>
      </c>
      <c r="O129" s="49">
        <v>2.8696031303608899E-2</v>
      </c>
      <c r="P129" s="56">
        <v>0.61012682627902104</v>
      </c>
      <c r="Q129" s="49">
        <v>0.42754658866161899</v>
      </c>
      <c r="R129" s="56">
        <v>1.8244360038274601</v>
      </c>
      <c r="S129" s="49">
        <v>0.34233213600929702</v>
      </c>
    </row>
    <row r="130" spans="1:19" x14ac:dyDescent="0.25">
      <c r="A130" s="35" t="s">
        <v>4659</v>
      </c>
      <c r="B130" s="35" t="s">
        <v>4586</v>
      </c>
      <c r="C130" s="35" t="s">
        <v>4760</v>
      </c>
      <c r="D130" s="56">
        <v>2.5084797835224399E-2</v>
      </c>
      <c r="E130" s="49">
        <v>0.97690098208119003</v>
      </c>
      <c r="F130" s="56">
        <v>0.99739242632354697</v>
      </c>
      <c r="G130" s="49">
        <v>0.12553888042863501</v>
      </c>
      <c r="H130" s="56">
        <v>8.0132817241836504E-2</v>
      </c>
      <c r="I130" s="49">
        <v>0.86776087234518795</v>
      </c>
      <c r="J130" s="56">
        <v>0.39009884101831199</v>
      </c>
      <c r="K130" s="49">
        <v>0.40787917296890402</v>
      </c>
      <c r="L130" s="56">
        <v>0.75647033160280197</v>
      </c>
      <c r="M130" s="49">
        <v>8.2309425317222407E-2</v>
      </c>
      <c r="N130" s="56">
        <v>0.97498760155463704</v>
      </c>
      <c r="O130" s="49">
        <v>2.1734534559102001E-2</v>
      </c>
      <c r="P130" s="56">
        <v>1.07183603247258</v>
      </c>
      <c r="Q130" s="49">
        <v>0.202325273106221</v>
      </c>
      <c r="R130" s="56">
        <v>2.0829481505956799</v>
      </c>
      <c r="S130" s="49">
        <v>0.29751720116019498</v>
      </c>
    </row>
    <row r="131" spans="1:19" x14ac:dyDescent="0.25">
      <c r="A131" s="35" t="s">
        <v>4659</v>
      </c>
      <c r="B131" s="35" t="s">
        <v>4586</v>
      </c>
      <c r="C131" s="35" t="s">
        <v>4761</v>
      </c>
      <c r="D131" s="56">
        <v>6.0334652259283701E-2</v>
      </c>
      <c r="E131" s="49">
        <v>0.92822590611536704</v>
      </c>
      <c r="F131" s="56">
        <v>1.1625167844170501</v>
      </c>
      <c r="G131" s="49">
        <v>1.7316602060680801E-2</v>
      </c>
      <c r="H131" s="56">
        <v>2.6790384212690001E-2</v>
      </c>
      <c r="I131" s="49">
        <v>0.94243974562400201</v>
      </c>
      <c r="J131" s="56">
        <v>0.43841521373411302</v>
      </c>
      <c r="K131" s="49">
        <v>0.22433585299130501</v>
      </c>
      <c r="L131" s="56">
        <v>0.86798566674715505</v>
      </c>
      <c r="M131" s="49">
        <v>1.4904928054711801E-2</v>
      </c>
      <c r="N131" s="56">
        <v>0.619308043641696</v>
      </c>
      <c r="O131" s="49">
        <v>8.7550061769365806E-2</v>
      </c>
      <c r="P131" s="56">
        <v>0.67421571610680597</v>
      </c>
      <c r="Q131" s="49">
        <v>0.38235040410684501</v>
      </c>
      <c r="R131" s="56">
        <v>1.92407100656528</v>
      </c>
      <c r="S131" s="49">
        <v>0.32352270074292899</v>
      </c>
    </row>
    <row r="132" spans="1:19" x14ac:dyDescent="0.25">
      <c r="A132" s="35" t="s">
        <v>4659</v>
      </c>
      <c r="B132" s="35" t="s">
        <v>4586</v>
      </c>
      <c r="C132" s="35" t="s">
        <v>4762</v>
      </c>
      <c r="D132" s="56">
        <v>0.79877143793063299</v>
      </c>
      <c r="E132" s="49">
        <v>0.20657227396615199</v>
      </c>
      <c r="F132" s="56">
        <v>0.83827591154264003</v>
      </c>
      <c r="G132" s="49">
        <v>0.18756457880271901</v>
      </c>
      <c r="H132" s="56">
        <v>8.9634882812212005E-2</v>
      </c>
      <c r="I132" s="49">
        <v>0.83733909708585796</v>
      </c>
      <c r="J132" s="56">
        <v>0.72181926955995901</v>
      </c>
      <c r="K132" s="49">
        <v>6.9934755684490896E-2</v>
      </c>
      <c r="L132" s="56">
        <v>0.88112396507209101</v>
      </c>
      <c r="M132" s="49">
        <v>2.5287226259566399E-2</v>
      </c>
      <c r="N132" s="56">
        <v>0.77313022780967799</v>
      </c>
      <c r="O132" s="49">
        <v>6.1934947374644299E-2</v>
      </c>
      <c r="P132" s="56">
        <v>0.90826899702871999</v>
      </c>
      <c r="Q132" s="49">
        <v>0.25620547861388199</v>
      </c>
      <c r="R132" s="56">
        <v>1.8734812252117601</v>
      </c>
      <c r="S132" s="49">
        <v>0.33283121401351401</v>
      </c>
    </row>
    <row r="133" spans="1:19" x14ac:dyDescent="0.25">
      <c r="A133" s="35" t="s">
        <v>4659</v>
      </c>
      <c r="B133" s="35" t="s">
        <v>4586</v>
      </c>
      <c r="C133" s="35" t="s">
        <v>4763</v>
      </c>
      <c r="D133" s="56">
        <v>0.72397164756806498</v>
      </c>
      <c r="E133" s="49">
        <v>0.33238163304694102</v>
      </c>
      <c r="F133" s="56">
        <v>-0.76835728401280501</v>
      </c>
      <c r="G133" s="49">
        <v>0.558251333097183</v>
      </c>
      <c r="H133" s="56">
        <v>8.7168842761435897E-2</v>
      </c>
      <c r="I133" s="49">
        <v>0.87310076876857401</v>
      </c>
      <c r="J133" s="56">
        <v>0.75180225925081501</v>
      </c>
      <c r="K133" s="49">
        <v>0.100074874138153</v>
      </c>
      <c r="L133" s="56">
        <v>0.62835240397377901</v>
      </c>
      <c r="M133" s="49">
        <v>0.21222068992237</v>
      </c>
      <c r="N133" s="56">
        <v>0.63672092914354395</v>
      </c>
      <c r="O133" s="49">
        <v>0.207627493263184</v>
      </c>
      <c r="P133" s="56">
        <v>1.3581135095544401</v>
      </c>
      <c r="Q133" s="49">
        <v>0.12281578870220999</v>
      </c>
      <c r="R133" s="56">
        <v>2.0025598141034</v>
      </c>
      <c r="S133" s="49">
        <v>0.31006706003298501</v>
      </c>
    </row>
    <row r="134" spans="1:19" x14ac:dyDescent="0.25">
      <c r="A134" s="35" t="s">
        <v>4659</v>
      </c>
      <c r="B134" s="35" t="s">
        <v>4586</v>
      </c>
      <c r="C134" s="35" t="s">
        <v>4764</v>
      </c>
      <c r="D134" s="56">
        <v>0.67382335622426903</v>
      </c>
      <c r="E134" s="49">
        <v>0.278142904577104</v>
      </c>
      <c r="F134" s="56">
        <v>0.849536314647934</v>
      </c>
      <c r="G134" s="49">
        <v>0.18649913563408799</v>
      </c>
      <c r="H134" s="56">
        <v>0.24091755455409</v>
      </c>
      <c r="I134" s="49">
        <v>0.55845833170324499</v>
      </c>
      <c r="J134" s="56">
        <v>0.48750951051977598</v>
      </c>
      <c r="K134" s="49">
        <v>0.233238261188077</v>
      </c>
      <c r="L134" s="56">
        <v>0.65258350375083696</v>
      </c>
      <c r="M134" s="49">
        <v>0.12893335952259299</v>
      </c>
      <c r="N134" s="56">
        <v>0.67354349271283798</v>
      </c>
      <c r="O134" s="49">
        <v>9.5620926068020501E-2</v>
      </c>
      <c r="P134" s="56">
        <v>0.84537657754901796</v>
      </c>
      <c r="Q134" s="49">
        <v>0.28622936338647498</v>
      </c>
      <c r="R134" s="56">
        <v>2.04266537875445</v>
      </c>
      <c r="S134" s="49">
        <v>0.30365203090113302</v>
      </c>
    </row>
    <row r="135" spans="1:19" x14ac:dyDescent="0.25">
      <c r="A135" s="35" t="s">
        <v>4659</v>
      </c>
      <c r="B135" s="35" t="s">
        <v>4613</v>
      </c>
      <c r="C135" s="35" t="s">
        <v>4765</v>
      </c>
      <c r="D135" s="56">
        <v>0.59265033524044097</v>
      </c>
      <c r="E135" s="49">
        <v>0.33459734992522699</v>
      </c>
      <c r="F135" s="56">
        <v>0.34904995630215602</v>
      </c>
      <c r="G135" s="49">
        <v>0.61759297560958304</v>
      </c>
      <c r="H135" s="56">
        <v>0.22646908709060501</v>
      </c>
      <c r="I135" s="49">
        <v>0.55448592222214199</v>
      </c>
      <c r="J135" s="56">
        <v>0.92225179303895599</v>
      </c>
      <c r="K135" s="49">
        <v>8.9342583184990002E-3</v>
      </c>
      <c r="L135" s="56">
        <v>0.81539755160664196</v>
      </c>
      <c r="M135" s="49">
        <v>2.8615654486755598E-2</v>
      </c>
      <c r="N135" s="56">
        <v>0.91835894807782403</v>
      </c>
      <c r="O135" s="49">
        <v>1.12216877245137E-2</v>
      </c>
      <c r="P135" s="56">
        <v>1.4063689258591301</v>
      </c>
      <c r="Q135" s="49">
        <v>2.51810254654731E-2</v>
      </c>
      <c r="R135" s="56">
        <v>0.99059101307608299</v>
      </c>
      <c r="S135" s="49">
        <v>0.57308913963331398</v>
      </c>
    </row>
    <row r="136" spans="1:19" x14ac:dyDescent="0.25">
      <c r="A136" s="35" t="s">
        <v>4659</v>
      </c>
      <c r="B136" s="35" t="s">
        <v>4614</v>
      </c>
      <c r="C136" s="35" t="s">
        <v>4766</v>
      </c>
      <c r="D136" s="56">
        <v>0.82468765027722402</v>
      </c>
      <c r="E136" s="49">
        <v>0.19288028661325901</v>
      </c>
      <c r="F136" s="56">
        <v>0.59321347954034298</v>
      </c>
      <c r="G136" s="49">
        <v>0.41239720412591702</v>
      </c>
      <c r="H136" s="56">
        <v>9.8753902650566994E-2</v>
      </c>
      <c r="I136" s="49">
        <v>0.82142718079243504</v>
      </c>
      <c r="J136" s="56">
        <v>0.91181128168762804</v>
      </c>
      <c r="K136" s="49">
        <v>1.7953834531186499E-2</v>
      </c>
      <c r="L136" s="56">
        <v>1.10812079545366</v>
      </c>
      <c r="M136" s="49">
        <v>4.1342716404885998E-3</v>
      </c>
      <c r="N136" s="56">
        <v>0.99171768859621501</v>
      </c>
      <c r="O136" s="49">
        <v>1.01382922758332E-2</v>
      </c>
      <c r="P136" s="56">
        <v>1.5486948706786701</v>
      </c>
      <c r="Q136" s="49">
        <v>1.5016113579975E-2</v>
      </c>
      <c r="R136" s="56">
        <v>1.3005798112785201</v>
      </c>
      <c r="S136" s="49">
        <v>0.47567918707120899</v>
      </c>
    </row>
    <row r="137" spans="1:19" x14ac:dyDescent="0.25">
      <c r="A137" s="35" t="s">
        <v>4659</v>
      </c>
      <c r="B137" s="35" t="s">
        <v>4615</v>
      </c>
      <c r="C137" s="35" t="s">
        <v>4767</v>
      </c>
      <c r="D137" s="56">
        <v>0.62547314992705305</v>
      </c>
      <c r="E137" s="49">
        <v>0.25072946104717098</v>
      </c>
      <c r="F137" s="56">
        <v>0.76218196274636496</v>
      </c>
      <c r="G137" s="49">
        <v>0.16890457373230999</v>
      </c>
      <c r="H137" s="56">
        <v>-0.144686952503636</v>
      </c>
      <c r="I137" s="49">
        <v>0.70867306171284805</v>
      </c>
      <c r="J137" s="56">
        <v>0.60563503382212802</v>
      </c>
      <c r="K137" s="49">
        <v>8.4972748076692195E-2</v>
      </c>
      <c r="L137" s="56">
        <v>0.80044576170609605</v>
      </c>
      <c r="M137" s="49">
        <v>2.3409054877649101E-2</v>
      </c>
      <c r="N137" s="56">
        <v>0.83621273434721</v>
      </c>
      <c r="O137" s="49">
        <v>1.46333048068025E-2</v>
      </c>
      <c r="P137" s="56">
        <v>1.1767214121112199</v>
      </c>
      <c r="Q137" s="49">
        <v>5.56765536290856E-2</v>
      </c>
      <c r="R137" s="56">
        <v>1.2283894325031799</v>
      </c>
      <c r="S137" s="49">
        <v>0.49337307583567602</v>
      </c>
    </row>
    <row r="138" spans="1:19" x14ac:dyDescent="0.25">
      <c r="A138" s="35" t="s">
        <v>4659</v>
      </c>
      <c r="B138" s="35" t="s">
        <v>4616</v>
      </c>
      <c r="C138" s="35" t="s">
        <v>4768</v>
      </c>
      <c r="D138" s="56">
        <v>1.5085710098028899</v>
      </c>
      <c r="E138" s="49">
        <v>1.4367409950268599E-2</v>
      </c>
      <c r="F138" s="56">
        <v>0.52837297080049594</v>
      </c>
      <c r="G138" s="49">
        <v>0.57259487860896496</v>
      </c>
      <c r="H138" s="56">
        <v>-0.13278900881560199</v>
      </c>
      <c r="I138" s="49">
        <v>0.83108100267221197</v>
      </c>
      <c r="J138" s="56">
        <v>0.978627963981611</v>
      </c>
      <c r="K138" s="49">
        <v>3.7931927529804899E-2</v>
      </c>
      <c r="L138" s="56">
        <v>1.1138716817826699</v>
      </c>
      <c r="M138" s="49">
        <v>1.6037038955636199E-2</v>
      </c>
      <c r="N138" s="56">
        <v>1.2414856098584</v>
      </c>
      <c r="O138" s="49">
        <v>5.3112363004839003E-3</v>
      </c>
      <c r="P138" s="56">
        <v>1.79763807389913</v>
      </c>
      <c r="Q138" s="49">
        <v>1.8407427309647499E-2</v>
      </c>
      <c r="R138" s="56">
        <v>2.0829481505956799</v>
      </c>
      <c r="S138" s="49">
        <v>0.29751720116019698</v>
      </c>
    </row>
    <row r="139" spans="1:19" x14ac:dyDescent="0.25">
      <c r="A139" s="35" t="s">
        <v>4659</v>
      </c>
      <c r="B139" s="35" t="s">
        <v>4617</v>
      </c>
      <c r="C139" s="35" t="s">
        <v>4769</v>
      </c>
      <c r="D139" s="56">
        <v>1.20999383491685</v>
      </c>
      <c r="E139" s="49">
        <v>0.13126179230656501</v>
      </c>
      <c r="F139" s="56">
        <v>0.89753968167282705</v>
      </c>
      <c r="G139" s="49">
        <v>0.36740458110983998</v>
      </c>
      <c r="H139" s="56">
        <v>-0.30319701306994701</v>
      </c>
      <c r="I139" s="49">
        <v>0.69714058780017396</v>
      </c>
      <c r="J139" s="56">
        <v>0.240176182993001</v>
      </c>
      <c r="K139" s="49">
        <v>0.72368440020195202</v>
      </c>
      <c r="L139" s="56">
        <v>0.90497795170414896</v>
      </c>
      <c r="M139" s="49">
        <v>8.6262921609364995E-2</v>
      </c>
      <c r="N139" s="56">
        <v>1.1232883363817601</v>
      </c>
      <c r="O139" s="49">
        <v>2.5551023400404198E-2</v>
      </c>
      <c r="P139" s="56">
        <v>0.81301355048503199</v>
      </c>
      <c r="Q139" s="49">
        <v>0.43102457227570501</v>
      </c>
      <c r="R139" s="56">
        <v>2.12287039574522</v>
      </c>
      <c r="S139" s="49">
        <v>0.29173601350572498</v>
      </c>
    </row>
    <row r="140" spans="1:19" x14ac:dyDescent="0.25">
      <c r="A140" s="35" t="s">
        <v>4659</v>
      </c>
      <c r="B140" s="35" t="s">
        <v>4618</v>
      </c>
      <c r="C140" s="35" t="s">
        <v>4770</v>
      </c>
      <c r="D140" s="56">
        <v>0.668168238609813</v>
      </c>
      <c r="E140" s="49">
        <v>0.22150340106459099</v>
      </c>
      <c r="F140" s="56">
        <v>1.01137180517723</v>
      </c>
      <c r="G140" s="49">
        <v>5.1773118291146399E-2</v>
      </c>
      <c r="H140" s="56">
        <v>0.37805931416446897</v>
      </c>
      <c r="I140" s="49">
        <v>0.23425502339723001</v>
      </c>
      <c r="J140" s="56">
        <v>0.91972477780555795</v>
      </c>
      <c r="K140" s="49">
        <v>2.4778863297933999E-3</v>
      </c>
      <c r="L140" s="56">
        <v>0.87058606783979897</v>
      </c>
      <c r="M140" s="49">
        <v>1.09485131678083E-2</v>
      </c>
      <c r="N140" s="56">
        <v>0.99028626392748598</v>
      </c>
      <c r="O140" s="49">
        <v>1.157346051795E-3</v>
      </c>
      <c r="P140" s="56">
        <v>-3.9250413743233403E-2</v>
      </c>
      <c r="Q140" s="49">
        <v>0.96456511901528397</v>
      </c>
      <c r="R140" s="56">
        <v>1.0828590918421499</v>
      </c>
      <c r="S140" s="49">
        <v>0.54195515601463495</v>
      </c>
    </row>
    <row r="141" spans="1:19" x14ac:dyDescent="0.25">
      <c r="A141" s="35" t="s">
        <v>4659</v>
      </c>
      <c r="B141" s="35" t="s">
        <v>4618</v>
      </c>
      <c r="C141" s="35" t="s">
        <v>4771</v>
      </c>
      <c r="D141" s="56">
        <v>0.63639235811721095</v>
      </c>
      <c r="E141" s="49">
        <v>0.38616253036028098</v>
      </c>
      <c r="F141" s="56">
        <v>-0.92145953738007302</v>
      </c>
      <c r="G141" s="49">
        <v>0.45996995427867998</v>
      </c>
      <c r="H141" s="56">
        <v>1.1925336412929699</v>
      </c>
      <c r="I141" s="49">
        <v>4.9762223977720002E-4</v>
      </c>
      <c r="J141" s="56">
        <v>0.56783086661888305</v>
      </c>
      <c r="K141" s="49">
        <v>0.201260185680042</v>
      </c>
      <c r="L141" s="56">
        <v>0.90234960580964396</v>
      </c>
      <c r="M141" s="49">
        <v>4.2508474897373298E-2</v>
      </c>
      <c r="N141" s="56">
        <v>0.95397138983473895</v>
      </c>
      <c r="O141" s="49">
        <v>1.7523348689297599E-2</v>
      </c>
      <c r="P141" s="56">
        <v>0.41637659983820002</v>
      </c>
      <c r="Q141" s="49">
        <v>0.66320747926958701</v>
      </c>
      <c r="R141" s="56">
        <v>1.9499151252182301</v>
      </c>
      <c r="S141" s="49">
        <v>0.31895986711465701</v>
      </c>
    </row>
    <row r="142" spans="1:19" x14ac:dyDescent="0.25">
      <c r="A142" s="35" t="s">
        <v>4659</v>
      </c>
      <c r="B142" s="35" t="s">
        <v>4619</v>
      </c>
      <c r="C142" s="35" t="s">
        <v>4772</v>
      </c>
      <c r="D142" s="56">
        <v>-1.2049127879230801</v>
      </c>
      <c r="E142" s="49">
        <v>0.31204528907280799</v>
      </c>
      <c r="F142" s="56">
        <v>0.52518131208304497</v>
      </c>
      <c r="G142" s="49">
        <v>0.464855746797397</v>
      </c>
      <c r="H142" s="56">
        <v>0.49637031319492902</v>
      </c>
      <c r="I142" s="49">
        <v>0.18573210680721999</v>
      </c>
      <c r="J142" s="56">
        <v>0.80197726304579997</v>
      </c>
      <c r="K142" s="49">
        <v>3.5672110003084297E-2</v>
      </c>
      <c r="L142" s="56">
        <v>0.84758129784007596</v>
      </c>
      <c r="M142" s="49">
        <v>4.0487390188492199E-2</v>
      </c>
      <c r="N142" s="56">
        <v>0.96841325338640005</v>
      </c>
      <c r="O142" s="49">
        <v>5.5595725101464004E-3</v>
      </c>
      <c r="P142" s="56">
        <v>0.34027348364513998</v>
      </c>
      <c r="Q142" s="49">
        <v>0.72480268138064197</v>
      </c>
      <c r="R142" s="56">
        <v>1.1532230879377301</v>
      </c>
      <c r="S142" s="49">
        <v>0.52060366408148695</v>
      </c>
    </row>
    <row r="143" spans="1:19" x14ac:dyDescent="0.25">
      <c r="A143" s="35" t="s">
        <v>4659</v>
      </c>
      <c r="B143" s="35" t="s">
        <v>4619</v>
      </c>
      <c r="C143" s="35" t="s">
        <v>4773</v>
      </c>
      <c r="D143" s="56">
        <v>-0.12215459337441301</v>
      </c>
      <c r="E143" s="49">
        <v>0.88480957234505497</v>
      </c>
      <c r="F143" s="56">
        <v>0.52996959349212802</v>
      </c>
      <c r="G143" s="49">
        <v>0.46119255655383501</v>
      </c>
      <c r="H143" s="56">
        <v>0.52362345093992702</v>
      </c>
      <c r="I143" s="49">
        <v>0.16441001981973499</v>
      </c>
      <c r="J143" s="56">
        <v>0.95549611845774995</v>
      </c>
      <c r="K143" s="49">
        <v>6.9876111701751998E-3</v>
      </c>
      <c r="L143" s="56">
        <v>0.74213850177985097</v>
      </c>
      <c r="M143" s="49">
        <v>8.7935668259677496E-2</v>
      </c>
      <c r="N143" s="56">
        <v>0.89963667854656304</v>
      </c>
      <c r="O143" s="49">
        <v>1.2300197216562401E-2</v>
      </c>
      <c r="P143" s="56">
        <v>1.08163196270025</v>
      </c>
      <c r="Q143" s="49">
        <v>0.18699653257709301</v>
      </c>
      <c r="R143" s="56">
        <v>1.1765789723206199</v>
      </c>
      <c r="S143" s="49">
        <v>0.51433574450721098</v>
      </c>
    </row>
    <row r="144" spans="1:19" x14ac:dyDescent="0.25">
      <c r="A144" s="35" t="s">
        <v>4659</v>
      </c>
      <c r="B144" s="35" t="s">
        <v>4619</v>
      </c>
      <c r="C144" s="35" t="s">
        <v>4774</v>
      </c>
      <c r="D144" s="56">
        <v>0.20319656761800101</v>
      </c>
      <c r="E144" s="49">
        <v>0.81897173205390705</v>
      </c>
      <c r="F144" s="56">
        <v>0.74506246538912302</v>
      </c>
      <c r="G144" s="49">
        <v>0.318938992402654</v>
      </c>
      <c r="H144" s="56">
        <v>0.31997548167354101</v>
      </c>
      <c r="I144" s="49">
        <v>0.479593711746364</v>
      </c>
      <c r="J144" s="56">
        <v>0.40549588360931199</v>
      </c>
      <c r="K144" s="49">
        <v>0.39068249946969003</v>
      </c>
      <c r="L144" s="56">
        <v>1.23586555423619</v>
      </c>
      <c r="M144" s="49">
        <v>2.9587890489945999E-3</v>
      </c>
      <c r="N144" s="56">
        <v>0.90615569930515605</v>
      </c>
      <c r="O144" s="49">
        <v>2.1485230346303001E-2</v>
      </c>
      <c r="P144" s="56">
        <v>0.64068037332906502</v>
      </c>
      <c r="Q144" s="49">
        <v>0.51628715304834005</v>
      </c>
      <c r="R144" s="56">
        <v>1.1532230879377301</v>
      </c>
      <c r="S144" s="49">
        <v>0.52060366408148395</v>
      </c>
    </row>
    <row r="145" spans="1:19" x14ac:dyDescent="0.25">
      <c r="A145" s="35" t="s">
        <v>4659</v>
      </c>
      <c r="B145" s="35" t="s">
        <v>4619</v>
      </c>
      <c r="C145" s="35" t="s">
        <v>4775</v>
      </c>
      <c r="D145" s="56">
        <v>-0.94392939864827596</v>
      </c>
      <c r="E145" s="49">
        <v>0.45351720020434899</v>
      </c>
      <c r="F145" s="56">
        <v>0.244816490829182</v>
      </c>
      <c r="G145" s="49">
        <v>0.78432135497358502</v>
      </c>
      <c r="H145" s="56">
        <v>0.27368657331105001</v>
      </c>
      <c r="I145" s="49">
        <v>0.58135421801359199</v>
      </c>
      <c r="J145" s="56">
        <v>0.25910939771437902</v>
      </c>
      <c r="K145" s="49">
        <v>0.61143681729335098</v>
      </c>
      <c r="L145" s="56">
        <v>1.13902179839054</v>
      </c>
      <c r="M145" s="49">
        <v>9.0055920732772E-3</v>
      </c>
      <c r="N145" s="56">
        <v>0.60554021172143901</v>
      </c>
      <c r="O145" s="49">
        <v>0.18684528450274401</v>
      </c>
      <c r="P145" s="56">
        <v>0.73973130576457502</v>
      </c>
      <c r="Q145" s="49">
        <v>0.464902305656758</v>
      </c>
      <c r="R145" s="56">
        <v>1.1590698787575699</v>
      </c>
      <c r="S145" s="49">
        <v>0.51901835612469205</v>
      </c>
    </row>
    <row r="146" spans="1:19" x14ac:dyDescent="0.25">
      <c r="A146" s="35" t="s">
        <v>4659</v>
      </c>
      <c r="B146" s="35" t="s">
        <v>4619</v>
      </c>
      <c r="C146" s="35" t="s">
        <v>4776</v>
      </c>
      <c r="D146" s="56">
        <v>0.287209278100785</v>
      </c>
      <c r="E146" s="49">
        <v>0.75164421123282399</v>
      </c>
      <c r="F146" s="56">
        <v>0.32286368759254003</v>
      </c>
      <c r="G146" s="49">
        <v>0.72402819625172898</v>
      </c>
      <c r="H146" s="56">
        <v>0.71461654631747995</v>
      </c>
      <c r="I146" s="49">
        <v>8.2813811115494101E-2</v>
      </c>
      <c r="J146" s="56">
        <v>0.92513799711891698</v>
      </c>
      <c r="K146" s="49">
        <v>2.44242726070985E-2</v>
      </c>
      <c r="L146" s="56">
        <v>0.83250882079022304</v>
      </c>
      <c r="M146" s="49">
        <v>8.0662876909468995E-2</v>
      </c>
      <c r="N146" s="56">
        <v>0.50477211184447701</v>
      </c>
      <c r="O146" s="49">
        <v>0.26141504130339799</v>
      </c>
      <c r="P146" s="56">
        <v>0.73612471036486904</v>
      </c>
      <c r="Q146" s="49">
        <v>0.47589962877835501</v>
      </c>
      <c r="R146" s="56">
        <v>2.0292569711283801</v>
      </c>
      <c r="S146" s="49">
        <v>0.30576234537022301</v>
      </c>
    </row>
    <row r="147" spans="1:19" x14ac:dyDescent="0.25">
      <c r="A147" s="35" t="s">
        <v>4659</v>
      </c>
      <c r="B147" s="35" t="s">
        <v>4619</v>
      </c>
      <c r="C147" s="35" t="s">
        <v>4777</v>
      </c>
      <c r="D147" s="56">
        <v>-0.71458667185463098</v>
      </c>
      <c r="E147" s="49">
        <v>0.58757227251535704</v>
      </c>
      <c r="F147" s="56">
        <v>1.2317348470076701</v>
      </c>
      <c r="G147" s="49">
        <v>0.126016908782104</v>
      </c>
      <c r="H147" s="56">
        <v>0.24936350552956499</v>
      </c>
      <c r="I147" s="49">
        <v>0.65613083700160901</v>
      </c>
      <c r="J147" s="56">
        <v>0.31525169877133402</v>
      </c>
      <c r="K147" s="49">
        <v>0.58977073528393498</v>
      </c>
      <c r="L147" s="56">
        <v>0.90944976915187004</v>
      </c>
      <c r="M147" s="49">
        <v>8.5800512756978503E-2</v>
      </c>
      <c r="N147" s="56">
        <v>0.80957829856978603</v>
      </c>
      <c r="O147" s="49">
        <v>8.8168231181578099E-2</v>
      </c>
      <c r="P147" s="56">
        <v>0.90575016749630499</v>
      </c>
      <c r="Q147" s="49">
        <v>0.38660459049137602</v>
      </c>
      <c r="R147" s="56">
        <v>1.1997799772416899</v>
      </c>
      <c r="S147" s="49">
        <v>0.508281446434248</v>
      </c>
    </row>
    <row r="148" spans="1:19" x14ac:dyDescent="0.25">
      <c r="A148" s="35" t="s">
        <v>4659</v>
      </c>
      <c r="B148" s="35" t="s">
        <v>4620</v>
      </c>
      <c r="C148" s="35" t="s">
        <v>4778</v>
      </c>
      <c r="D148" s="56">
        <v>0.51393564188737295</v>
      </c>
      <c r="E148" s="49">
        <v>0.47447526756588798</v>
      </c>
      <c r="F148" s="56">
        <v>1.5800766836973901</v>
      </c>
      <c r="G148" s="49">
        <v>4.8985451445842003E-3</v>
      </c>
      <c r="H148" s="56">
        <v>0.368584786407124</v>
      </c>
      <c r="I148" s="49">
        <v>0.38014047302482501</v>
      </c>
      <c r="J148" s="56">
        <v>0.71786813340702504</v>
      </c>
      <c r="K148" s="49">
        <v>7.0708191414221105E-2</v>
      </c>
      <c r="L148" s="56">
        <v>0.91851105786628295</v>
      </c>
      <c r="M148" s="49">
        <v>2.8584247554851502E-2</v>
      </c>
      <c r="N148" s="56">
        <v>0.88618045805921797</v>
      </c>
      <c r="O148" s="49">
        <v>2.3871146277277201E-2</v>
      </c>
      <c r="P148" s="56">
        <v>0.457274872546935</v>
      </c>
      <c r="Q148" s="49">
        <v>0.63440765496283302</v>
      </c>
      <c r="R148" s="56">
        <v>2.0292569711283801</v>
      </c>
      <c r="S148" s="49">
        <v>0.30576234537022301</v>
      </c>
    </row>
    <row r="149" spans="1:19" x14ac:dyDescent="0.25">
      <c r="A149" s="35" t="s">
        <v>4659</v>
      </c>
      <c r="B149" s="35" t="s">
        <v>4620</v>
      </c>
      <c r="C149" s="35" t="s">
        <v>4779</v>
      </c>
      <c r="D149" s="56">
        <v>0.85327402333963698</v>
      </c>
      <c r="E149" s="49">
        <v>0.12847218724228701</v>
      </c>
      <c r="F149" s="56">
        <v>0.92719788653000501</v>
      </c>
      <c r="G149" s="49">
        <v>0.101521711010823</v>
      </c>
      <c r="H149" s="56">
        <v>0.48095455904544698</v>
      </c>
      <c r="I149" s="49">
        <v>0.15404801578357899</v>
      </c>
      <c r="J149" s="56">
        <v>0.90198816104844504</v>
      </c>
      <c r="K149" s="49">
        <v>5.4620160202748999E-3</v>
      </c>
      <c r="L149" s="56">
        <v>0.81867912968585399</v>
      </c>
      <c r="M149" s="49">
        <v>2.71936922742427E-2</v>
      </c>
      <c r="N149" s="56">
        <v>0.92152390408111395</v>
      </c>
      <c r="O149" s="49">
        <v>5.6620365125149997E-3</v>
      </c>
      <c r="P149" s="56">
        <v>0.14256349672405599</v>
      </c>
      <c r="Q149" s="49">
        <v>0.87646265781160104</v>
      </c>
      <c r="R149" s="56">
        <v>1.8244360038274601</v>
      </c>
      <c r="S149" s="49">
        <v>0.34233213600929902</v>
      </c>
    </row>
    <row r="150" spans="1:19" x14ac:dyDescent="0.25">
      <c r="A150" s="35" t="s">
        <v>4659</v>
      </c>
      <c r="B150" s="35" t="s">
        <v>4621</v>
      </c>
      <c r="C150" s="35" t="s">
        <v>4780</v>
      </c>
      <c r="D150" s="56">
        <v>-0.29931095411432701</v>
      </c>
      <c r="E150" s="49">
        <v>0.83651792232327904</v>
      </c>
      <c r="F150" s="56">
        <v>1.9803976166539501</v>
      </c>
      <c r="G150" s="49">
        <v>2.6223593868977199E-2</v>
      </c>
      <c r="H150" s="56">
        <v>0.48970649685498302</v>
      </c>
      <c r="I150" s="49">
        <v>0.47633953101988802</v>
      </c>
      <c r="J150" s="56">
        <v>0.48967820776287801</v>
      </c>
      <c r="K150" s="49">
        <v>0.48973734139895397</v>
      </c>
      <c r="L150" s="56">
        <v>0.79662968990469396</v>
      </c>
      <c r="M150" s="49">
        <v>0.22065679293950299</v>
      </c>
      <c r="N150" s="56">
        <v>1.3021098439862699</v>
      </c>
      <c r="O150" s="49">
        <v>1.90284644987559E-2</v>
      </c>
      <c r="P150" s="56">
        <v>1.1331293190274001</v>
      </c>
      <c r="Q150" s="49">
        <v>0.29956881248872702</v>
      </c>
      <c r="R150" s="56">
        <v>2.0829481505956799</v>
      </c>
      <c r="S150" s="49">
        <v>0.29751720116019498</v>
      </c>
    </row>
    <row r="151" spans="1:19" x14ac:dyDescent="0.25">
      <c r="A151" s="35" t="s">
        <v>4659</v>
      </c>
      <c r="B151" s="35" t="s">
        <v>4622</v>
      </c>
      <c r="C151" s="35" t="s">
        <v>4781</v>
      </c>
      <c r="D151" s="56">
        <v>-0.101273741351916</v>
      </c>
      <c r="E151" s="49">
        <v>0.94557699504483494</v>
      </c>
      <c r="F151" s="56">
        <v>0.50608916052366604</v>
      </c>
      <c r="G151" s="49">
        <v>0.75132681868718199</v>
      </c>
      <c r="H151" s="56">
        <v>0.31283749749997403</v>
      </c>
      <c r="I151" s="49">
        <v>0.71697946265718704</v>
      </c>
      <c r="J151" s="56">
        <v>0.131087900643786</v>
      </c>
      <c r="K151" s="49">
        <v>0.87834480437974605</v>
      </c>
      <c r="L151" s="56">
        <v>1.0962677250858099</v>
      </c>
      <c r="M151" s="49">
        <v>0.103678816426958</v>
      </c>
      <c r="N151" s="56">
        <v>1.50272202521022</v>
      </c>
      <c r="O151" s="49">
        <v>7.8477555016884994E-3</v>
      </c>
      <c r="P151" s="56">
        <v>1.4314013767231299</v>
      </c>
      <c r="Q151" s="49">
        <v>0.21126973452506601</v>
      </c>
      <c r="R151" s="56">
        <v>1.55558599581835</v>
      </c>
      <c r="S151" s="49">
        <v>0.44231262850459402</v>
      </c>
    </row>
    <row r="152" spans="1:19" x14ac:dyDescent="0.25">
      <c r="A152" s="35" t="s">
        <v>4659</v>
      </c>
      <c r="B152" s="35" t="s">
        <v>4623</v>
      </c>
      <c r="C152" s="35" t="s">
        <v>4782</v>
      </c>
      <c r="D152" s="56">
        <v>0.68941194230254099</v>
      </c>
      <c r="E152" s="49">
        <v>0.131982149932349</v>
      </c>
      <c r="F152" s="56">
        <v>0.90077729908457205</v>
      </c>
      <c r="G152" s="49">
        <v>5.58988583790411E-2</v>
      </c>
      <c r="H152" s="56">
        <v>0.40186351895176797</v>
      </c>
      <c r="I152" s="49">
        <v>0.145218124952951</v>
      </c>
      <c r="J152" s="56">
        <v>0.63061508418964596</v>
      </c>
      <c r="K152" s="49">
        <v>2.5758922183338799E-2</v>
      </c>
      <c r="L152" s="56">
        <v>0.82176792076764205</v>
      </c>
      <c r="M152" s="49">
        <v>6.9897622934916E-3</v>
      </c>
      <c r="N152" s="56">
        <v>0.84630838819041498</v>
      </c>
      <c r="O152" s="49">
        <v>5.7625495210039002E-3</v>
      </c>
      <c r="P152" s="56">
        <v>0.49950568984631299</v>
      </c>
      <c r="Q152" s="49">
        <v>0.43253980485416399</v>
      </c>
      <c r="R152" s="56">
        <v>1.7886731836532801</v>
      </c>
      <c r="S152" s="49">
        <v>0.34955460306226799</v>
      </c>
    </row>
    <row r="153" spans="1:19" x14ac:dyDescent="0.25">
      <c r="A153" s="35" t="s">
        <v>4659</v>
      </c>
      <c r="B153" s="35" t="s">
        <v>4624</v>
      </c>
      <c r="C153" s="35" t="s">
        <v>4783</v>
      </c>
      <c r="D153" s="56">
        <v>0.596140205601004</v>
      </c>
      <c r="E153" s="49">
        <v>0.52979317823431604</v>
      </c>
      <c r="F153" s="56">
        <v>1.4941477997116599</v>
      </c>
      <c r="G153" s="49">
        <v>7.4817742802331902E-2</v>
      </c>
      <c r="H153" s="56">
        <v>0.32058609622519502</v>
      </c>
      <c r="I153" s="49">
        <v>0.63224747346964505</v>
      </c>
      <c r="J153" s="56">
        <v>-0.29006721940191998</v>
      </c>
      <c r="K153" s="49">
        <v>0.718116068394969</v>
      </c>
      <c r="L153" s="56">
        <v>1.0895777537682001</v>
      </c>
      <c r="M153" s="49">
        <v>4.4976124214539497E-2</v>
      </c>
      <c r="N153" s="56">
        <v>1.19122431181729</v>
      </c>
      <c r="O153" s="49">
        <v>1.87446085194009E-2</v>
      </c>
      <c r="P153" s="56">
        <v>0.94484657400021899</v>
      </c>
      <c r="Q153" s="49">
        <v>0.37874720932851202</v>
      </c>
      <c r="R153" s="56">
        <v>3.3729152757141501</v>
      </c>
      <c r="S153" s="49">
        <v>0.21895621264793799</v>
      </c>
    </row>
    <row r="154" spans="1:19" x14ac:dyDescent="0.25">
      <c r="A154" s="35" t="s">
        <v>4659</v>
      </c>
      <c r="B154" s="35" t="s">
        <v>4625</v>
      </c>
      <c r="C154" s="35" t="s">
        <v>4784</v>
      </c>
      <c r="D154" s="56">
        <v>0.84863198359246195</v>
      </c>
      <c r="E154" s="49">
        <v>0.38586377489037998</v>
      </c>
      <c r="F154" s="56">
        <v>1.8873618749431</v>
      </c>
      <c r="G154" s="49">
        <v>3.2117411133279601E-2</v>
      </c>
      <c r="H154" s="56">
        <v>0.40222436475753298</v>
      </c>
      <c r="I154" s="49">
        <v>0.55316002115337204</v>
      </c>
      <c r="J154" s="56">
        <v>0.94718111902329705</v>
      </c>
      <c r="K154" s="49">
        <v>9.28034716158085E-2</v>
      </c>
      <c r="L154" s="56">
        <v>1.6875744726133399</v>
      </c>
      <c r="M154" s="49">
        <v>7.1045500965069997E-4</v>
      </c>
      <c r="N154" s="56">
        <v>1.4017325954748701</v>
      </c>
      <c r="O154" s="49">
        <v>6.1359129413890998E-3</v>
      </c>
      <c r="P154" s="56">
        <v>1.1314822886873399</v>
      </c>
      <c r="Q154" s="49">
        <v>0.28813870908376998</v>
      </c>
      <c r="R154" s="56">
        <v>3.18180984947556</v>
      </c>
      <c r="S154" s="49">
        <v>0.19990811709700701</v>
      </c>
    </row>
    <row r="155" spans="1:19" x14ac:dyDescent="0.25">
      <c r="A155" s="35" t="s">
        <v>4659</v>
      </c>
      <c r="B155" s="35" t="s">
        <v>4590</v>
      </c>
      <c r="C155" s="35" t="s">
        <v>4785</v>
      </c>
      <c r="D155" s="56">
        <v>0.30552218524117097</v>
      </c>
      <c r="E155" s="49">
        <v>0.55444964970839405</v>
      </c>
      <c r="F155" s="56">
        <v>1.10683007412602</v>
      </c>
      <c r="G155" s="49">
        <v>9.1192315419006999E-3</v>
      </c>
      <c r="H155" s="56">
        <v>0.51480342008504199</v>
      </c>
      <c r="I155" s="49">
        <v>5.1515218177403503E-2</v>
      </c>
      <c r="J155" s="56">
        <v>0.92512279143309395</v>
      </c>
      <c r="K155" s="49">
        <v>6.3960224411799998E-4</v>
      </c>
      <c r="L155" s="56">
        <v>1.05428517593896</v>
      </c>
      <c r="M155" s="49">
        <v>4.0188765366939999E-4</v>
      </c>
      <c r="N155" s="56">
        <v>0.44290558733259799</v>
      </c>
      <c r="O155" s="49">
        <v>0.22730669908279899</v>
      </c>
      <c r="P155" s="56">
        <v>0.120040715949486</v>
      </c>
      <c r="Q155" s="49">
        <v>0.86346713042608303</v>
      </c>
      <c r="R155" s="56">
        <v>1.6886896769464801</v>
      </c>
      <c r="S155" s="49">
        <v>0.36740400034068799</v>
      </c>
    </row>
    <row r="156" spans="1:19" x14ac:dyDescent="0.25">
      <c r="A156" s="35" t="s">
        <v>4659</v>
      </c>
      <c r="B156" s="35" t="s">
        <v>4590</v>
      </c>
      <c r="C156" s="35" t="s">
        <v>4786</v>
      </c>
      <c r="D156" s="56">
        <v>0.478308928365068</v>
      </c>
      <c r="E156" s="49">
        <v>0.32097958253636999</v>
      </c>
      <c r="F156" s="56">
        <v>1.2608886153010599</v>
      </c>
      <c r="G156" s="49">
        <v>2.1454193783773E-3</v>
      </c>
      <c r="H156" s="56">
        <v>0.51160822523221405</v>
      </c>
      <c r="I156" s="49">
        <v>5.9927388000269498E-2</v>
      </c>
      <c r="J156" s="56">
        <v>0.86358365714226404</v>
      </c>
      <c r="K156" s="49">
        <v>1.7907178835291E-3</v>
      </c>
      <c r="L156" s="56">
        <v>0.84077427450406395</v>
      </c>
      <c r="M156" s="49">
        <v>8.0633861573792993E-3</v>
      </c>
      <c r="N156" s="56">
        <v>0.53494945717192099</v>
      </c>
      <c r="O156" s="49">
        <v>0.134054687204398</v>
      </c>
      <c r="P156" s="56">
        <v>0.54365418691658196</v>
      </c>
      <c r="Q156" s="49">
        <v>0.39179771798684898</v>
      </c>
      <c r="R156" s="56">
        <v>1.7437628347781999</v>
      </c>
      <c r="S156" s="49">
        <v>0.356671344045562</v>
      </c>
    </row>
    <row r="157" spans="1:19" x14ac:dyDescent="0.25">
      <c r="A157" s="35" t="s">
        <v>4659</v>
      </c>
      <c r="B157" s="35" t="s">
        <v>4590</v>
      </c>
      <c r="C157" s="35" t="s">
        <v>4787</v>
      </c>
      <c r="D157" s="56">
        <v>0.60351195426742199</v>
      </c>
      <c r="E157" s="49">
        <v>0.218663667803777</v>
      </c>
      <c r="F157" s="56">
        <v>1.0958146050225399</v>
      </c>
      <c r="G157" s="49">
        <v>1.50986809526593E-2</v>
      </c>
      <c r="H157" s="56">
        <v>0.41369169638063902</v>
      </c>
      <c r="I157" s="49">
        <v>0.16146270254204301</v>
      </c>
      <c r="J157" s="56">
        <v>0.64012344653289899</v>
      </c>
      <c r="K157" s="49">
        <v>4.0145913392923102E-2</v>
      </c>
      <c r="L157" s="56">
        <v>0.97630280092773203</v>
      </c>
      <c r="M157" s="49">
        <v>2.5227332558309E-3</v>
      </c>
      <c r="N157" s="56">
        <v>0.75173591198621303</v>
      </c>
      <c r="O157" s="49">
        <v>3.3026644753484699E-2</v>
      </c>
      <c r="P157" s="56">
        <v>0.34161412373416</v>
      </c>
      <c r="Q157" s="49">
        <v>0.64117693262339404</v>
      </c>
      <c r="R157" s="56">
        <v>1.70987905088321</v>
      </c>
      <c r="S157" s="49">
        <v>0.36422089316422701</v>
      </c>
    </row>
    <row r="158" spans="1:19" x14ac:dyDescent="0.25">
      <c r="A158" s="35" t="s">
        <v>4659</v>
      </c>
      <c r="B158" s="35" t="s">
        <v>4590</v>
      </c>
      <c r="C158" s="35" t="s">
        <v>4788</v>
      </c>
      <c r="D158" s="56">
        <v>1.35611737463212</v>
      </c>
      <c r="E158" s="49">
        <v>4.9047360701381902E-2</v>
      </c>
      <c r="F158" s="56">
        <v>1.55056420140061</v>
      </c>
      <c r="G158" s="49">
        <v>2.7027297233631099E-2</v>
      </c>
      <c r="H158" s="56">
        <v>0.34200784930650902</v>
      </c>
      <c r="I158" s="49">
        <v>0.54747148944382895</v>
      </c>
      <c r="J158" s="56">
        <v>0.30784757444128202</v>
      </c>
      <c r="K158" s="49">
        <v>0.59508533898210203</v>
      </c>
      <c r="L158" s="56">
        <v>1.2366063144386401</v>
      </c>
      <c r="M158" s="49">
        <v>8.6146250014918994E-3</v>
      </c>
      <c r="N158" s="56">
        <v>1.2264674531711901</v>
      </c>
      <c r="O158" s="49">
        <v>8.9897851400951006E-3</v>
      </c>
      <c r="P158" s="56">
        <v>0.78927978053831005</v>
      </c>
      <c r="Q158" s="49">
        <v>0.441922912048266</v>
      </c>
      <c r="R158" s="56">
        <v>2.1615480075562199</v>
      </c>
      <c r="S158" s="49">
        <v>0.28640382727409402</v>
      </c>
    </row>
    <row r="159" spans="1:19" x14ac:dyDescent="0.25">
      <c r="A159" s="35" t="s">
        <v>4659</v>
      </c>
      <c r="B159" s="35" t="s">
        <v>4590</v>
      </c>
      <c r="C159" s="35" t="s">
        <v>4789</v>
      </c>
      <c r="D159" s="56">
        <v>1.3927353474864099</v>
      </c>
      <c r="E159" s="49">
        <v>1.0861209069671701E-2</v>
      </c>
      <c r="F159" s="56">
        <v>1.3347837104272</v>
      </c>
      <c r="G159" s="49">
        <v>2.66901294178425E-2</v>
      </c>
      <c r="H159" s="56">
        <v>0.79202315954242797</v>
      </c>
      <c r="I159" s="49">
        <v>4.3207957982593297E-2</v>
      </c>
      <c r="J159" s="56">
        <v>0.87613691708271202</v>
      </c>
      <c r="K159" s="49">
        <v>3.1359332433648503E-2</v>
      </c>
      <c r="L159" s="56">
        <v>1.0106817110078601</v>
      </c>
      <c r="M159" s="49">
        <v>1.82064076398556E-2</v>
      </c>
      <c r="N159" s="56">
        <v>0.69763504014575495</v>
      </c>
      <c r="O159" s="49">
        <v>0.13437149814332999</v>
      </c>
      <c r="P159" s="56">
        <v>0.48177915578102498</v>
      </c>
      <c r="Q159" s="49">
        <v>0.61949464097428497</v>
      </c>
      <c r="R159" s="56">
        <v>2.0695310704471801</v>
      </c>
      <c r="S159" s="49">
        <v>0.29952687201630201</v>
      </c>
    </row>
    <row r="160" spans="1:19" x14ac:dyDescent="0.25">
      <c r="A160" s="35" t="s">
        <v>4659</v>
      </c>
      <c r="B160" s="35" t="s">
        <v>4626</v>
      </c>
      <c r="C160" s="35" t="s">
        <v>4790</v>
      </c>
      <c r="D160" s="56">
        <v>0.86223085091309204</v>
      </c>
      <c r="E160" s="49">
        <v>3.63952959964048E-2</v>
      </c>
      <c r="F160" s="56">
        <v>1.36033232428004</v>
      </c>
      <c r="G160" s="49">
        <v>3.3334655618780002E-4</v>
      </c>
      <c r="H160" s="56">
        <v>0.49096645169861097</v>
      </c>
      <c r="I160" s="49">
        <v>5.58598157066688E-2</v>
      </c>
      <c r="J160" s="56">
        <v>0.69053708282454396</v>
      </c>
      <c r="K160" s="49">
        <v>1.54175656782705E-2</v>
      </c>
      <c r="L160" s="56">
        <v>0.44029995110717401</v>
      </c>
      <c r="M160" s="49">
        <v>0.189401078697116</v>
      </c>
      <c r="N160" s="56">
        <v>0.63590703682062699</v>
      </c>
      <c r="O160" s="49">
        <v>4.7265680979203403E-2</v>
      </c>
      <c r="P160" s="56">
        <v>0.39455617721220698</v>
      </c>
      <c r="Q160" s="49">
        <v>0.52500071724779196</v>
      </c>
      <c r="R160" s="56">
        <v>0.80532900910463001</v>
      </c>
      <c r="S160" s="49">
        <v>0.63316629006631098</v>
      </c>
    </row>
    <row r="161" spans="1:19" x14ac:dyDescent="0.25">
      <c r="A161" s="35" t="s">
        <v>4659</v>
      </c>
      <c r="B161" s="35" t="s">
        <v>4627</v>
      </c>
      <c r="C161" s="35" t="s">
        <v>4791</v>
      </c>
      <c r="D161" s="56">
        <v>0.35574639659526602</v>
      </c>
      <c r="E161" s="49">
        <v>0.61209510182979099</v>
      </c>
      <c r="F161" s="56">
        <v>1.0121284251123099</v>
      </c>
      <c r="G161" s="49">
        <v>7.8509923598046094E-2</v>
      </c>
      <c r="H161" s="56">
        <v>0.38291481534523097</v>
      </c>
      <c r="I161" s="49">
        <v>0.29908085474957102</v>
      </c>
      <c r="J161" s="56">
        <v>0.62785613717148003</v>
      </c>
      <c r="K161" s="49">
        <v>9.1048637483557404E-2</v>
      </c>
      <c r="L161" s="56">
        <v>0.92287014027974601</v>
      </c>
      <c r="M161" s="49">
        <v>1.51268728731973E-2</v>
      </c>
      <c r="N161" s="56">
        <v>0.98600517466845505</v>
      </c>
      <c r="O161" s="49">
        <v>3.5389688152540999E-3</v>
      </c>
      <c r="P161" s="56">
        <v>0.122091369283018</v>
      </c>
      <c r="Q161" s="49">
        <v>0.89348167358872999</v>
      </c>
      <c r="R161" s="56">
        <v>1.9431597059232899</v>
      </c>
      <c r="S161" s="49">
        <v>0.31910450570859</v>
      </c>
    </row>
    <row r="162" spans="1:19" x14ac:dyDescent="0.25">
      <c r="A162" s="35" t="s">
        <v>4659</v>
      </c>
      <c r="B162" s="35" t="s">
        <v>4627</v>
      </c>
      <c r="C162" s="35" t="s">
        <v>4792</v>
      </c>
      <c r="D162" s="56">
        <v>0.44824331451125299</v>
      </c>
      <c r="E162" s="49">
        <v>0.62983640193514101</v>
      </c>
      <c r="F162" s="56">
        <v>-0.66873410094569297</v>
      </c>
      <c r="G162" s="49">
        <v>0.61273560620855405</v>
      </c>
      <c r="H162" s="56">
        <v>-0.62212823736654499</v>
      </c>
      <c r="I162" s="49">
        <v>0.39766809521886598</v>
      </c>
      <c r="J162" s="56">
        <v>0.91251051531364102</v>
      </c>
      <c r="K162" s="49">
        <v>5.2550152265500999E-2</v>
      </c>
      <c r="L162" s="56">
        <v>0.85321423423387799</v>
      </c>
      <c r="M162" s="49">
        <v>0.103201112496285</v>
      </c>
      <c r="N162" s="56">
        <v>1.09821806703153</v>
      </c>
      <c r="O162" s="49">
        <v>1.1077559794924601E-2</v>
      </c>
      <c r="P162" s="56">
        <v>0.73469730019574497</v>
      </c>
      <c r="Q162" s="49">
        <v>0.463851797783572</v>
      </c>
      <c r="R162" s="56">
        <v>2.0963311022390299</v>
      </c>
      <c r="S162" s="49">
        <v>0.29554664473132097</v>
      </c>
    </row>
    <row r="163" spans="1:19" x14ac:dyDescent="0.25">
      <c r="A163" s="35" t="s">
        <v>4659</v>
      </c>
      <c r="B163" s="35" t="s">
        <v>4627</v>
      </c>
      <c r="C163" s="35" t="s">
        <v>4793</v>
      </c>
      <c r="D163" s="56">
        <v>-0.27841890351452597</v>
      </c>
      <c r="E163" s="49">
        <v>0.84777748488048499</v>
      </c>
      <c r="F163" s="56">
        <v>-0.23314442507578101</v>
      </c>
      <c r="G163" s="49">
        <v>0.87013236335868505</v>
      </c>
      <c r="H163" s="56">
        <v>0.14159673403134901</v>
      </c>
      <c r="I163" s="49">
        <v>0.86607116488741898</v>
      </c>
      <c r="J163" s="56">
        <v>0.43944429106979299</v>
      </c>
      <c r="K163" s="49">
        <v>0.53291155320193895</v>
      </c>
      <c r="L163" s="56">
        <v>0.77242089206255704</v>
      </c>
      <c r="M163" s="49">
        <v>0.23260676653561799</v>
      </c>
      <c r="N163" s="56">
        <v>0.73378525673099404</v>
      </c>
      <c r="O163" s="49">
        <v>0.19277195103081399</v>
      </c>
      <c r="P163" s="56">
        <v>1.28747020205545</v>
      </c>
      <c r="Q163" s="49">
        <v>0.25199669875618602</v>
      </c>
      <c r="R163" s="56">
        <v>3.3658489454434899</v>
      </c>
      <c r="S163" s="49">
        <v>0.19539456053895199</v>
      </c>
    </row>
    <row r="164" spans="1:19" x14ac:dyDescent="0.25">
      <c r="A164" s="35" t="s">
        <v>4659</v>
      </c>
      <c r="B164" s="35" t="s">
        <v>4627</v>
      </c>
      <c r="C164" s="35" t="s">
        <v>4794</v>
      </c>
      <c r="D164" s="56">
        <v>5.7287758073970001E-3</v>
      </c>
      <c r="E164" s="49">
        <v>0.99689627808089698</v>
      </c>
      <c r="F164" s="56">
        <v>0.14964783519591801</v>
      </c>
      <c r="G164" s="49">
        <v>0.92113316113226795</v>
      </c>
      <c r="H164" s="56">
        <v>-0.84273498132536395</v>
      </c>
      <c r="I164" s="49">
        <v>0.489827037129621</v>
      </c>
      <c r="J164" s="56">
        <v>4.7816497507087101E-2</v>
      </c>
      <c r="K164" s="49">
        <v>0.95486008937953304</v>
      </c>
      <c r="L164" s="56">
        <v>1.2758658023824001</v>
      </c>
      <c r="M164" s="49">
        <v>3.6532656756422498E-2</v>
      </c>
      <c r="N164" s="56">
        <v>1.0896202110888999</v>
      </c>
      <c r="O164" s="49">
        <v>6.1870756195367103E-2</v>
      </c>
      <c r="P164" s="56">
        <v>1.1980031426659301</v>
      </c>
      <c r="Q164" s="49">
        <v>0.27267146922809399</v>
      </c>
      <c r="R164" s="56">
        <v>2.3093311006835799</v>
      </c>
      <c r="S164" s="49">
        <v>0.260636056095289</v>
      </c>
    </row>
    <row r="165" spans="1:19" x14ac:dyDescent="0.25">
      <c r="A165" s="35" t="s">
        <v>4659</v>
      </c>
      <c r="B165" s="35" t="s">
        <v>4628</v>
      </c>
      <c r="C165" s="35" t="s">
        <v>4795</v>
      </c>
      <c r="D165" s="56">
        <v>-0.38203742110707101</v>
      </c>
      <c r="E165" s="49">
        <v>0.78818638890128201</v>
      </c>
      <c r="F165" s="56">
        <v>1.22511847506211</v>
      </c>
      <c r="G165" s="49">
        <v>0.22289670711640699</v>
      </c>
      <c r="H165" s="56">
        <v>0.82511757875107705</v>
      </c>
      <c r="I165" s="49">
        <v>0.17702571853782001</v>
      </c>
      <c r="J165" s="56">
        <v>-0.10520330074352301</v>
      </c>
      <c r="K165" s="49">
        <v>0.89883403991022903</v>
      </c>
      <c r="L165" s="56">
        <v>1.46021938389413</v>
      </c>
      <c r="M165" s="49">
        <v>1.04490745352223E-2</v>
      </c>
      <c r="N165" s="56">
        <v>0.94535152929158195</v>
      </c>
      <c r="O165" s="49">
        <v>0.103102753962347</v>
      </c>
      <c r="P165" s="56">
        <v>1.2654733695293501</v>
      </c>
      <c r="Q165" s="49">
        <v>0.26354178916089599</v>
      </c>
      <c r="R165" s="56">
        <v>4.0110013481185396</v>
      </c>
      <c r="S165" s="49">
        <v>6.2829751145925001E-3</v>
      </c>
    </row>
    <row r="166" spans="1:19" x14ac:dyDescent="0.25">
      <c r="A166" s="35" t="s">
        <v>4659</v>
      </c>
      <c r="B166" s="35" t="s">
        <v>4629</v>
      </c>
      <c r="C166" s="35" t="s">
        <v>4796</v>
      </c>
      <c r="D166" s="56">
        <v>0.32707996090652802</v>
      </c>
      <c r="E166" s="49">
        <v>0.63889164178212499</v>
      </c>
      <c r="F166" s="56">
        <v>0.89227316706402804</v>
      </c>
      <c r="G166" s="49">
        <v>0.113984026042971</v>
      </c>
      <c r="H166" s="56">
        <v>0.125559490433891</v>
      </c>
      <c r="I166" s="49">
        <v>0.756277541756187</v>
      </c>
      <c r="J166" s="56">
        <v>0.73659556097979595</v>
      </c>
      <c r="K166" s="49">
        <v>3.9513933691860202E-2</v>
      </c>
      <c r="L166" s="56">
        <v>1.0739820546452801</v>
      </c>
      <c r="M166" s="49">
        <v>3.6730410131443998E-3</v>
      </c>
      <c r="N166" s="56">
        <v>0.50988252156499003</v>
      </c>
      <c r="O166" s="49">
        <v>0.22343435117378399</v>
      </c>
      <c r="P166" s="56">
        <v>1.5067613850472299</v>
      </c>
      <c r="Q166" s="49">
        <v>1.6736800541677699E-2</v>
      </c>
      <c r="R166" s="56">
        <v>1.9499151252182301</v>
      </c>
      <c r="S166" s="49">
        <v>0.31895986711465502</v>
      </c>
    </row>
    <row r="167" spans="1:19" x14ac:dyDescent="0.25">
      <c r="A167" s="35" t="s">
        <v>4659</v>
      </c>
      <c r="B167" s="35" t="s">
        <v>4629</v>
      </c>
      <c r="C167" s="35" t="s">
        <v>4797</v>
      </c>
      <c r="D167" s="56">
        <v>-1.09406212366036</v>
      </c>
      <c r="E167" s="49">
        <v>0.36515949833710099</v>
      </c>
      <c r="F167" s="56">
        <v>-1.02160950185676E-2</v>
      </c>
      <c r="G167" s="49">
        <v>0.99041281893795696</v>
      </c>
      <c r="H167" s="56">
        <v>7.7242096133208898E-2</v>
      </c>
      <c r="I167" s="49">
        <v>0.87250485528096899</v>
      </c>
      <c r="J167" s="56">
        <v>-0.13123961250906199</v>
      </c>
      <c r="K167" s="49">
        <v>0.80726077159229404</v>
      </c>
      <c r="L167" s="56">
        <v>0.81216118627022205</v>
      </c>
      <c r="M167" s="49">
        <v>6.6170791000623605E-2</v>
      </c>
      <c r="N167" s="56">
        <v>0.40106987936584998</v>
      </c>
      <c r="O167" s="49">
        <v>0.406423157067416</v>
      </c>
      <c r="P167" s="56">
        <v>1.7178546010051701</v>
      </c>
      <c r="Q167" s="49">
        <v>7.9286514237429002E-3</v>
      </c>
      <c r="R167" s="56">
        <v>1.9499151252182301</v>
      </c>
      <c r="S167" s="49">
        <v>0.31895986711465701</v>
      </c>
    </row>
    <row r="168" spans="1:19" x14ac:dyDescent="0.25">
      <c r="A168" s="35" t="s">
        <v>4659</v>
      </c>
      <c r="B168" s="35" t="s">
        <v>4629</v>
      </c>
      <c r="C168" s="35" t="s">
        <v>4798</v>
      </c>
      <c r="D168" s="56">
        <v>0.315761462889874</v>
      </c>
      <c r="E168" s="49">
        <v>0.72790074381916003</v>
      </c>
      <c r="F168" s="56">
        <v>1.1556486399625401</v>
      </c>
      <c r="G168" s="49">
        <v>8.3144379987731803E-2</v>
      </c>
      <c r="H168" s="56">
        <v>0.287720160621529</v>
      </c>
      <c r="I168" s="49">
        <v>0.56300331628497502</v>
      </c>
      <c r="J168" s="56">
        <v>-0.30106305146311002</v>
      </c>
      <c r="K168" s="49">
        <v>0.62624486993831796</v>
      </c>
      <c r="L168" s="56">
        <v>1.0596186857749099</v>
      </c>
      <c r="M168" s="49">
        <v>2.0906731166403101E-2</v>
      </c>
      <c r="N168" s="56">
        <v>0.56534788730480201</v>
      </c>
      <c r="O168" s="49">
        <v>0.25515942490827798</v>
      </c>
      <c r="P168" s="56">
        <v>1.88536513976714</v>
      </c>
      <c r="Q168" s="49">
        <v>5.1429608051489E-3</v>
      </c>
      <c r="R168" s="56">
        <v>2.15360975332558</v>
      </c>
      <c r="S168" s="49">
        <v>0.28089966098047803</v>
      </c>
    </row>
    <row r="169" spans="1:19" x14ac:dyDescent="0.25">
      <c r="A169" s="35" t="s">
        <v>4659</v>
      </c>
      <c r="B169" s="35" t="s">
        <v>4629</v>
      </c>
      <c r="C169" s="35" t="s">
        <v>4799</v>
      </c>
      <c r="D169" s="56">
        <v>0.54931011477097302</v>
      </c>
      <c r="E169" s="49">
        <v>0.44903197873266398</v>
      </c>
      <c r="F169" s="56">
        <v>0.883927172231737</v>
      </c>
      <c r="G169" s="49">
        <v>0.17124910777392599</v>
      </c>
      <c r="H169" s="56">
        <v>8.6262000060064695E-2</v>
      </c>
      <c r="I169" s="49">
        <v>0.857958966216678</v>
      </c>
      <c r="J169" s="56">
        <v>0.13638828801512301</v>
      </c>
      <c r="K169" s="49">
        <v>0.784214453781924</v>
      </c>
      <c r="L169" s="56">
        <v>0.80271027463552302</v>
      </c>
      <c r="M169" s="49">
        <v>6.8942222803620695E-2</v>
      </c>
      <c r="N169" s="56">
        <v>0.788073213739935</v>
      </c>
      <c r="O169" s="49">
        <v>7.2836773255956902E-2</v>
      </c>
      <c r="P169" s="56">
        <v>1.4416786081762001</v>
      </c>
      <c r="Q169" s="49">
        <v>4.55692030218946E-2</v>
      </c>
      <c r="R169" s="56">
        <v>2.04266537875445</v>
      </c>
      <c r="S169" s="49">
        <v>0.30365203090113302</v>
      </c>
    </row>
    <row r="170" spans="1:19" x14ac:dyDescent="0.25">
      <c r="A170" s="35" t="s">
        <v>4659</v>
      </c>
      <c r="B170" s="35" t="s">
        <v>4629</v>
      </c>
      <c r="C170" s="35" t="s">
        <v>4800</v>
      </c>
      <c r="D170" s="56">
        <v>0.30969863126785302</v>
      </c>
      <c r="E170" s="49">
        <v>0.65844890705595505</v>
      </c>
      <c r="F170" s="56">
        <v>1.0173576305482901</v>
      </c>
      <c r="G170" s="49">
        <v>7.6608917028049103E-2</v>
      </c>
      <c r="H170" s="56">
        <v>0.30893606588754402</v>
      </c>
      <c r="I170" s="49">
        <v>0.42587685490277399</v>
      </c>
      <c r="J170" s="56">
        <v>0.43634162971799101</v>
      </c>
      <c r="K170" s="49">
        <v>0.28205573427006397</v>
      </c>
      <c r="L170" s="56">
        <v>0.87289261633987303</v>
      </c>
      <c r="M170" s="49">
        <v>2.7566766865642699E-2</v>
      </c>
      <c r="N170" s="56">
        <v>0.59763023520118197</v>
      </c>
      <c r="O170" s="49">
        <v>0.137824708918827</v>
      </c>
      <c r="P170" s="56">
        <v>0.25510062922493498</v>
      </c>
      <c r="Q170" s="49">
        <v>0.78158519193557696</v>
      </c>
      <c r="R170" s="56">
        <v>1.92407100656528</v>
      </c>
      <c r="S170" s="49">
        <v>0.32352270074292899</v>
      </c>
    </row>
    <row r="171" spans="1:19" x14ac:dyDescent="0.25">
      <c r="A171" s="35" t="s">
        <v>4659</v>
      </c>
      <c r="B171" s="35" t="s">
        <v>4629</v>
      </c>
      <c r="C171" s="35" t="s">
        <v>4801</v>
      </c>
      <c r="D171" s="56">
        <v>0.49090563142326799</v>
      </c>
      <c r="E171" s="49">
        <v>0.41729966966346499</v>
      </c>
      <c r="F171" s="56">
        <v>0.17245991823204199</v>
      </c>
      <c r="G171" s="49">
        <v>0.79994095611529603</v>
      </c>
      <c r="H171" s="56">
        <v>-0.10086973541503901</v>
      </c>
      <c r="I171" s="49">
        <v>0.81174536768015904</v>
      </c>
      <c r="J171" s="56">
        <v>0.59978640018504104</v>
      </c>
      <c r="K171" s="49">
        <v>8.8209685063083701E-2</v>
      </c>
      <c r="L171" s="56">
        <v>0.70611542174229702</v>
      </c>
      <c r="M171" s="49">
        <v>6.73332306292551E-2</v>
      </c>
      <c r="N171" s="56">
        <v>0.38068700213152101</v>
      </c>
      <c r="O171" s="49">
        <v>0.35774126944768198</v>
      </c>
      <c r="P171" s="56">
        <v>0.48143083899616801</v>
      </c>
      <c r="Q171" s="49">
        <v>0.52145176994161502</v>
      </c>
      <c r="R171" s="56">
        <v>1.9760920517252401</v>
      </c>
      <c r="S171" s="49">
        <v>0.31447078007787399</v>
      </c>
    </row>
    <row r="172" spans="1:19" x14ac:dyDescent="0.25">
      <c r="A172" s="35" t="s">
        <v>4659</v>
      </c>
      <c r="B172" s="35" t="s">
        <v>4629</v>
      </c>
      <c r="C172" s="35" t="s">
        <v>4802</v>
      </c>
      <c r="D172" s="56">
        <v>-2.21626941799631E-2</v>
      </c>
      <c r="E172" s="49">
        <v>0.97927604090119502</v>
      </c>
      <c r="F172" s="56">
        <v>-1.2419138398282501</v>
      </c>
      <c r="G172" s="49">
        <v>0.28927196764649798</v>
      </c>
      <c r="H172" s="56">
        <v>0.270091176869731</v>
      </c>
      <c r="I172" s="49">
        <v>0.54791192393436405</v>
      </c>
      <c r="J172" s="56">
        <v>0.90488037127441001</v>
      </c>
      <c r="K172" s="49">
        <v>1.3757975254040201E-2</v>
      </c>
      <c r="L172" s="56">
        <v>0.77977135467917003</v>
      </c>
      <c r="M172" s="49">
        <v>7.7330809419869903E-2</v>
      </c>
      <c r="N172" s="56">
        <v>0.336464588792102</v>
      </c>
      <c r="O172" s="49">
        <v>0.483556141538458</v>
      </c>
      <c r="P172" s="56">
        <v>1.0306856297714599</v>
      </c>
      <c r="Q172" s="49">
        <v>0.20253452216804199</v>
      </c>
      <c r="R172" s="56">
        <v>1.9928704775150601</v>
      </c>
      <c r="S172" s="49">
        <v>0.30753373153388103</v>
      </c>
    </row>
    <row r="173" spans="1:19" x14ac:dyDescent="0.25">
      <c r="A173" s="35" t="s">
        <v>4659</v>
      </c>
      <c r="B173" s="35" t="s">
        <v>4629</v>
      </c>
      <c r="C173" s="35" t="s">
        <v>4803</v>
      </c>
      <c r="D173" s="56">
        <v>9.6634514791751294E-2</v>
      </c>
      <c r="E173" s="49">
        <v>0.91223333950804897</v>
      </c>
      <c r="F173" s="56">
        <v>-1.11159563529674</v>
      </c>
      <c r="G173" s="49">
        <v>0.36024634013134998</v>
      </c>
      <c r="H173" s="56">
        <v>0.156526861929979</v>
      </c>
      <c r="I173" s="49">
        <v>0.74805602534665105</v>
      </c>
      <c r="J173" s="56">
        <v>0.33254030614814201</v>
      </c>
      <c r="K173" s="49">
        <v>0.47462298110780898</v>
      </c>
      <c r="L173" s="56">
        <v>1.0328908363487601</v>
      </c>
      <c r="M173" s="49">
        <v>1.6207400284806901E-2</v>
      </c>
      <c r="N173" s="56">
        <v>0.59755590968244399</v>
      </c>
      <c r="O173" s="49">
        <v>0.19416787290332199</v>
      </c>
      <c r="P173" s="56">
        <v>1.06540241082769</v>
      </c>
      <c r="Q173" s="49">
        <v>0.19173584116509601</v>
      </c>
      <c r="R173" s="56">
        <v>2.04266537875445</v>
      </c>
      <c r="S173" s="49">
        <v>0.30365203090113302</v>
      </c>
    </row>
    <row r="174" spans="1:19" x14ac:dyDescent="0.25">
      <c r="A174" s="35" t="s">
        <v>4659</v>
      </c>
      <c r="B174" s="35" t="s">
        <v>4630</v>
      </c>
      <c r="C174" s="35" t="s">
        <v>4804</v>
      </c>
      <c r="D174" s="56">
        <v>-0.120710415220616</v>
      </c>
      <c r="E174" s="49">
        <v>0.933175581190965</v>
      </c>
      <c r="F174" s="56">
        <v>2.5519195930445399E-2</v>
      </c>
      <c r="G174" s="49">
        <v>0.986265854350306</v>
      </c>
      <c r="H174" s="56">
        <v>-0.87884782251601401</v>
      </c>
      <c r="I174" s="49">
        <v>0.468785773468755</v>
      </c>
      <c r="J174" s="56">
        <v>-1.11303699220793</v>
      </c>
      <c r="K174" s="49">
        <v>0.34560878396729899</v>
      </c>
      <c r="L174" s="56">
        <v>1.4876106654563299</v>
      </c>
      <c r="M174" s="49">
        <v>9.3085910509655995E-3</v>
      </c>
      <c r="N174" s="56">
        <v>1.11039017406245</v>
      </c>
      <c r="O174" s="49">
        <v>6.4451714873987501E-2</v>
      </c>
      <c r="P174" s="56">
        <v>1.3648005495343001</v>
      </c>
      <c r="Q174" s="49">
        <v>0.22846638326124999</v>
      </c>
      <c r="R174" s="56">
        <v>3.51798949169125</v>
      </c>
      <c r="S174" s="49">
        <v>0.16878913063239601</v>
      </c>
    </row>
    <row r="175" spans="1:19" x14ac:dyDescent="0.25">
      <c r="A175" s="35" t="s">
        <v>4659</v>
      </c>
      <c r="B175" s="35" t="s">
        <v>4598</v>
      </c>
      <c r="C175" s="35" t="s">
        <v>4805</v>
      </c>
      <c r="D175" s="56">
        <v>0.56787357011349204</v>
      </c>
      <c r="E175" s="49">
        <v>0.29306433898530199</v>
      </c>
      <c r="F175" s="56">
        <v>1.2557854453503301</v>
      </c>
      <c r="G175" s="49">
        <v>6.4332882529127998E-3</v>
      </c>
      <c r="H175" s="56">
        <v>0.228324287262862</v>
      </c>
      <c r="I175" s="49">
        <v>0.46238369160654202</v>
      </c>
      <c r="J175" s="56">
        <v>0.54397981617785396</v>
      </c>
      <c r="K175" s="49">
        <v>9.0103697122969298E-2</v>
      </c>
      <c r="L175" s="56">
        <v>0.97661737720269204</v>
      </c>
      <c r="M175" s="49">
        <v>2.5306918056392002E-3</v>
      </c>
      <c r="N175" s="56">
        <v>0.78380394752937799</v>
      </c>
      <c r="O175" s="49">
        <v>2.1159538801201399E-2</v>
      </c>
      <c r="P175" s="56">
        <v>1.101521815593</v>
      </c>
      <c r="Q175" s="49">
        <v>7.7945038336612898E-2</v>
      </c>
      <c r="R175" s="56">
        <v>1.8985873390699699</v>
      </c>
      <c r="S175" s="49">
        <v>0.32814933420891101</v>
      </c>
    </row>
    <row r="176" spans="1:19" x14ac:dyDescent="0.25">
      <c r="A176" s="35" t="s">
        <v>4659</v>
      </c>
      <c r="B176" s="35" t="s">
        <v>4598</v>
      </c>
      <c r="C176" s="35" t="s">
        <v>4806</v>
      </c>
      <c r="D176" s="56">
        <v>0.55158821640325995</v>
      </c>
      <c r="E176" s="49">
        <v>0.365478968657867</v>
      </c>
      <c r="F176" s="56">
        <v>1.4049066757466999</v>
      </c>
      <c r="G176" s="49">
        <v>5.3496148590970001E-3</v>
      </c>
      <c r="H176" s="56">
        <v>0.17756986232878799</v>
      </c>
      <c r="I176" s="49">
        <v>0.640347151636384</v>
      </c>
      <c r="J176" s="56">
        <v>0.63245922564780199</v>
      </c>
      <c r="K176" s="49">
        <v>7.4992204648099497E-2</v>
      </c>
      <c r="L176" s="56">
        <v>1.2693466417130499</v>
      </c>
      <c r="M176" s="49">
        <v>1.017093788261E-4</v>
      </c>
      <c r="N176" s="56">
        <v>0.66890418679514696</v>
      </c>
      <c r="O176" s="49">
        <v>7.9535915087298695E-2</v>
      </c>
      <c r="P176" s="56">
        <v>0.88220581847996404</v>
      </c>
      <c r="Q176" s="49">
        <v>0.205259730434009</v>
      </c>
      <c r="R176" s="56">
        <v>1.8734812252117601</v>
      </c>
      <c r="S176" s="49">
        <v>0.33283121401351201</v>
      </c>
    </row>
    <row r="177" spans="1:19" x14ac:dyDescent="0.25">
      <c r="A177" s="35" t="s">
        <v>4659</v>
      </c>
      <c r="B177" s="35" t="s">
        <v>4598</v>
      </c>
      <c r="C177" s="35" t="s">
        <v>4807</v>
      </c>
      <c r="D177" s="56">
        <v>1.0576557403512401</v>
      </c>
      <c r="E177" s="49">
        <v>2.8350106513198699E-2</v>
      </c>
      <c r="F177" s="56">
        <v>0.788296658639561</v>
      </c>
      <c r="G177" s="49">
        <v>0.15934242935832099</v>
      </c>
      <c r="H177" s="56">
        <v>-8.2166940232822998E-3</v>
      </c>
      <c r="I177" s="49">
        <v>0.98223163754154197</v>
      </c>
      <c r="J177" s="56">
        <v>0.846982570979945</v>
      </c>
      <c r="K177" s="49">
        <v>6.4776928624302003E-3</v>
      </c>
      <c r="L177" s="56">
        <v>1.1577172786744301</v>
      </c>
      <c r="M177" s="49">
        <v>3.0062019629959998E-4</v>
      </c>
      <c r="N177" s="56">
        <v>0.81869338728973995</v>
      </c>
      <c r="O177" s="49">
        <v>2.1812044608673E-2</v>
      </c>
      <c r="P177" s="56">
        <v>1.2225105124547599</v>
      </c>
      <c r="Q177" s="49">
        <v>5.1241199948385198E-2</v>
      </c>
      <c r="R177" s="56">
        <v>1.8046358942048299</v>
      </c>
      <c r="S177" s="49">
        <v>0.34555921301484899</v>
      </c>
    </row>
    <row r="178" spans="1:19" x14ac:dyDescent="0.25">
      <c r="A178" s="35" t="s">
        <v>4659</v>
      </c>
      <c r="B178" s="35" t="s">
        <v>4598</v>
      </c>
      <c r="C178" s="35" t="s">
        <v>4808</v>
      </c>
      <c r="D178" s="56">
        <v>0.60894045321292101</v>
      </c>
      <c r="E178" s="49">
        <v>0.21570170097872099</v>
      </c>
      <c r="F178" s="56">
        <v>0.78385990524000204</v>
      </c>
      <c r="G178" s="49">
        <v>0.120438802253148</v>
      </c>
      <c r="H178" s="56">
        <v>0.45384812210453401</v>
      </c>
      <c r="I178" s="49">
        <v>0.113951926534897</v>
      </c>
      <c r="J178" s="56">
        <v>0.59631093281909697</v>
      </c>
      <c r="K178" s="49">
        <v>4.7012953899116298E-2</v>
      </c>
      <c r="L178" s="56">
        <v>0.95626522448122198</v>
      </c>
      <c r="M178" s="49">
        <v>2.1755857543034E-3</v>
      </c>
      <c r="N178" s="56">
        <v>0.73333701189193601</v>
      </c>
      <c r="O178" s="49">
        <v>2.95083584379742E-2</v>
      </c>
      <c r="P178" s="56">
        <v>0.88653945109482102</v>
      </c>
      <c r="Q178" s="49">
        <v>0.13473374962648299</v>
      </c>
      <c r="R178" s="56">
        <v>1.8124180050701999</v>
      </c>
      <c r="S178" s="49">
        <v>0.34473149697257399</v>
      </c>
    </row>
    <row r="179" spans="1:19" x14ac:dyDescent="0.25">
      <c r="A179" s="35" t="s">
        <v>4659</v>
      </c>
      <c r="B179" s="35" t="s">
        <v>4598</v>
      </c>
      <c r="C179" s="35" t="s">
        <v>4809</v>
      </c>
      <c r="D179" s="56">
        <v>0.59336734153317106</v>
      </c>
      <c r="E179" s="49">
        <v>0.33583089715081899</v>
      </c>
      <c r="F179" s="56">
        <v>1.0303477950211599</v>
      </c>
      <c r="G179" s="49">
        <v>7.3818618341796899E-2</v>
      </c>
      <c r="H179" s="56">
        <v>0.39316552503959901</v>
      </c>
      <c r="I179" s="49">
        <v>0.261080751360801</v>
      </c>
      <c r="J179" s="56">
        <v>0.69752767695062601</v>
      </c>
      <c r="K179" s="49">
        <v>5.1350610708887703E-2</v>
      </c>
      <c r="L179" s="56">
        <v>1.1565507934389401</v>
      </c>
      <c r="M179" s="49">
        <v>7.729952004867E-4</v>
      </c>
      <c r="N179" s="56">
        <v>0.65634475258514702</v>
      </c>
      <c r="O179" s="49">
        <v>8.5981888193330996E-2</v>
      </c>
      <c r="P179" s="56">
        <v>0.93774244176023103</v>
      </c>
      <c r="Q179" s="49">
        <v>0.183622032303561</v>
      </c>
      <c r="R179" s="56">
        <v>1.9499151252182301</v>
      </c>
      <c r="S179" s="49">
        <v>0.31895986711465502</v>
      </c>
    </row>
    <row r="180" spans="1:19" x14ac:dyDescent="0.25">
      <c r="A180" s="35" t="s">
        <v>4659</v>
      </c>
      <c r="B180" s="35" t="s">
        <v>4598</v>
      </c>
      <c r="C180" s="35" t="s">
        <v>4810</v>
      </c>
      <c r="D180" s="56">
        <v>-0.14978235858574701</v>
      </c>
      <c r="E180" s="49">
        <v>0.85927881488280999</v>
      </c>
      <c r="F180" s="56">
        <v>1.2270529580402101</v>
      </c>
      <c r="G180" s="49">
        <v>3.9081899429306698E-2</v>
      </c>
      <c r="H180" s="56">
        <v>0.27961586647062903</v>
      </c>
      <c r="I180" s="49">
        <v>0.49986192369057297</v>
      </c>
      <c r="J180" s="56">
        <v>0.78037669265324205</v>
      </c>
      <c r="K180" s="49">
        <v>4.0971992667008801E-2</v>
      </c>
      <c r="L180" s="56">
        <v>1.01049948400904</v>
      </c>
      <c r="M180" s="49">
        <v>8.3483064581339993E-3</v>
      </c>
      <c r="N180" s="56">
        <v>0.78035007079636198</v>
      </c>
      <c r="O180" s="49">
        <v>5.9689185528753401E-2</v>
      </c>
      <c r="P180" s="56">
        <v>0.99021513497343305</v>
      </c>
      <c r="Q180" s="49">
        <v>0.22174162991153701</v>
      </c>
      <c r="R180" s="56">
        <v>1.9892928907721601</v>
      </c>
      <c r="S180" s="49">
        <v>0.31225744860989402</v>
      </c>
    </row>
    <row r="181" spans="1:19" x14ac:dyDescent="0.25">
      <c r="A181" s="35" t="s">
        <v>4659</v>
      </c>
      <c r="B181" s="35" t="s">
        <v>4598</v>
      </c>
      <c r="C181" s="35" t="s">
        <v>4811</v>
      </c>
      <c r="D181" s="56">
        <v>-0.123795777892711</v>
      </c>
      <c r="E181" s="49">
        <v>0.84867849509049997</v>
      </c>
      <c r="F181" s="56">
        <v>1.0937600699038901</v>
      </c>
      <c r="G181" s="49">
        <v>2.3847297795000399E-2</v>
      </c>
      <c r="H181" s="56">
        <v>0.38995318213874303</v>
      </c>
      <c r="I181" s="49">
        <v>0.20222574086231401</v>
      </c>
      <c r="J181" s="56">
        <v>0.65911276324214496</v>
      </c>
      <c r="K181" s="49">
        <v>3.5886039089152097E-2</v>
      </c>
      <c r="L181" s="56">
        <v>1.1654940382733201</v>
      </c>
      <c r="M181" s="49">
        <v>1.116167407283E-4</v>
      </c>
      <c r="N181" s="56">
        <v>0.86044524925118804</v>
      </c>
      <c r="O181" s="49">
        <v>9.2976022410394005E-3</v>
      </c>
      <c r="P181" s="56">
        <v>0.30634639870823399</v>
      </c>
      <c r="Q181" s="49">
        <v>0.67425390879617997</v>
      </c>
      <c r="R181" s="56">
        <v>1.88598634882236</v>
      </c>
      <c r="S181" s="49">
        <v>0.330483855043958</v>
      </c>
    </row>
    <row r="182" spans="1:19" x14ac:dyDescent="0.25">
      <c r="A182" s="35" t="s">
        <v>4659</v>
      </c>
      <c r="B182" s="35" t="s">
        <v>4598</v>
      </c>
      <c r="C182" s="35" t="s">
        <v>4812</v>
      </c>
      <c r="D182" s="56">
        <v>0.187584326724485</v>
      </c>
      <c r="E182" s="49">
        <v>0.78579538370621704</v>
      </c>
      <c r="F182" s="56">
        <v>1.1990094788830501</v>
      </c>
      <c r="G182" s="49">
        <v>2.53744484132301E-2</v>
      </c>
      <c r="H182" s="56">
        <v>0.51310393898162199</v>
      </c>
      <c r="I182" s="49">
        <v>0.113627426878016</v>
      </c>
      <c r="J182" s="56">
        <v>0.46176597998431301</v>
      </c>
      <c r="K182" s="49">
        <v>0.20393354375398701</v>
      </c>
      <c r="L182" s="56">
        <v>0.84293160320998595</v>
      </c>
      <c r="M182" s="49">
        <v>1.77874832739729E-2</v>
      </c>
      <c r="N182" s="56">
        <v>0.95329755748739897</v>
      </c>
      <c r="O182" s="49">
        <v>6.3812163154906001E-3</v>
      </c>
      <c r="P182" s="56">
        <v>0.47821462797396302</v>
      </c>
      <c r="Q182" s="49">
        <v>0.52843289929775095</v>
      </c>
      <c r="R182" s="56">
        <v>1.92407100656528</v>
      </c>
      <c r="S182" s="49">
        <v>0.32352270074292799</v>
      </c>
    </row>
    <row r="183" spans="1:19" x14ac:dyDescent="0.25">
      <c r="A183" s="35" t="s">
        <v>4659</v>
      </c>
      <c r="B183" s="35" t="s">
        <v>4598</v>
      </c>
      <c r="C183" s="35" t="s">
        <v>4813</v>
      </c>
      <c r="D183" s="56">
        <v>1.0697903416421</v>
      </c>
      <c r="E183" s="49">
        <v>0.10788960458702</v>
      </c>
      <c r="F183" s="56">
        <v>0.83691189175793801</v>
      </c>
      <c r="G183" s="49">
        <v>0.26765449241650502</v>
      </c>
      <c r="H183" s="56">
        <v>0.51974131291154801</v>
      </c>
      <c r="I183" s="49">
        <v>0.22647120480201399</v>
      </c>
      <c r="J183" s="56">
        <v>0.40521699451337101</v>
      </c>
      <c r="K183" s="49">
        <v>0.39088522042181101</v>
      </c>
      <c r="L183" s="56">
        <v>0.82079459706118696</v>
      </c>
      <c r="M183" s="49">
        <v>6.4193401215193596E-2</v>
      </c>
      <c r="N183" s="56">
        <v>0.83104617611781395</v>
      </c>
      <c r="O183" s="49">
        <v>6.02230196306376E-2</v>
      </c>
      <c r="P183" s="56">
        <v>0.39441539728897701</v>
      </c>
      <c r="Q183" s="49">
        <v>0.68526737297912699</v>
      </c>
      <c r="R183" s="56">
        <v>2.0963311022390299</v>
      </c>
      <c r="S183" s="49">
        <v>0.29554664473132097</v>
      </c>
    </row>
    <row r="184" spans="1:19" x14ac:dyDescent="0.25">
      <c r="A184" s="35" t="s">
        <v>4659</v>
      </c>
      <c r="B184" s="35" t="s">
        <v>4631</v>
      </c>
      <c r="C184" s="35" t="s">
        <v>4814</v>
      </c>
      <c r="D184" s="56">
        <v>-3.0974587661419702E-2</v>
      </c>
      <c r="E184" s="49">
        <v>0.95574344474234796</v>
      </c>
      <c r="F184" s="56">
        <v>1.1315131074950699</v>
      </c>
      <c r="G184" s="49">
        <v>8.2142221059092E-3</v>
      </c>
      <c r="H184" s="56">
        <v>0.51879289721751698</v>
      </c>
      <c r="I184" s="49">
        <v>4.4100926285122397E-2</v>
      </c>
      <c r="J184" s="56">
        <v>0.64598200427247499</v>
      </c>
      <c r="K184" s="49">
        <v>1.92474022834506E-2</v>
      </c>
      <c r="L184" s="56">
        <v>0.741419243864469</v>
      </c>
      <c r="M184" s="49">
        <v>1.41908971590963E-2</v>
      </c>
      <c r="N184" s="56">
        <v>1.02869613685504</v>
      </c>
      <c r="O184" s="49">
        <v>1.9199179444910001E-4</v>
      </c>
      <c r="P184" s="56">
        <v>0.51305503980218903</v>
      </c>
      <c r="Q184" s="49">
        <v>0.42285094879304302</v>
      </c>
      <c r="R184" s="56">
        <v>5.2380372613766102E-2</v>
      </c>
      <c r="S184" s="49">
        <v>0.97477299693091302</v>
      </c>
    </row>
    <row r="185" spans="1:19" x14ac:dyDescent="0.25">
      <c r="A185" s="35" t="s">
        <v>4659</v>
      </c>
      <c r="B185" s="35" t="s">
        <v>4631</v>
      </c>
      <c r="C185" s="35" t="s">
        <v>4815</v>
      </c>
      <c r="D185" s="56">
        <v>0.20535669435236401</v>
      </c>
      <c r="E185" s="49">
        <v>0.72203642168626903</v>
      </c>
      <c r="F185" s="56">
        <v>0.97187467726896704</v>
      </c>
      <c r="G185" s="49">
        <v>4.1864383274208702E-2</v>
      </c>
      <c r="H185" s="56">
        <v>0.77696542048371298</v>
      </c>
      <c r="I185" s="49">
        <v>3.6458785955196002E-3</v>
      </c>
      <c r="J185" s="56">
        <v>0.64897944504838501</v>
      </c>
      <c r="K185" s="49">
        <v>3.8408736652703099E-2</v>
      </c>
      <c r="L185" s="56">
        <v>0.63172181847300501</v>
      </c>
      <c r="M185" s="49">
        <v>6.61419306027871E-2</v>
      </c>
      <c r="N185" s="56">
        <v>1.09978857286184</v>
      </c>
      <c r="O185" s="49">
        <v>2.7077166845759998E-4</v>
      </c>
      <c r="P185" s="56">
        <v>0.21139714658609199</v>
      </c>
      <c r="Q185" s="49">
        <v>0.76652163945104501</v>
      </c>
      <c r="R185" s="56">
        <v>1.7769451928784099</v>
      </c>
      <c r="S185" s="49">
        <v>0.35197720572399699</v>
      </c>
    </row>
    <row r="186" spans="1:19" x14ac:dyDescent="0.25">
      <c r="A186" s="35" t="s">
        <v>4659</v>
      </c>
      <c r="B186" s="35" t="s">
        <v>4600</v>
      </c>
      <c r="C186" s="35" t="s">
        <v>4816</v>
      </c>
      <c r="D186" s="56">
        <v>0.110545962395838</v>
      </c>
      <c r="E186" s="49">
        <v>0.86990395194774495</v>
      </c>
      <c r="F186" s="56">
        <v>0.88443370730740301</v>
      </c>
      <c r="G186" s="49">
        <v>0.117263878581189</v>
      </c>
      <c r="H186" s="56">
        <v>0.143892206967701</v>
      </c>
      <c r="I186" s="49">
        <v>0.70342763115949403</v>
      </c>
      <c r="J186" s="56">
        <v>0.25910010000939698</v>
      </c>
      <c r="K186" s="49">
        <v>0.50919028190342897</v>
      </c>
      <c r="L186" s="56">
        <v>0.56547487591773404</v>
      </c>
      <c r="M186" s="49">
        <v>0.15489641714815</v>
      </c>
      <c r="N186" s="56">
        <v>0.44743733082717901</v>
      </c>
      <c r="O186" s="49">
        <v>0.28103533617919602</v>
      </c>
      <c r="P186" s="56">
        <v>1.19738657901774</v>
      </c>
      <c r="Q186" s="49">
        <v>4.84824062938045E-2</v>
      </c>
      <c r="R186" s="56">
        <v>1.2179693808265499</v>
      </c>
      <c r="S186" s="49">
        <v>0.497943913262273</v>
      </c>
    </row>
    <row r="187" spans="1:19" x14ac:dyDescent="0.25">
      <c r="A187" s="35" t="s">
        <v>4659</v>
      </c>
      <c r="B187" s="35" t="s">
        <v>4600</v>
      </c>
      <c r="C187" s="35" t="s">
        <v>4817</v>
      </c>
      <c r="D187" s="56">
        <v>0.98951012963191998</v>
      </c>
      <c r="E187" s="49">
        <v>8.4723992109137794E-2</v>
      </c>
      <c r="F187" s="56">
        <v>0.81850903973438605</v>
      </c>
      <c r="G187" s="49">
        <v>0.19739079739419699</v>
      </c>
      <c r="H187" s="56">
        <v>8.47524371896759E-2</v>
      </c>
      <c r="I187" s="49">
        <v>0.84603199237834303</v>
      </c>
      <c r="J187" s="56">
        <v>0.74187653585817803</v>
      </c>
      <c r="K187" s="49">
        <v>4.9829305429628497E-2</v>
      </c>
      <c r="L187" s="56">
        <v>1.0452700394122301</v>
      </c>
      <c r="M187" s="49">
        <v>6.8554959287241996E-3</v>
      </c>
      <c r="N187" s="56">
        <v>0.84292161072969496</v>
      </c>
      <c r="O187" s="49">
        <v>4.3093256742653602E-2</v>
      </c>
      <c r="P187" s="56">
        <v>1.13583039059194</v>
      </c>
      <c r="Q187" s="49">
        <v>9.9347308788427902E-2</v>
      </c>
      <c r="R187" s="56">
        <v>1.9629642223104</v>
      </c>
      <c r="S187" s="49">
        <v>0.31670542191427098</v>
      </c>
    </row>
    <row r="188" spans="1:19" x14ac:dyDescent="0.25">
      <c r="A188" s="35" t="s">
        <v>4659</v>
      </c>
      <c r="B188" s="35" t="s">
        <v>4600</v>
      </c>
      <c r="C188" s="35" t="s">
        <v>4818</v>
      </c>
      <c r="D188" s="56">
        <v>0.69856207334478204</v>
      </c>
      <c r="E188" s="49">
        <v>0.26208597886338503</v>
      </c>
      <c r="F188" s="56">
        <v>0.49275448885262502</v>
      </c>
      <c r="G188" s="49">
        <v>0.49062953198081399</v>
      </c>
      <c r="H188" s="56">
        <v>0.28630294441274201</v>
      </c>
      <c r="I188" s="49">
        <v>0.49009651563262602</v>
      </c>
      <c r="J188" s="56">
        <v>0.40591914464385798</v>
      </c>
      <c r="K188" s="49">
        <v>0.34750526386480102</v>
      </c>
      <c r="L188" s="56">
        <v>1.07139086528907</v>
      </c>
      <c r="M188" s="49">
        <v>5.5493676662680003E-3</v>
      </c>
      <c r="N188" s="56">
        <v>0.32665171017820099</v>
      </c>
      <c r="O188" s="49">
        <v>0.49118242251744199</v>
      </c>
      <c r="P188" s="56">
        <v>1.45359718169139</v>
      </c>
      <c r="Q188" s="49">
        <v>2.0307154533852099E-2</v>
      </c>
      <c r="R188" s="56">
        <v>1.9369494513710701</v>
      </c>
      <c r="S188" s="49">
        <v>0.32123272293641397</v>
      </c>
    </row>
    <row r="189" spans="1:19" x14ac:dyDescent="0.25">
      <c r="A189" s="35" t="s">
        <v>4659</v>
      </c>
      <c r="B189" s="35" t="s">
        <v>4600</v>
      </c>
      <c r="C189" s="35" t="s">
        <v>4819</v>
      </c>
      <c r="D189" s="56">
        <v>-6.3391312943857303E-2</v>
      </c>
      <c r="E189" s="49">
        <v>0.93971256162713601</v>
      </c>
      <c r="F189" s="56">
        <v>2.29992793584127E-2</v>
      </c>
      <c r="G189" s="49">
        <v>0.97849631524841496</v>
      </c>
      <c r="H189" s="56">
        <v>-1.2196647177577499E-2</v>
      </c>
      <c r="I189" s="49">
        <v>0.97948561447420002</v>
      </c>
      <c r="J189" s="56">
        <v>0.277835450990356</v>
      </c>
      <c r="K189" s="49">
        <v>0.54558919444081699</v>
      </c>
      <c r="L189" s="56">
        <v>0.57598022807542903</v>
      </c>
      <c r="M189" s="49">
        <v>0.20573504104010801</v>
      </c>
      <c r="N189" s="56">
        <v>0.77958690820144005</v>
      </c>
      <c r="O189" s="49">
        <v>7.4476511771681797E-2</v>
      </c>
      <c r="P189" s="56">
        <v>1.3231381150352199</v>
      </c>
      <c r="Q189" s="49">
        <v>6.03809034781966E-2</v>
      </c>
      <c r="R189" s="56">
        <v>1.8124180050701999</v>
      </c>
      <c r="S189" s="49">
        <v>0.34473149697257199</v>
      </c>
    </row>
    <row r="190" spans="1:19" x14ac:dyDescent="0.25">
      <c r="A190" s="35" t="s">
        <v>4659</v>
      </c>
      <c r="B190" s="35" t="s">
        <v>4600</v>
      </c>
      <c r="C190" s="35" t="s">
        <v>4820</v>
      </c>
      <c r="D190" s="56">
        <v>0.28555125900720901</v>
      </c>
      <c r="E190" s="49">
        <v>0.62470450849279902</v>
      </c>
      <c r="F190" s="56">
        <v>6.4145192661484607E-2</v>
      </c>
      <c r="G190" s="49">
        <v>0.92352465524916105</v>
      </c>
      <c r="H190" s="56">
        <v>-0.38039502996751101</v>
      </c>
      <c r="I190" s="49">
        <v>0.34615316412633501</v>
      </c>
      <c r="J190" s="56">
        <v>0.77165175465009195</v>
      </c>
      <c r="K190" s="49">
        <v>1.52161622943772E-2</v>
      </c>
      <c r="L190" s="56">
        <v>0.67293679958035901</v>
      </c>
      <c r="M190" s="49">
        <v>6.3167344052892704E-2</v>
      </c>
      <c r="N190" s="56">
        <v>0.58537091678146702</v>
      </c>
      <c r="O190" s="49">
        <v>0.121157255505671</v>
      </c>
      <c r="P190" s="56">
        <v>1.1183957958205999</v>
      </c>
      <c r="Q190" s="49">
        <v>6.08681629742681E-2</v>
      </c>
      <c r="R190" s="56">
        <v>1.1910776343551299</v>
      </c>
      <c r="S190" s="49">
        <v>0.50558396433505304</v>
      </c>
    </row>
    <row r="191" spans="1:19" x14ac:dyDescent="0.25">
      <c r="A191" s="35" t="s">
        <v>4659</v>
      </c>
      <c r="B191" s="35" t="s">
        <v>4600</v>
      </c>
      <c r="C191" s="35" t="s">
        <v>4821</v>
      </c>
      <c r="D191" s="56">
        <v>1.03461290790244</v>
      </c>
      <c r="E191" s="49">
        <v>4.65940657003905E-2</v>
      </c>
      <c r="F191" s="56">
        <v>0.381469791022297</v>
      </c>
      <c r="G191" s="49">
        <v>0.58754461038432904</v>
      </c>
      <c r="H191" s="56">
        <v>-0.89944454761938597</v>
      </c>
      <c r="I191" s="49">
        <v>9.7292312024019403E-2</v>
      </c>
      <c r="J191" s="56">
        <v>0.71242360682958605</v>
      </c>
      <c r="K191" s="49">
        <v>5.7760647710730799E-2</v>
      </c>
      <c r="L191" s="56">
        <v>0.79664330568758102</v>
      </c>
      <c r="M191" s="49">
        <v>4.0592020670884299E-2</v>
      </c>
      <c r="N191" s="56">
        <v>0.70333528130219003</v>
      </c>
      <c r="O191" s="49">
        <v>8.4255053279672101E-2</v>
      </c>
      <c r="P191" s="56">
        <v>1.42765764214113</v>
      </c>
      <c r="Q191" s="49">
        <v>2.31218153896223E-2</v>
      </c>
      <c r="R191" s="56">
        <v>1.8985873390699699</v>
      </c>
      <c r="S191" s="49">
        <v>0.32814933420891301</v>
      </c>
    </row>
    <row r="192" spans="1:19" x14ac:dyDescent="0.25">
      <c r="A192" s="35" t="s">
        <v>4659</v>
      </c>
      <c r="B192" s="35" t="s">
        <v>4600</v>
      </c>
      <c r="C192" s="35" t="s">
        <v>4822</v>
      </c>
      <c r="D192" s="56">
        <v>1.06451561391529</v>
      </c>
      <c r="E192" s="49">
        <v>2.67261728398063E-2</v>
      </c>
      <c r="F192" s="56">
        <v>1.3274679774054201</v>
      </c>
      <c r="G192" s="49">
        <v>7.7602379623286999E-3</v>
      </c>
      <c r="H192" s="56">
        <v>0.44138158365105901</v>
      </c>
      <c r="I192" s="49">
        <v>0.18828171410453801</v>
      </c>
      <c r="J192" s="56">
        <v>0.86934001446643205</v>
      </c>
      <c r="K192" s="49">
        <v>9.4947429600051002E-3</v>
      </c>
      <c r="L192" s="56">
        <v>0.561954875888943</v>
      </c>
      <c r="M192" s="49">
        <v>0.15798072983454201</v>
      </c>
      <c r="N192" s="56">
        <v>0.61859420760363404</v>
      </c>
      <c r="O192" s="49">
        <v>0.124730350743107</v>
      </c>
      <c r="P192" s="56">
        <v>0.51364567616100398</v>
      </c>
      <c r="Q192" s="49">
        <v>0.49293914571730701</v>
      </c>
      <c r="R192" s="56">
        <v>1.75524591752185</v>
      </c>
      <c r="S192" s="49">
        <v>0.35416011041117401</v>
      </c>
    </row>
    <row r="193" spans="1:19" x14ac:dyDescent="0.25">
      <c r="A193" s="35" t="s">
        <v>4659</v>
      </c>
      <c r="B193" s="35" t="s">
        <v>4600</v>
      </c>
      <c r="C193" s="35" t="s">
        <v>4823</v>
      </c>
      <c r="D193" s="56">
        <v>0.356267079596159</v>
      </c>
      <c r="E193" s="49">
        <v>0.54782330990549299</v>
      </c>
      <c r="F193" s="56">
        <v>0.46020830723120898</v>
      </c>
      <c r="G193" s="49">
        <v>0.44169357792696901</v>
      </c>
      <c r="H193" s="56">
        <v>0.21781307435616201</v>
      </c>
      <c r="I193" s="49">
        <v>0.52241018906386005</v>
      </c>
      <c r="J193" s="56">
        <v>0.58988616631859603</v>
      </c>
      <c r="K193" s="49">
        <v>7.8338862712414206E-2</v>
      </c>
      <c r="L193" s="56">
        <v>0.822565808018064</v>
      </c>
      <c r="M193" s="49">
        <v>2.1202990640574699E-2</v>
      </c>
      <c r="N193" s="56">
        <v>0.64094000304941101</v>
      </c>
      <c r="O193" s="49">
        <v>9.1506860695611605E-2</v>
      </c>
      <c r="P193" s="56">
        <v>1.09062829047576</v>
      </c>
      <c r="Q193" s="49">
        <v>6.6426497570989299E-2</v>
      </c>
      <c r="R193" s="56">
        <v>1.7653125039377799</v>
      </c>
      <c r="S193" s="49">
        <v>0.35440647219209298</v>
      </c>
    </row>
    <row r="194" spans="1:19" x14ac:dyDescent="0.25">
      <c r="A194" s="35" t="s">
        <v>4659</v>
      </c>
      <c r="B194" s="35" t="s">
        <v>4632</v>
      </c>
      <c r="C194" s="35" t="s">
        <v>4824</v>
      </c>
      <c r="D194" s="56">
        <v>0.91637260608103599</v>
      </c>
      <c r="E194" s="49">
        <v>0.106868248205077</v>
      </c>
      <c r="F194" s="56">
        <v>1.35362231185241</v>
      </c>
      <c r="G194" s="49">
        <v>1.3194114017234601E-2</v>
      </c>
      <c r="H194" s="56">
        <v>0.67757776338782605</v>
      </c>
      <c r="I194" s="49">
        <v>5.1063524276602899E-2</v>
      </c>
      <c r="J194" s="56">
        <v>0.80392900871582595</v>
      </c>
      <c r="K194" s="49">
        <v>2.6782782468253101E-2</v>
      </c>
      <c r="L194" s="56">
        <v>0.87462975809954602</v>
      </c>
      <c r="M194" s="49">
        <v>2.6650602036702099E-2</v>
      </c>
      <c r="N194" s="56">
        <v>1.16148419782038</v>
      </c>
      <c r="O194" s="49">
        <v>1.2251334531575E-3</v>
      </c>
      <c r="P194" s="56">
        <v>0.343302036636769</v>
      </c>
      <c r="Q194" s="49">
        <v>0.71482554032823697</v>
      </c>
      <c r="R194" s="56">
        <v>1.98383122507401</v>
      </c>
      <c r="S194" s="49">
        <v>0.31064304951718102</v>
      </c>
    </row>
    <row r="195" spans="1:19" x14ac:dyDescent="0.25">
      <c r="A195" s="35" t="s">
        <v>4659</v>
      </c>
      <c r="B195" s="35" t="s">
        <v>4632</v>
      </c>
      <c r="C195" s="35" t="s">
        <v>4825</v>
      </c>
      <c r="D195" s="56">
        <v>0.64710652180890804</v>
      </c>
      <c r="E195" s="49">
        <v>0.19024539002424001</v>
      </c>
      <c r="F195" s="56">
        <v>1.3315707917125099</v>
      </c>
      <c r="G195" s="49">
        <v>2.4043323283554998E-3</v>
      </c>
      <c r="H195" s="56">
        <v>0.64247268200222796</v>
      </c>
      <c r="I195" s="49">
        <v>2.4516023508346401E-2</v>
      </c>
      <c r="J195" s="56">
        <v>0.95947741491883898</v>
      </c>
      <c r="K195" s="49">
        <v>8.6915598564949999E-4</v>
      </c>
      <c r="L195" s="56">
        <v>0.79233657947033698</v>
      </c>
      <c r="M195" s="49">
        <v>1.9414412451873999E-2</v>
      </c>
      <c r="N195" s="56">
        <v>0.84301913324287903</v>
      </c>
      <c r="O195" s="49">
        <v>1.44059605782572E-2</v>
      </c>
      <c r="P195" s="56">
        <v>0.435192307448733</v>
      </c>
      <c r="Q195" s="49">
        <v>0.55596986319863195</v>
      </c>
      <c r="R195" s="56">
        <v>1.9300263652774301</v>
      </c>
      <c r="S195" s="49">
        <v>0.32145565264964099</v>
      </c>
    </row>
    <row r="196" spans="1:19" x14ac:dyDescent="0.25">
      <c r="A196" s="35" t="s">
        <v>4659</v>
      </c>
      <c r="B196" s="35" t="s">
        <v>4632</v>
      </c>
      <c r="C196" s="35" t="s">
        <v>4826</v>
      </c>
      <c r="D196" s="56">
        <v>1.2779227496052099</v>
      </c>
      <c r="E196" s="49">
        <v>6.0115349307409499E-2</v>
      </c>
      <c r="F196" s="56">
        <v>1.77899828153557</v>
      </c>
      <c r="G196" s="49">
        <v>5.5194717630772001E-3</v>
      </c>
      <c r="H196" s="56">
        <v>0.87603935993945203</v>
      </c>
      <c r="I196" s="49">
        <v>5.2919973972278399E-2</v>
      </c>
      <c r="J196" s="56">
        <v>0.964475413775707</v>
      </c>
      <c r="K196" s="49">
        <v>4.12977606198189E-2</v>
      </c>
      <c r="L196" s="56">
        <v>0.93184189335126699</v>
      </c>
      <c r="M196" s="49">
        <v>5.505781313198E-2</v>
      </c>
      <c r="N196" s="56">
        <v>1.1220822121882601</v>
      </c>
      <c r="O196" s="49">
        <v>1.5805498921169701E-2</v>
      </c>
      <c r="P196" s="56">
        <v>0.64089239901982298</v>
      </c>
      <c r="Q196" s="49">
        <v>0.52002779512582498</v>
      </c>
      <c r="R196" s="56">
        <v>2.0963311022390299</v>
      </c>
      <c r="S196" s="49">
        <v>0.29554664473132097</v>
      </c>
    </row>
    <row r="197" spans="1:19" x14ac:dyDescent="0.25">
      <c r="A197" s="35" t="s">
        <v>4659</v>
      </c>
      <c r="B197" s="35" t="s">
        <v>4632</v>
      </c>
      <c r="C197" s="35" t="s">
        <v>4827</v>
      </c>
      <c r="D197" s="56">
        <v>0.94016748046748899</v>
      </c>
      <c r="E197" s="49">
        <v>6.8388293938704797E-2</v>
      </c>
      <c r="F197" s="56">
        <v>1.0182432006980899</v>
      </c>
      <c r="G197" s="49">
        <v>5.0737816538225303E-2</v>
      </c>
      <c r="H197" s="56">
        <v>1.1370753300588501</v>
      </c>
      <c r="I197" s="49">
        <v>2.01392397403133E-5</v>
      </c>
      <c r="J197" s="56">
        <v>0.94689808433841005</v>
      </c>
      <c r="K197" s="49">
        <v>2.6966201214033E-3</v>
      </c>
      <c r="L197" s="56">
        <v>1.08376154916513</v>
      </c>
      <c r="M197" s="49">
        <v>1.4208390871542E-3</v>
      </c>
      <c r="N197" s="56">
        <v>1.0782877770438499</v>
      </c>
      <c r="O197" s="49">
        <v>2.4219248040980002E-3</v>
      </c>
      <c r="P197" s="56">
        <v>0.73806383316107205</v>
      </c>
      <c r="Q197" s="49">
        <v>0.34048657104733898</v>
      </c>
      <c r="R197" s="56">
        <v>1.98383122507401</v>
      </c>
      <c r="S197" s="49">
        <v>0.31064304951718102</v>
      </c>
    </row>
    <row r="198" spans="1:19" x14ac:dyDescent="0.25">
      <c r="A198" s="35" t="s">
        <v>4659</v>
      </c>
      <c r="B198" s="35" t="s">
        <v>4632</v>
      </c>
      <c r="C198" s="35" t="s">
        <v>4828</v>
      </c>
      <c r="D198" s="56">
        <v>1.0580723048354199</v>
      </c>
      <c r="E198" s="49">
        <v>1.8621522039494399E-2</v>
      </c>
      <c r="F198" s="56">
        <v>1.3217329481533899</v>
      </c>
      <c r="G198" s="49">
        <v>2.5305225388163001E-3</v>
      </c>
      <c r="H198" s="56">
        <v>0.74127908181899904</v>
      </c>
      <c r="I198" s="49">
        <v>8.3326857311408001E-3</v>
      </c>
      <c r="J198" s="56">
        <v>0.778914225514036</v>
      </c>
      <c r="K198" s="49">
        <v>1.14774671825538E-2</v>
      </c>
      <c r="L198" s="56">
        <v>1.1453035943865999</v>
      </c>
      <c r="M198" s="49">
        <v>3.5015304925829999E-4</v>
      </c>
      <c r="N198" s="56">
        <v>0.88312878437515896</v>
      </c>
      <c r="O198" s="49">
        <v>1.09729877367829E-2</v>
      </c>
      <c r="P198" s="56">
        <v>0.886312302355308</v>
      </c>
      <c r="Q198" s="49">
        <v>0.18606050634928401</v>
      </c>
      <c r="R198" s="56">
        <v>1.92407100656528</v>
      </c>
      <c r="S198" s="49">
        <v>0.32352270074292899</v>
      </c>
    </row>
    <row r="199" spans="1:19" x14ac:dyDescent="0.25">
      <c r="A199" s="35" t="s">
        <v>4659</v>
      </c>
      <c r="B199" s="35" t="s">
        <v>4632</v>
      </c>
      <c r="C199" s="35" t="s">
        <v>4829</v>
      </c>
      <c r="D199" s="56">
        <v>2.4518396710714798</v>
      </c>
      <c r="E199" s="49">
        <v>1.0032197295117801E-11</v>
      </c>
      <c r="F199" s="56">
        <v>2.5147762053974301</v>
      </c>
      <c r="G199" s="49">
        <v>2.99899327593778E-10</v>
      </c>
      <c r="H199" s="56">
        <v>1.2800886051145699</v>
      </c>
      <c r="I199" s="49">
        <v>2.2789891736319001E-5</v>
      </c>
      <c r="J199" s="56">
        <v>1.0739261104242199</v>
      </c>
      <c r="K199" s="49">
        <v>1.8589550876813999E-3</v>
      </c>
      <c r="L199" s="56">
        <v>1.13400130625337</v>
      </c>
      <c r="M199" s="49">
        <v>3.6230739680175E-3</v>
      </c>
      <c r="N199" s="56">
        <v>1.14070618285201</v>
      </c>
      <c r="O199" s="49">
        <v>2.1415572365259001E-3</v>
      </c>
      <c r="P199" s="56">
        <v>0.460531701420762</v>
      </c>
      <c r="Q199" s="49">
        <v>0.648791714610917</v>
      </c>
      <c r="R199" s="56">
        <v>1.6394354067691099</v>
      </c>
      <c r="S199" s="49">
        <v>0.38371455931682102</v>
      </c>
    </row>
    <row r="200" spans="1:19" x14ac:dyDescent="0.25">
      <c r="A200" s="35" t="s">
        <v>4659</v>
      </c>
      <c r="B200" s="35" t="s">
        <v>4632</v>
      </c>
      <c r="C200" s="35" t="s">
        <v>4830</v>
      </c>
      <c r="D200" s="56">
        <v>0.23451404621779601</v>
      </c>
      <c r="E200" s="49">
        <v>0.79513446057460102</v>
      </c>
      <c r="F200" s="56">
        <v>1.94592413103215</v>
      </c>
      <c r="G200" s="49">
        <v>1.0217701663434999E-3</v>
      </c>
      <c r="H200" s="56">
        <v>0.40634976469713102</v>
      </c>
      <c r="I200" s="49">
        <v>0.42274033829279101</v>
      </c>
      <c r="J200" s="56">
        <v>0.113601691206422</v>
      </c>
      <c r="K200" s="49">
        <v>0.84039965645710102</v>
      </c>
      <c r="L200" s="56">
        <v>0.58967897966466598</v>
      </c>
      <c r="M200" s="49">
        <v>0.23666877419080701</v>
      </c>
      <c r="N200" s="56">
        <v>0.94979112928874199</v>
      </c>
      <c r="O200" s="49">
        <v>3.6499220330340802E-2</v>
      </c>
      <c r="P200" s="56">
        <v>1.22274590400386</v>
      </c>
      <c r="Q200" s="49">
        <v>0.14320113454443301</v>
      </c>
      <c r="R200" s="56">
        <v>2.12287039574522</v>
      </c>
      <c r="S200" s="49">
        <v>0.29173601350572498</v>
      </c>
    </row>
    <row r="201" spans="1:19" x14ac:dyDescent="0.25">
      <c r="A201" s="35" t="s">
        <v>4659</v>
      </c>
      <c r="B201" s="35" t="s">
        <v>4632</v>
      </c>
      <c r="C201" s="35" t="s">
        <v>4831</v>
      </c>
      <c r="D201" s="56">
        <v>1.25726658072423</v>
      </c>
      <c r="E201" s="49">
        <v>6.4716596874340102E-2</v>
      </c>
      <c r="F201" s="56">
        <v>0.95300516279846104</v>
      </c>
      <c r="G201" s="49">
        <v>0.21652869905099001</v>
      </c>
      <c r="H201" s="56">
        <v>0.30276569347145799</v>
      </c>
      <c r="I201" s="49">
        <v>0.59201667204633002</v>
      </c>
      <c r="J201" s="56">
        <v>1.1406501535090301</v>
      </c>
      <c r="K201" s="49">
        <v>6.8382677474920998E-3</v>
      </c>
      <c r="L201" s="56">
        <v>0.81105437361772503</v>
      </c>
      <c r="M201" s="49">
        <v>0.115054139165246</v>
      </c>
      <c r="N201" s="56">
        <v>0.93646120376877895</v>
      </c>
      <c r="O201" s="49">
        <v>5.11476160252217E-2</v>
      </c>
      <c r="P201" s="56">
        <v>1.4487084241325401</v>
      </c>
      <c r="Q201" s="49">
        <v>0.10404419496134901</v>
      </c>
      <c r="R201" s="56">
        <v>2.93013189902502</v>
      </c>
      <c r="S201" s="49">
        <v>0.228215537973154</v>
      </c>
    </row>
    <row r="202" spans="1:19" x14ac:dyDescent="0.25">
      <c r="A202" s="35" t="s">
        <v>4659</v>
      </c>
      <c r="B202" s="35" t="s">
        <v>4632</v>
      </c>
      <c r="C202" s="35" t="s">
        <v>4832</v>
      </c>
      <c r="D202" s="56">
        <v>0.86484402911245395</v>
      </c>
      <c r="E202" s="49">
        <v>0.25597808830963598</v>
      </c>
      <c r="F202" s="56">
        <v>1.6219994066311101</v>
      </c>
      <c r="G202" s="49">
        <v>2.13317734556689E-2</v>
      </c>
      <c r="H202" s="56">
        <v>0.31171582038019302</v>
      </c>
      <c r="I202" s="49">
        <v>0.58166171715015302</v>
      </c>
      <c r="J202" s="56">
        <v>0.51015385399446</v>
      </c>
      <c r="K202" s="49">
        <v>0.334475279175873</v>
      </c>
      <c r="L202" s="56">
        <v>0.57219752947595404</v>
      </c>
      <c r="M202" s="49">
        <v>0.29881592185702199</v>
      </c>
      <c r="N202" s="56">
        <v>1.0399037578065</v>
      </c>
      <c r="O202" s="49">
        <v>3.4219694301247598E-2</v>
      </c>
      <c r="P202" s="56">
        <v>1.7788870970686299</v>
      </c>
      <c r="Q202" s="49">
        <v>5.8257782402928601E-2</v>
      </c>
      <c r="R202" s="56">
        <v>2.1359575013262799</v>
      </c>
      <c r="S202" s="49">
        <v>0.28990326965261598</v>
      </c>
    </row>
    <row r="203" spans="1:19" x14ac:dyDescent="0.25">
      <c r="A203" s="35" t="s">
        <v>4659</v>
      </c>
      <c r="B203" s="35" t="s">
        <v>4633</v>
      </c>
      <c r="C203" s="35" t="s">
        <v>4833</v>
      </c>
      <c r="D203" s="56">
        <v>0.31767183321471698</v>
      </c>
      <c r="E203" s="49">
        <v>0.58812272131741905</v>
      </c>
      <c r="F203" s="56">
        <v>1.11948094123333</v>
      </c>
      <c r="G203" s="49">
        <v>2.1340342782860702E-2</v>
      </c>
      <c r="H203" s="56">
        <v>0.86429177843277505</v>
      </c>
      <c r="I203" s="49">
        <v>1.3880140325504E-3</v>
      </c>
      <c r="J203" s="56">
        <v>0.86625365591693604</v>
      </c>
      <c r="K203" s="49">
        <v>3.0404093832857E-3</v>
      </c>
      <c r="L203" s="56">
        <v>1.1894289948604</v>
      </c>
      <c r="M203" s="49">
        <v>2.3118284246589999E-4</v>
      </c>
      <c r="N203" s="56">
        <v>1.1013923482177099</v>
      </c>
      <c r="O203" s="49">
        <v>1.6863009850250001E-4</v>
      </c>
      <c r="P203" s="56">
        <v>0.48157005257880697</v>
      </c>
      <c r="Q203" s="49">
        <v>0.50928194774756397</v>
      </c>
      <c r="R203" s="56">
        <v>1.9629642223104</v>
      </c>
      <c r="S203" s="49">
        <v>0.31670542191426898</v>
      </c>
    </row>
    <row r="204" spans="1:19" x14ac:dyDescent="0.25">
      <c r="A204" s="35" t="s">
        <v>4659</v>
      </c>
      <c r="B204" s="35" t="s">
        <v>4633</v>
      </c>
      <c r="C204" s="35" t="s">
        <v>4834</v>
      </c>
      <c r="D204" s="56">
        <v>0.84452363392438301</v>
      </c>
      <c r="E204" s="49">
        <v>0.189877240056779</v>
      </c>
      <c r="F204" s="56">
        <v>1.64874122233169</v>
      </c>
      <c r="G204" s="49">
        <v>1.5693894403523E-3</v>
      </c>
      <c r="H204" s="56">
        <v>0.212056775091511</v>
      </c>
      <c r="I204" s="49">
        <v>0.63390078038674602</v>
      </c>
      <c r="J204" s="56">
        <v>0.92049444207737696</v>
      </c>
      <c r="K204" s="49">
        <v>1.2700583299323699E-2</v>
      </c>
      <c r="L204" s="56">
        <v>1.0826752044291099</v>
      </c>
      <c r="M204" s="49">
        <v>5.2622092180350001E-3</v>
      </c>
      <c r="N204" s="56">
        <v>0.61705328380376001</v>
      </c>
      <c r="O204" s="49">
        <v>0.15013229421378199</v>
      </c>
      <c r="P204" s="56">
        <v>0.92120640505041096</v>
      </c>
      <c r="Q204" s="49">
        <v>0.25144825054757702</v>
      </c>
      <c r="R204" s="56">
        <v>2.0158844945594199</v>
      </c>
      <c r="S204" s="49">
        <v>0.30790138485547602</v>
      </c>
    </row>
    <row r="205" spans="1:19" x14ac:dyDescent="0.25">
      <c r="A205" s="35" t="s">
        <v>4659</v>
      </c>
      <c r="B205" s="35" t="s">
        <v>4633</v>
      </c>
      <c r="C205" s="35" t="s">
        <v>4835</v>
      </c>
      <c r="D205" s="56">
        <v>0.78233137290821497</v>
      </c>
      <c r="E205" s="49">
        <v>0.16005505259827199</v>
      </c>
      <c r="F205" s="56">
        <v>1.5049566081715799</v>
      </c>
      <c r="G205" s="49">
        <v>1.6126126767382E-3</v>
      </c>
      <c r="H205" s="56">
        <v>0.41291818178073503</v>
      </c>
      <c r="I205" s="49">
        <v>0.21643717839602999</v>
      </c>
      <c r="J205" s="56">
        <v>0.80670047605688899</v>
      </c>
      <c r="K205" s="49">
        <v>1.17066418897456E-2</v>
      </c>
      <c r="L205" s="56">
        <v>0.81579991992019096</v>
      </c>
      <c r="M205" s="49">
        <v>2.71380336113024E-2</v>
      </c>
      <c r="N205" s="56">
        <v>0.74494506663426696</v>
      </c>
      <c r="O205" s="49">
        <v>3.4344718302085103E-2</v>
      </c>
      <c r="P205" s="56">
        <v>0.57943895764661801</v>
      </c>
      <c r="Q205" s="49">
        <v>0.45061021064220103</v>
      </c>
      <c r="R205" s="56">
        <v>1.8985873390699699</v>
      </c>
      <c r="S205" s="49">
        <v>0.32814933420891101</v>
      </c>
    </row>
    <row r="206" spans="1:19" x14ac:dyDescent="0.25">
      <c r="A206" s="35" t="s">
        <v>4659</v>
      </c>
      <c r="B206" s="35" t="s">
        <v>4633</v>
      </c>
      <c r="C206" s="35" t="s">
        <v>4836</v>
      </c>
      <c r="D206" s="56">
        <v>1.3787435392993499</v>
      </c>
      <c r="E206" s="49">
        <v>3.2847659440633E-3</v>
      </c>
      <c r="F206" s="56">
        <v>0.90793440166869699</v>
      </c>
      <c r="G206" s="49">
        <v>0.109610720961997</v>
      </c>
      <c r="H206" s="56">
        <v>0.22803970277976701</v>
      </c>
      <c r="I206" s="49">
        <v>0.52675055578107799</v>
      </c>
      <c r="J206" s="56">
        <v>0.73788851781966402</v>
      </c>
      <c r="K206" s="49">
        <v>2.5098961412330499E-2</v>
      </c>
      <c r="L206" s="56">
        <v>1.0856565676746801</v>
      </c>
      <c r="M206" s="49">
        <v>1.3941999194948E-3</v>
      </c>
      <c r="N206" s="56">
        <v>0.65256897574931105</v>
      </c>
      <c r="O206" s="49">
        <v>7.4474965147962799E-2</v>
      </c>
      <c r="P206" s="56">
        <v>1.0550696243225499</v>
      </c>
      <c r="Q206" s="49">
        <v>0.12441040695875601</v>
      </c>
      <c r="R206" s="56">
        <v>1.4082254404260901</v>
      </c>
      <c r="S206" s="49">
        <v>0.439337955383726</v>
      </c>
    </row>
    <row r="207" spans="1:19" x14ac:dyDescent="0.25">
      <c r="A207" s="35" t="s">
        <v>4659</v>
      </c>
      <c r="B207" s="35" t="s">
        <v>4633</v>
      </c>
      <c r="C207" s="35" t="s">
        <v>4837</v>
      </c>
      <c r="D207" s="56">
        <v>0.96898783606109395</v>
      </c>
      <c r="E207" s="49">
        <v>0.21439885197324399</v>
      </c>
      <c r="F207" s="56">
        <v>0.44881730629577199</v>
      </c>
      <c r="G207" s="49">
        <v>0.62646545279877097</v>
      </c>
      <c r="H207" s="56">
        <v>0.13671422750821299</v>
      </c>
      <c r="I207" s="49">
        <v>0.80381959824941496</v>
      </c>
      <c r="J207" s="56">
        <v>0.97963936691141296</v>
      </c>
      <c r="K207" s="49">
        <v>2.6535923897025901E-2</v>
      </c>
      <c r="L207" s="56">
        <v>1.0856282203158301</v>
      </c>
      <c r="M207" s="49">
        <v>1.8442806028882701E-2</v>
      </c>
      <c r="N207" s="56">
        <v>1.13769371572752</v>
      </c>
      <c r="O207" s="49">
        <v>6.1783590334804003E-3</v>
      </c>
      <c r="P207" s="56">
        <v>0.72762491411490604</v>
      </c>
      <c r="Q207" s="49">
        <v>0.47235871354506798</v>
      </c>
      <c r="R207" s="56">
        <v>2.0695310704471801</v>
      </c>
      <c r="S207" s="49">
        <v>0.29952687201630201</v>
      </c>
    </row>
    <row r="208" spans="1:19" x14ac:dyDescent="0.25">
      <c r="A208" s="35" t="s">
        <v>4659</v>
      </c>
      <c r="B208" s="35" t="s">
        <v>4633</v>
      </c>
      <c r="C208" s="35" t="s">
        <v>4838</v>
      </c>
      <c r="D208" s="56">
        <v>1.3494671906921201</v>
      </c>
      <c r="E208" s="49">
        <v>3.8062419309583002E-3</v>
      </c>
      <c r="F208" s="56">
        <v>1.21921096615299</v>
      </c>
      <c r="G208" s="49">
        <v>1.3468198116553899E-2</v>
      </c>
      <c r="H208" s="56">
        <v>0.35699211610787501</v>
      </c>
      <c r="I208" s="49">
        <v>0.281320975687744</v>
      </c>
      <c r="J208" s="56">
        <v>0.69740634812774605</v>
      </c>
      <c r="K208" s="49">
        <v>3.2953640410133503E-2</v>
      </c>
      <c r="L208" s="56">
        <v>0.92460411515943497</v>
      </c>
      <c r="M208" s="49">
        <v>1.0505578836616101E-2</v>
      </c>
      <c r="N208" s="56">
        <v>0.497132884892173</v>
      </c>
      <c r="O208" s="49">
        <v>0.16147078853890001</v>
      </c>
      <c r="P208" s="56">
        <v>0.97845732157183996</v>
      </c>
      <c r="Q208" s="49">
        <v>0.150872397772774</v>
      </c>
      <c r="R208" s="56">
        <v>1.8610760423530499</v>
      </c>
      <c r="S208" s="49">
        <v>0.33519052217120499</v>
      </c>
    </row>
    <row r="209" spans="1:19" x14ac:dyDescent="0.25">
      <c r="A209" s="35" t="s">
        <v>4659</v>
      </c>
      <c r="B209" s="35" t="s">
        <v>4633</v>
      </c>
      <c r="C209" s="35" t="s">
        <v>4839</v>
      </c>
      <c r="D209" s="56">
        <v>0.85418844514933401</v>
      </c>
      <c r="E209" s="49">
        <v>0.18235869275195801</v>
      </c>
      <c r="F209" s="56">
        <v>1.3596143869316499</v>
      </c>
      <c r="G209" s="49">
        <v>2.4968354279700501E-2</v>
      </c>
      <c r="H209" s="56">
        <v>0.23808496476871199</v>
      </c>
      <c r="I209" s="49">
        <v>0.59426187766502303</v>
      </c>
      <c r="J209" s="56">
        <v>0.58062508822216596</v>
      </c>
      <c r="K209" s="49">
        <v>0.163398363341761</v>
      </c>
      <c r="L209" s="56">
        <v>1.1321966588527701</v>
      </c>
      <c r="M209" s="49">
        <v>3.5028475608279001E-3</v>
      </c>
      <c r="N209" s="56">
        <v>0.61685840278786797</v>
      </c>
      <c r="O209" s="49">
        <v>0.155224731499573</v>
      </c>
      <c r="P209" s="56">
        <v>0.97884059085675001</v>
      </c>
      <c r="Q209" s="49">
        <v>0.21673622674988599</v>
      </c>
      <c r="R209" s="56">
        <v>1.96863566458205</v>
      </c>
      <c r="S209" s="49">
        <v>0.32011560677349998</v>
      </c>
    </row>
    <row r="210" spans="1:19" x14ac:dyDescent="0.25">
      <c r="A210" s="35" t="s">
        <v>4659</v>
      </c>
      <c r="B210" s="35" t="s">
        <v>4633</v>
      </c>
      <c r="C210" s="35" t="s">
        <v>4840</v>
      </c>
      <c r="D210" s="56">
        <v>0.91478624011483001</v>
      </c>
      <c r="E210" s="49">
        <v>3.8421298975199102E-2</v>
      </c>
      <c r="F210" s="56">
        <v>1.17325582872099</v>
      </c>
      <c r="G210" s="49">
        <v>6.2248983984749999E-3</v>
      </c>
      <c r="H210" s="56">
        <v>0.57993578632647402</v>
      </c>
      <c r="I210" s="49">
        <v>2.5622178607998099E-2</v>
      </c>
      <c r="J210" s="56">
        <v>0.52964977918552902</v>
      </c>
      <c r="K210" s="49">
        <v>6.5365384070008095E-2</v>
      </c>
      <c r="L210" s="56">
        <v>0.85942626794933896</v>
      </c>
      <c r="M210" s="49">
        <v>5.2891242394348999E-3</v>
      </c>
      <c r="N210" s="56">
        <v>0.792272580315589</v>
      </c>
      <c r="O210" s="49">
        <v>7.3678600338820998E-3</v>
      </c>
      <c r="P210" s="56">
        <v>0.85239559530162901</v>
      </c>
      <c r="Q210" s="49">
        <v>0.14665951224865101</v>
      </c>
      <c r="R210" s="56">
        <v>1.8046358942048299</v>
      </c>
      <c r="S210" s="49">
        <v>0.34555921301484899</v>
      </c>
    </row>
    <row r="211" spans="1:19" x14ac:dyDescent="0.25">
      <c r="A211" s="35" t="s">
        <v>4659</v>
      </c>
      <c r="B211" s="35" t="s">
        <v>4633</v>
      </c>
      <c r="C211" s="35" t="s">
        <v>4841</v>
      </c>
      <c r="D211" s="56">
        <v>0.94407077387743499</v>
      </c>
      <c r="E211" s="49">
        <v>0.145087700400932</v>
      </c>
      <c r="F211" s="56">
        <v>1.1758516996192001</v>
      </c>
      <c r="G211" s="49">
        <v>7.8718508987939195E-2</v>
      </c>
      <c r="H211" s="56">
        <v>0.68261673517283805</v>
      </c>
      <c r="I211" s="49">
        <v>7.6790813865584506E-2</v>
      </c>
      <c r="J211" s="56">
        <v>0.480238624859053</v>
      </c>
      <c r="K211" s="49">
        <v>0.273960089787052</v>
      </c>
      <c r="L211" s="56">
        <v>0.81990867769367304</v>
      </c>
      <c r="M211" s="49">
        <v>6.4166328301919498E-2</v>
      </c>
      <c r="N211" s="56">
        <v>0.83251148962335997</v>
      </c>
      <c r="O211" s="49">
        <v>4.4956402837878502E-2</v>
      </c>
      <c r="P211" s="56">
        <v>1.09118916872379</v>
      </c>
      <c r="Q211" s="49">
        <v>0.17959506026550501</v>
      </c>
      <c r="R211" s="56">
        <v>1.9629642223104</v>
      </c>
      <c r="S211" s="49">
        <v>0.31670542191427098</v>
      </c>
    </row>
    <row r="212" spans="1:19" x14ac:dyDescent="0.25">
      <c r="A212" s="35" t="s">
        <v>4659</v>
      </c>
      <c r="B212" s="35" t="s">
        <v>4633</v>
      </c>
      <c r="C212" s="35" t="s">
        <v>4842</v>
      </c>
      <c r="D212" s="56">
        <v>0.34796774233065703</v>
      </c>
      <c r="E212" s="49">
        <v>0.623003166828209</v>
      </c>
      <c r="F212" s="56">
        <v>0.85760603129156898</v>
      </c>
      <c r="G212" s="49">
        <v>0.180367957036079</v>
      </c>
      <c r="H212" s="56">
        <v>0.456997897054774</v>
      </c>
      <c r="I212" s="49">
        <v>0.22046386004990901</v>
      </c>
      <c r="J212" s="56">
        <v>0.78897412421934998</v>
      </c>
      <c r="K212" s="49">
        <v>2.91153348764146E-2</v>
      </c>
      <c r="L212" s="56">
        <v>1.2527524409689099</v>
      </c>
      <c r="M212" s="49">
        <v>3.2250767861549998E-4</v>
      </c>
      <c r="N212" s="56">
        <v>1.0217208579399699</v>
      </c>
      <c r="O212" s="49">
        <v>5.5288846396507E-3</v>
      </c>
      <c r="P212" s="56">
        <v>0.218389749383883</v>
      </c>
      <c r="Q212" s="49">
        <v>0.81026289332245205</v>
      </c>
      <c r="R212" s="56">
        <v>1.9499151252182301</v>
      </c>
      <c r="S212" s="49">
        <v>0.31895986711465502</v>
      </c>
    </row>
    <row r="213" spans="1:19" x14ac:dyDescent="0.25">
      <c r="A213" s="35" t="s">
        <v>4659</v>
      </c>
      <c r="B213" s="35" t="s">
        <v>4633</v>
      </c>
      <c r="C213" s="35" t="s">
        <v>4843</v>
      </c>
      <c r="D213" s="56">
        <v>0.94154970702095098</v>
      </c>
      <c r="E213" s="49">
        <v>0.22685972163650001</v>
      </c>
      <c r="F213" s="56">
        <v>1.07752759767649</v>
      </c>
      <c r="G213" s="49">
        <v>0.173840428987485</v>
      </c>
      <c r="H213" s="56">
        <v>0.89928875963855304</v>
      </c>
      <c r="I213" s="49">
        <v>4.7885256896725202E-2</v>
      </c>
      <c r="J213" s="56">
        <v>0.73332712482109697</v>
      </c>
      <c r="K213" s="49">
        <v>0.140889394140885</v>
      </c>
      <c r="L213" s="56">
        <v>0.93822552010498905</v>
      </c>
      <c r="M213" s="49">
        <v>5.3911344982137697E-2</v>
      </c>
      <c r="N213" s="56">
        <v>1.1078031642150901</v>
      </c>
      <c r="O213" s="49">
        <v>1.1639219336376801E-2</v>
      </c>
      <c r="P213" s="56">
        <v>0.74377147960193901</v>
      </c>
      <c r="Q213" s="49">
        <v>0.46615380286479302</v>
      </c>
      <c r="R213" s="56">
        <v>2.12192378190321</v>
      </c>
      <c r="S213" s="49">
        <v>0.29034587078004098</v>
      </c>
    </row>
    <row r="214" spans="1:19" x14ac:dyDescent="0.25">
      <c r="A214" s="35" t="s">
        <v>4659</v>
      </c>
      <c r="B214" s="35" t="s">
        <v>4634</v>
      </c>
      <c r="C214" s="35" t="s">
        <v>4844</v>
      </c>
      <c r="D214" s="56">
        <v>0.41734977878608998</v>
      </c>
      <c r="E214" s="49">
        <v>0.48082564741927902</v>
      </c>
      <c r="F214" s="56">
        <v>-0.190517525165213</v>
      </c>
      <c r="G214" s="49">
        <v>0.81531097946056696</v>
      </c>
      <c r="H214" s="56">
        <v>7.1625999494684803E-2</v>
      </c>
      <c r="I214" s="49">
        <v>0.84796331163935201</v>
      </c>
      <c r="J214" s="56">
        <v>0.40454756679870202</v>
      </c>
      <c r="K214" s="49">
        <v>0.28261837869051198</v>
      </c>
      <c r="L214" s="56">
        <v>0.44583736342028801</v>
      </c>
      <c r="M214" s="49">
        <v>0.27848331346621802</v>
      </c>
      <c r="N214" s="56">
        <v>0.80932443574905799</v>
      </c>
      <c r="O214" s="49">
        <v>3.6268523035743898E-2</v>
      </c>
      <c r="P214" s="56">
        <v>0.58831873041441596</v>
      </c>
      <c r="Q214" s="49">
        <v>0.42946954399234499</v>
      </c>
      <c r="R214" s="56">
        <v>1.8985873390699699</v>
      </c>
      <c r="S214" s="49">
        <v>0.32814933420891301</v>
      </c>
    </row>
    <row r="215" spans="1:19" x14ac:dyDescent="0.25">
      <c r="A215" s="35" t="s">
        <v>4659</v>
      </c>
      <c r="B215" s="35" t="s">
        <v>4634</v>
      </c>
      <c r="C215" s="35" t="s">
        <v>4845</v>
      </c>
      <c r="D215" s="56">
        <v>0.289419599036004</v>
      </c>
      <c r="E215" s="49">
        <v>0.57440677258539297</v>
      </c>
      <c r="F215" s="56">
        <v>0.64822633662194196</v>
      </c>
      <c r="G215" s="49">
        <v>0.18610243734557499</v>
      </c>
      <c r="H215" s="56">
        <v>9.6450312746390002E-2</v>
      </c>
      <c r="I215" s="49">
        <v>0.75139231497506598</v>
      </c>
      <c r="J215" s="56">
        <v>0.75073417376736296</v>
      </c>
      <c r="K215" s="49">
        <v>7.1152041224971001E-3</v>
      </c>
      <c r="L215" s="56">
        <v>0.48610252473180798</v>
      </c>
      <c r="M215" s="49">
        <v>0.16775695780205399</v>
      </c>
      <c r="N215" s="56">
        <v>0.94000312976405298</v>
      </c>
      <c r="O215" s="49">
        <v>2.5906944076562002E-3</v>
      </c>
      <c r="P215" s="56">
        <v>0.17788472527688501</v>
      </c>
      <c r="Q215" s="49">
        <v>0.79926313273991501</v>
      </c>
      <c r="R215" s="56">
        <v>1.8365515951070099</v>
      </c>
      <c r="S215" s="49">
        <v>0.33994172965897201</v>
      </c>
    </row>
    <row r="216" spans="1:19" x14ac:dyDescent="0.25">
      <c r="A216" s="35" t="s">
        <v>4659</v>
      </c>
      <c r="B216" s="35" t="s">
        <v>4635</v>
      </c>
      <c r="C216" s="35" t="s">
        <v>4846</v>
      </c>
      <c r="D216" s="56">
        <v>0.85627806275053198</v>
      </c>
      <c r="E216" s="49">
        <v>6.7027847035741203E-2</v>
      </c>
      <c r="F216" s="56">
        <v>0.89338609315603701</v>
      </c>
      <c r="G216" s="49">
        <v>8.1488113291857497E-2</v>
      </c>
      <c r="H216" s="56">
        <v>0.159556451903965</v>
      </c>
      <c r="I216" s="49">
        <v>0.61959402240948602</v>
      </c>
      <c r="J216" s="56">
        <v>0.93016106379896202</v>
      </c>
      <c r="K216" s="49">
        <v>1.1772909711624E-3</v>
      </c>
      <c r="L216" s="56">
        <v>0.85177563328427097</v>
      </c>
      <c r="M216" s="49">
        <v>9.4721277106728004E-3</v>
      </c>
      <c r="N216" s="56">
        <v>0.62663013741704099</v>
      </c>
      <c r="O216" s="49">
        <v>8.2333206039524903E-2</v>
      </c>
      <c r="P216" s="56">
        <v>0.93280555841572199</v>
      </c>
      <c r="Q216" s="49">
        <v>0.121334587158926</v>
      </c>
      <c r="R216" s="56">
        <v>1.7118076288306801</v>
      </c>
      <c r="S216" s="49">
        <v>0.36533126619078599</v>
      </c>
    </row>
    <row r="217" spans="1:19" x14ac:dyDescent="0.25">
      <c r="A217" s="35" t="s">
        <v>4659</v>
      </c>
      <c r="B217" s="35" t="s">
        <v>4635</v>
      </c>
      <c r="C217" s="35" t="s">
        <v>4847</v>
      </c>
      <c r="D217" s="56">
        <v>-0.13213088823322</v>
      </c>
      <c r="E217" s="49">
        <v>0.92952336764698196</v>
      </c>
      <c r="F217" s="56">
        <v>-7.3827663879656003E-2</v>
      </c>
      <c r="G217" s="49">
        <v>0.961279391803876</v>
      </c>
      <c r="H217" s="56">
        <v>-0.78182254265044404</v>
      </c>
      <c r="I217" s="49">
        <v>0.52672955296577695</v>
      </c>
      <c r="J217" s="56">
        <v>0.60731241321491003</v>
      </c>
      <c r="K217" s="49">
        <v>0.40034168949883903</v>
      </c>
      <c r="L217" s="56">
        <v>0.63255742232998202</v>
      </c>
      <c r="M217" s="49">
        <v>0.39371447968510997</v>
      </c>
      <c r="N217" s="56">
        <v>1.5385133921999901</v>
      </c>
      <c r="O217" s="49">
        <v>3.5529353170303999E-3</v>
      </c>
      <c r="P217" s="56">
        <v>1.5190403851777701</v>
      </c>
      <c r="Q217" s="49">
        <v>0.19216469631866401</v>
      </c>
      <c r="R217" s="56">
        <v>2.2017425740346299</v>
      </c>
      <c r="S217" s="49">
        <v>0.27388504623191601</v>
      </c>
    </row>
    <row r="218" spans="1:19" x14ac:dyDescent="0.25">
      <c r="A218" s="35" t="s">
        <v>4659</v>
      </c>
      <c r="B218" s="35" t="s">
        <v>4636</v>
      </c>
      <c r="C218" s="35" t="s">
        <v>4848</v>
      </c>
      <c r="D218" s="56">
        <v>0.65262655819453597</v>
      </c>
      <c r="E218" s="49">
        <v>0.124057520890182</v>
      </c>
      <c r="F218" s="56">
        <v>1.12722483757394</v>
      </c>
      <c r="G218" s="49">
        <v>3.4232051353057999E-3</v>
      </c>
      <c r="H218" s="56">
        <v>0.421623044219189</v>
      </c>
      <c r="I218" s="49">
        <v>9.7038990263724006E-2</v>
      </c>
      <c r="J218" s="56">
        <v>0.73547133894850203</v>
      </c>
      <c r="K218" s="49">
        <v>4.4875090180011004E-3</v>
      </c>
      <c r="L218" s="56">
        <v>0.80229098416037303</v>
      </c>
      <c r="M218" s="49">
        <v>5.0318069842962996E-3</v>
      </c>
      <c r="N218" s="56">
        <v>0.77654664414015595</v>
      </c>
      <c r="O218" s="49">
        <v>1.0839130079231801E-2</v>
      </c>
      <c r="P218" s="56">
        <v>0.45489280085686101</v>
      </c>
      <c r="Q218" s="49">
        <v>0.47039818121447202</v>
      </c>
      <c r="R218" s="56">
        <v>1.6190471757921201</v>
      </c>
      <c r="S218" s="49">
        <v>0.38566390697597203</v>
      </c>
    </row>
    <row r="219" spans="1:19" x14ac:dyDescent="0.25">
      <c r="A219" s="35" t="s">
        <v>4659</v>
      </c>
      <c r="B219" s="35" t="s">
        <v>4636</v>
      </c>
      <c r="C219" s="35" t="s">
        <v>4849</v>
      </c>
      <c r="D219" s="56">
        <v>0.862405005913496</v>
      </c>
      <c r="E219" s="49">
        <v>4.8360217519269902E-2</v>
      </c>
      <c r="F219" s="56">
        <v>0.95787559877902795</v>
      </c>
      <c r="G219" s="49">
        <v>3.03310377218023E-2</v>
      </c>
      <c r="H219" s="56">
        <v>0.50013567044623697</v>
      </c>
      <c r="I219" s="49">
        <v>7.3846699556937706E-2</v>
      </c>
      <c r="J219" s="56">
        <v>0.69587312306086901</v>
      </c>
      <c r="K219" s="49">
        <v>1.7934778762586302E-2</v>
      </c>
      <c r="L219" s="56">
        <v>0.59588283085751004</v>
      </c>
      <c r="M219" s="49">
        <v>8.1203227193393707E-2</v>
      </c>
      <c r="N219" s="56">
        <v>0.79877593981658401</v>
      </c>
      <c r="O219" s="49">
        <v>1.8643323165408301E-2</v>
      </c>
      <c r="P219" s="56">
        <v>0.340669010826887</v>
      </c>
      <c r="Q219" s="49">
        <v>0.64018955457195603</v>
      </c>
      <c r="R219" s="56">
        <v>1.8505363159131301</v>
      </c>
      <c r="S219" s="49">
        <v>0.32977505576239102</v>
      </c>
    </row>
    <row r="220" spans="1:19" x14ac:dyDescent="0.25">
      <c r="A220" s="35" t="s">
        <v>4659</v>
      </c>
      <c r="B220" s="35" t="s">
        <v>4637</v>
      </c>
      <c r="C220" s="35" t="s">
        <v>4850</v>
      </c>
      <c r="D220" s="56">
        <v>1.86093629950754</v>
      </c>
      <c r="E220" s="49">
        <v>9.6912754144448901E-2</v>
      </c>
      <c r="F220" s="56">
        <v>2.1785489573062198</v>
      </c>
      <c r="G220" s="49">
        <v>5.4304145097871001E-2</v>
      </c>
      <c r="H220" s="56">
        <v>-5.8678778438113498E-2</v>
      </c>
      <c r="I220" s="49">
        <v>0.96666612388595496</v>
      </c>
      <c r="J220" s="56">
        <v>-0.244384428926533</v>
      </c>
      <c r="K220" s="49">
        <v>0.858978806789234</v>
      </c>
      <c r="L220" s="56">
        <v>-0.37959093382062098</v>
      </c>
      <c r="M220" s="49">
        <v>0.77953410405883705</v>
      </c>
      <c r="N220" s="56">
        <v>1.8167679365720699</v>
      </c>
      <c r="O220" s="49">
        <v>1.24954901437979E-2</v>
      </c>
      <c r="P220" s="56">
        <v>0.41340879961905702</v>
      </c>
      <c r="Q220" s="49">
        <v>0.81002787838266699</v>
      </c>
      <c r="R220" s="56">
        <v>4.2241357009282696</v>
      </c>
      <c r="S220" s="49">
        <v>8.4935670984757503E-2</v>
      </c>
    </row>
    <row r="221" spans="1:19" x14ac:dyDescent="0.25">
      <c r="A221" s="35" t="s">
        <v>4659</v>
      </c>
      <c r="B221" s="35" t="s">
        <v>4607</v>
      </c>
      <c r="C221" s="35" t="s">
        <v>4851</v>
      </c>
      <c r="D221" s="56">
        <v>0.51450785697536805</v>
      </c>
      <c r="E221" s="49">
        <v>0.39764117096592599</v>
      </c>
      <c r="F221" s="56">
        <v>0.706007483740693</v>
      </c>
      <c r="G221" s="49">
        <v>0.25752322579834802</v>
      </c>
      <c r="H221" s="56">
        <v>0.190430460877448</v>
      </c>
      <c r="I221" s="49">
        <v>0.61692225604279705</v>
      </c>
      <c r="J221" s="56">
        <v>0.73390745197324603</v>
      </c>
      <c r="K221" s="49">
        <v>3.1984855871996301E-2</v>
      </c>
      <c r="L221" s="56">
        <v>0.95748359666957095</v>
      </c>
      <c r="M221" s="49">
        <v>8.3086873180487006E-3</v>
      </c>
      <c r="N221" s="56">
        <v>0.57441358350576599</v>
      </c>
      <c r="O221" s="49">
        <v>0.151956013142655</v>
      </c>
      <c r="P221" s="56">
        <v>0.94838659055422303</v>
      </c>
      <c r="Q221" s="49">
        <v>0.177949414058554</v>
      </c>
      <c r="R221" s="56">
        <v>1.8004972376484101</v>
      </c>
      <c r="S221" s="49">
        <v>0.34713918258493098</v>
      </c>
    </row>
    <row r="222" spans="1:19" x14ac:dyDescent="0.25">
      <c r="A222" s="35" t="s">
        <v>4659</v>
      </c>
      <c r="B222" s="35" t="s">
        <v>4607</v>
      </c>
      <c r="C222" s="35" t="s">
        <v>4852</v>
      </c>
      <c r="D222" s="56">
        <v>0.172955474457682</v>
      </c>
      <c r="E222" s="49">
        <v>0.84546421162878604</v>
      </c>
      <c r="F222" s="56">
        <v>1.3766649792802099</v>
      </c>
      <c r="G222" s="49">
        <v>4.6373685373393703E-2</v>
      </c>
      <c r="H222" s="56">
        <v>5.9199670710559503E-2</v>
      </c>
      <c r="I222" s="49">
        <v>0.91324370036735603</v>
      </c>
      <c r="J222" s="56">
        <v>0.36145118895270301</v>
      </c>
      <c r="K222" s="49">
        <v>0.48272119613448</v>
      </c>
      <c r="L222" s="56">
        <v>1.04134842903512</v>
      </c>
      <c r="M222" s="49">
        <v>2.2634583100075701E-2</v>
      </c>
      <c r="N222" s="56">
        <v>1.1002561474763899</v>
      </c>
      <c r="O222" s="49">
        <v>1.0873629539175001E-2</v>
      </c>
      <c r="P222" s="56">
        <v>1.6766735756270199</v>
      </c>
      <c r="Q222" s="49">
        <v>3.2230508374244002E-2</v>
      </c>
      <c r="R222" s="56">
        <v>2.7426671880271898</v>
      </c>
      <c r="S222" s="49">
        <v>0.23228382487683399</v>
      </c>
    </row>
    <row r="223" spans="1:19" x14ac:dyDescent="0.25">
      <c r="A223" s="35" t="s">
        <v>4659</v>
      </c>
      <c r="B223" s="35" t="s">
        <v>4607</v>
      </c>
      <c r="C223" s="35" t="s">
        <v>4853</v>
      </c>
      <c r="D223" s="56">
        <v>0.72589592239063805</v>
      </c>
      <c r="E223" s="49">
        <v>0.11526832729511299</v>
      </c>
      <c r="F223" s="56">
        <v>0.63635828381928905</v>
      </c>
      <c r="G223" s="49">
        <v>0.197275036459134</v>
      </c>
      <c r="H223" s="56">
        <v>0.38093075910897101</v>
      </c>
      <c r="I223" s="49">
        <v>0.166150759950452</v>
      </c>
      <c r="J223" s="56">
        <v>0.354791032918641</v>
      </c>
      <c r="K223" s="49">
        <v>0.23581261149428101</v>
      </c>
      <c r="L223" s="56">
        <v>0.91135438627456899</v>
      </c>
      <c r="M223" s="49">
        <v>1.7527989446898E-3</v>
      </c>
      <c r="N223" s="56">
        <v>0.75209385169834497</v>
      </c>
      <c r="O223" s="49">
        <v>1.3175592450683501E-2</v>
      </c>
      <c r="P223" s="56">
        <v>0.76082753191198305</v>
      </c>
      <c r="Q223" s="49">
        <v>0.196471784190067</v>
      </c>
      <c r="R223" s="56">
        <v>1.5533016895888401</v>
      </c>
      <c r="S223" s="49">
        <v>0.40286137138176298</v>
      </c>
    </row>
    <row r="224" spans="1:19" x14ac:dyDescent="0.25">
      <c r="A224" s="35" t="s">
        <v>4659</v>
      </c>
      <c r="B224" s="35" t="s">
        <v>4607</v>
      </c>
      <c r="C224" s="35" t="s">
        <v>4854</v>
      </c>
      <c r="D224" s="56">
        <v>0.79273727683011896</v>
      </c>
      <c r="E224" s="49">
        <v>0.28965336284509802</v>
      </c>
      <c r="F224" s="56">
        <v>1.03878548390717</v>
      </c>
      <c r="G224" s="49">
        <v>0.18396044507043599</v>
      </c>
      <c r="H224" s="56">
        <v>0.134018121233037</v>
      </c>
      <c r="I224" s="49">
        <v>0.80745219911341903</v>
      </c>
      <c r="J224" s="56">
        <v>0.91017408170341796</v>
      </c>
      <c r="K224" s="49">
        <v>3.6393723193670603E-2</v>
      </c>
      <c r="L224" s="56">
        <v>0.826868066057458</v>
      </c>
      <c r="M224" s="49">
        <v>8.0379628911440099E-2</v>
      </c>
      <c r="N224" s="56">
        <v>1.1087336567242201</v>
      </c>
      <c r="O224" s="49">
        <v>1.04870496531639E-2</v>
      </c>
      <c r="P224" s="56">
        <v>1.13672875698273</v>
      </c>
      <c r="Q224" s="49">
        <v>0.194981622530293</v>
      </c>
      <c r="R224" s="56">
        <v>2.4390733452263502</v>
      </c>
      <c r="S224" s="49">
        <v>0.26377438844073597</v>
      </c>
    </row>
    <row r="225" spans="1:19" x14ac:dyDescent="0.25">
      <c r="A225" s="35" t="s">
        <v>4659</v>
      </c>
      <c r="B225" s="35" t="s">
        <v>4607</v>
      </c>
      <c r="C225" s="35" t="s">
        <v>4855</v>
      </c>
      <c r="D225" s="56">
        <v>0.58946298579522405</v>
      </c>
      <c r="E225" s="49">
        <v>0.41851705375602899</v>
      </c>
      <c r="F225" s="56">
        <v>1.1524158643601099</v>
      </c>
      <c r="G225" s="49">
        <v>8.4432586164428697E-2</v>
      </c>
      <c r="H225" s="56">
        <v>0.59766878077575403</v>
      </c>
      <c r="I225" s="49">
        <v>0.140104164948229</v>
      </c>
      <c r="J225" s="56">
        <v>0.65533622412071402</v>
      </c>
      <c r="K225" s="49">
        <v>0.117305335443398</v>
      </c>
      <c r="L225" s="56">
        <v>0.89822237338656197</v>
      </c>
      <c r="M225" s="49">
        <v>3.27986983586235E-2</v>
      </c>
      <c r="N225" s="56">
        <v>1.1372396807482099</v>
      </c>
      <c r="O225" s="49">
        <v>3.8253295688112999E-3</v>
      </c>
      <c r="P225" s="56">
        <v>0.217841282273944</v>
      </c>
      <c r="Q225" s="49">
        <v>0.82286634421764404</v>
      </c>
      <c r="R225" s="56">
        <v>2.0103690620606698</v>
      </c>
      <c r="S225" s="49">
        <v>0.30758598827206601</v>
      </c>
    </row>
    <row r="226" spans="1:19" x14ac:dyDescent="0.25">
      <c r="A226" s="35" t="s">
        <v>4659</v>
      </c>
      <c r="B226" s="35" t="s">
        <v>4638</v>
      </c>
      <c r="C226" s="35" t="s">
        <v>4856</v>
      </c>
      <c r="D226" s="56">
        <v>0.216562030768715</v>
      </c>
      <c r="E226" s="49">
        <v>0.70885964775577603</v>
      </c>
      <c r="F226" s="56">
        <v>-4.0444811352634301E-2</v>
      </c>
      <c r="G226" s="49">
        <v>0.95072024349792605</v>
      </c>
      <c r="H226" s="56">
        <v>0.48454257140010798</v>
      </c>
      <c r="I226" s="49">
        <v>0.11824513624499799</v>
      </c>
      <c r="J226" s="56">
        <v>0.49420760090551702</v>
      </c>
      <c r="K226" s="49">
        <v>0.13521552254007699</v>
      </c>
      <c r="L226" s="56">
        <v>0.61219453309285399</v>
      </c>
      <c r="M226" s="49">
        <v>8.86506394550194E-2</v>
      </c>
      <c r="N226" s="56">
        <v>0.43240161542111299</v>
      </c>
      <c r="O226" s="49">
        <v>0.241574216395959</v>
      </c>
      <c r="P226" s="56">
        <v>0.90968790239931796</v>
      </c>
      <c r="Q226" s="49">
        <v>0.174194686625402</v>
      </c>
      <c r="R226" s="56">
        <v>1.9499151252182301</v>
      </c>
      <c r="S226" s="49">
        <v>0.31895986711465701</v>
      </c>
    </row>
  </sheetData>
  <mergeCells count="12">
    <mergeCell ref="A1:S1"/>
    <mergeCell ref="D3:E3"/>
    <mergeCell ref="F3:G3"/>
    <mergeCell ref="H3:I3"/>
    <mergeCell ref="J3:K3"/>
    <mergeCell ref="L3:M3"/>
    <mergeCell ref="P3:Q3"/>
    <mergeCell ref="R3:S3"/>
    <mergeCell ref="A3:A4"/>
    <mergeCell ref="B3:B4"/>
    <mergeCell ref="C3:C4"/>
    <mergeCell ref="N3:O3"/>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2E052-7A8F-4566-96A5-BCD7DC5227B7}">
  <dimension ref="A1:G24"/>
  <sheetViews>
    <sheetView workbookViewId="0">
      <selection activeCell="E28" sqref="E28"/>
    </sheetView>
  </sheetViews>
  <sheetFormatPr defaultRowHeight="15" x14ac:dyDescent="0.25"/>
  <cols>
    <col min="1" max="1" width="27.42578125" customWidth="1"/>
    <col min="2" max="7" width="17" style="64" customWidth="1"/>
  </cols>
  <sheetData>
    <row r="1" spans="1:7" s="26" customFormat="1" ht="31.5" customHeight="1" x14ac:dyDescent="0.25">
      <c r="A1" s="127" t="s">
        <v>4917</v>
      </c>
      <c r="B1" s="127"/>
      <c r="C1" s="127"/>
      <c r="D1" s="127"/>
      <c r="E1" s="127"/>
      <c r="F1" s="127"/>
      <c r="G1" s="127"/>
    </row>
    <row r="2" spans="1:7" s="26" customFormat="1" x14ac:dyDescent="0.2">
      <c r="B2" s="28"/>
      <c r="C2" s="28"/>
      <c r="D2" s="28"/>
      <c r="E2" s="28"/>
      <c r="F2" s="28"/>
      <c r="G2" s="28"/>
    </row>
    <row r="3" spans="1:7" s="26" customFormat="1" ht="15.75" x14ac:dyDescent="0.25">
      <c r="A3" s="83" t="s">
        <v>4568</v>
      </c>
      <c r="B3" s="130" t="s">
        <v>4938</v>
      </c>
      <c r="C3" s="131"/>
      <c r="D3" s="132"/>
      <c r="E3" s="130" t="s">
        <v>4939</v>
      </c>
      <c r="F3" s="131"/>
      <c r="G3" s="132"/>
    </row>
    <row r="4" spans="1:7" s="26" customFormat="1" ht="15.75" x14ac:dyDescent="0.25">
      <c r="A4" s="83"/>
      <c r="B4" s="32" t="s">
        <v>4569</v>
      </c>
      <c r="C4" s="32" t="s">
        <v>4565</v>
      </c>
      <c r="D4" s="32" t="s">
        <v>4566</v>
      </c>
      <c r="E4" s="32" t="s">
        <v>4569</v>
      </c>
      <c r="F4" s="32" t="s">
        <v>4565</v>
      </c>
      <c r="G4" s="32" t="s">
        <v>4566</v>
      </c>
    </row>
    <row r="5" spans="1:7" s="26" customFormat="1" x14ac:dyDescent="0.2">
      <c r="A5" s="35" t="s">
        <v>4890</v>
      </c>
      <c r="B5" s="56">
        <v>0.82755999999999996</v>
      </c>
      <c r="C5" s="56">
        <v>0.20385</v>
      </c>
      <c r="D5" s="49">
        <v>5.2099999999999999E-5</v>
      </c>
      <c r="E5" s="56">
        <v>0.64537999999999995</v>
      </c>
      <c r="F5" s="56">
        <v>0.17748</v>
      </c>
      <c r="G5" s="49">
        <v>2.8800000000000001E-4</v>
      </c>
    </row>
    <row r="6" spans="1:7" s="26" customFormat="1" x14ac:dyDescent="0.2">
      <c r="A6" s="35" t="s">
        <v>4891</v>
      </c>
      <c r="B6" s="56">
        <v>1.3029900000000001</v>
      </c>
      <c r="C6" s="56">
        <v>0.20612</v>
      </c>
      <c r="D6" s="49">
        <v>3.5700000000000001E-10</v>
      </c>
      <c r="E6" s="56">
        <v>0.68479000000000001</v>
      </c>
      <c r="F6" s="56">
        <v>0.17946000000000001</v>
      </c>
      <c r="G6" s="49">
        <v>1.4200000000000001E-4</v>
      </c>
    </row>
    <row r="7" spans="1:7" s="26" customFormat="1" x14ac:dyDescent="0.2">
      <c r="A7" s="35" t="s">
        <v>4933</v>
      </c>
      <c r="B7" s="56">
        <v>0.49560999999999999</v>
      </c>
      <c r="C7" s="56">
        <v>9.8589999999999997E-2</v>
      </c>
      <c r="D7" s="49">
        <v>5.6899999999999997E-7</v>
      </c>
      <c r="E7" s="56">
        <v>0.31850000000000001</v>
      </c>
      <c r="F7" s="56">
        <v>8.584E-2</v>
      </c>
      <c r="G7" s="49">
        <v>2.1599999999999999E-4</v>
      </c>
    </row>
    <row r="8" spans="1:7" s="26" customFormat="1" x14ac:dyDescent="0.2">
      <c r="A8" s="35" t="s">
        <v>4555</v>
      </c>
      <c r="B8" s="56">
        <v>0.49628</v>
      </c>
      <c r="C8" s="56">
        <v>0.11769</v>
      </c>
      <c r="D8" s="49">
        <v>2.65E-5</v>
      </c>
      <c r="E8" s="56">
        <v>0.48905999999999999</v>
      </c>
      <c r="F8" s="56">
        <v>0.10247000000000001</v>
      </c>
      <c r="G8" s="49">
        <v>2.03E-6</v>
      </c>
    </row>
    <row r="9" spans="1:7" s="26" customFormat="1" x14ac:dyDescent="0.2">
      <c r="A9" s="35" t="s">
        <v>4578</v>
      </c>
      <c r="B9" s="56">
        <v>0.57572000000000001</v>
      </c>
      <c r="C9" s="56">
        <v>0.15093000000000001</v>
      </c>
      <c r="D9" s="49">
        <v>1.4300000000000001E-4</v>
      </c>
      <c r="E9" s="56">
        <v>0.70472000000000001</v>
      </c>
      <c r="F9" s="56">
        <v>0.13141</v>
      </c>
      <c r="G9" s="49">
        <v>9.7100000000000003E-8</v>
      </c>
    </row>
    <row r="10" spans="1:7" s="26" customFormat="1" x14ac:dyDescent="0.2">
      <c r="A10" s="35" t="s">
        <v>4552</v>
      </c>
      <c r="B10" s="56">
        <v>-2.129E-2</v>
      </c>
      <c r="C10" s="56">
        <v>0.12739</v>
      </c>
      <c r="D10" s="49">
        <v>0.86730799999999997</v>
      </c>
      <c r="E10" s="56">
        <v>0.90141000000000004</v>
      </c>
      <c r="F10" s="56">
        <v>0.11092</v>
      </c>
      <c r="G10" s="49">
        <v>1.03E-15</v>
      </c>
    </row>
    <row r="11" spans="1:7" s="26" customFormat="1" x14ac:dyDescent="0.2">
      <c r="A11" s="35" t="s">
        <v>4554</v>
      </c>
      <c r="B11" s="56">
        <v>1.8870000000000001E-2</v>
      </c>
      <c r="C11" s="56">
        <v>0.28988000000000003</v>
      </c>
      <c r="D11" s="49">
        <v>0.94809500000000002</v>
      </c>
      <c r="E11" s="56">
        <v>1.2125300000000001</v>
      </c>
      <c r="F11" s="56">
        <v>0.25239</v>
      </c>
      <c r="G11" s="49">
        <v>1.7400000000000001E-6</v>
      </c>
    </row>
    <row r="12" spans="1:7" s="26" customFormat="1" x14ac:dyDescent="0.2">
      <c r="A12" s="35" t="s">
        <v>4553</v>
      </c>
      <c r="B12" s="56">
        <v>0.54603999999999997</v>
      </c>
      <c r="C12" s="56">
        <v>1.12269</v>
      </c>
      <c r="D12" s="49">
        <v>0.62678999999999996</v>
      </c>
      <c r="E12" s="56">
        <v>4.1970000000000001</v>
      </c>
      <c r="F12" s="56">
        <v>0.97748999999999997</v>
      </c>
      <c r="G12" s="49">
        <v>1.8899999999999999E-5</v>
      </c>
    </row>
    <row r="13" spans="1:7" s="26" customFormat="1" x14ac:dyDescent="0.2">
      <c r="A13" s="35" t="s">
        <v>4570</v>
      </c>
      <c r="B13" s="129">
        <v>5.0000000000000004E-6</v>
      </c>
      <c r="C13" s="129"/>
      <c r="D13" s="129"/>
      <c r="E13" s="129">
        <v>1.5E-6</v>
      </c>
      <c r="F13" s="129"/>
      <c r="G13" s="129"/>
    </row>
    <row r="14" spans="1:7" s="26" customFormat="1" x14ac:dyDescent="0.2">
      <c r="B14" s="28"/>
      <c r="C14" s="28"/>
      <c r="D14" s="28"/>
      <c r="E14" s="28"/>
      <c r="F14" s="28"/>
      <c r="G14" s="28"/>
    </row>
    <row r="17" spans="6:6" x14ac:dyDescent="0.25">
      <c r="F17" s="75"/>
    </row>
    <row r="18" spans="6:6" x14ac:dyDescent="0.25">
      <c r="F18" s="75"/>
    </row>
    <row r="19" spans="6:6" x14ac:dyDescent="0.25">
      <c r="F19" s="75"/>
    </row>
    <row r="20" spans="6:6" x14ac:dyDescent="0.25">
      <c r="F20" s="75"/>
    </row>
    <row r="21" spans="6:6" x14ac:dyDescent="0.25">
      <c r="F21" s="75"/>
    </row>
    <row r="22" spans="6:6" x14ac:dyDescent="0.25">
      <c r="F22" s="75"/>
    </row>
    <row r="23" spans="6:6" x14ac:dyDescent="0.25">
      <c r="F23" s="75"/>
    </row>
    <row r="24" spans="6:6" x14ac:dyDescent="0.25">
      <c r="F24" s="75"/>
    </row>
  </sheetData>
  <mergeCells count="6">
    <mergeCell ref="A1:G1"/>
    <mergeCell ref="B13:D13"/>
    <mergeCell ref="E13:G13"/>
    <mergeCell ref="A3:A4"/>
    <mergeCell ref="B3:D3"/>
    <mergeCell ref="E3:G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D1ECD-8C6E-493C-9642-9338CF79236F}">
  <dimension ref="A1:J11"/>
  <sheetViews>
    <sheetView workbookViewId="0">
      <selection activeCell="B9" sqref="B9"/>
    </sheetView>
  </sheetViews>
  <sheetFormatPr defaultRowHeight="15" x14ac:dyDescent="0.25"/>
  <cols>
    <col min="1" max="1" width="34.5703125" customWidth="1"/>
    <col min="2" max="2" width="45.7109375" customWidth="1"/>
    <col min="3" max="10" width="11.85546875" style="64" customWidth="1"/>
  </cols>
  <sheetData>
    <row r="1" spans="1:10" s="26" customFormat="1" ht="31.5" customHeight="1" x14ac:dyDescent="0.2">
      <c r="A1" s="133" t="s">
        <v>4918</v>
      </c>
      <c r="B1" s="133"/>
      <c r="C1" s="133"/>
      <c r="D1" s="133"/>
      <c r="E1" s="133"/>
      <c r="F1" s="133"/>
      <c r="G1" s="133"/>
      <c r="H1" s="133"/>
      <c r="I1" s="133"/>
      <c r="J1" s="133"/>
    </row>
    <row r="2" spans="1:10" s="26" customFormat="1" x14ac:dyDescent="0.2">
      <c r="C2" s="28"/>
      <c r="D2" s="28"/>
      <c r="E2" s="28"/>
      <c r="F2" s="28"/>
      <c r="G2" s="28"/>
      <c r="H2" s="28"/>
      <c r="I2" s="28"/>
      <c r="J2" s="28"/>
    </row>
    <row r="3" spans="1:10" s="26" customFormat="1" ht="15.75" x14ac:dyDescent="0.25">
      <c r="A3" s="83" t="s">
        <v>4877</v>
      </c>
      <c r="B3" s="83" t="s">
        <v>4881</v>
      </c>
      <c r="C3" s="116" t="s">
        <v>4860</v>
      </c>
      <c r="D3" s="116"/>
      <c r="E3" s="116" t="s">
        <v>4861</v>
      </c>
      <c r="F3" s="116"/>
      <c r="G3" s="116" t="s">
        <v>4862</v>
      </c>
      <c r="H3" s="116"/>
      <c r="I3" s="116" t="s">
        <v>4894</v>
      </c>
      <c r="J3" s="116"/>
    </row>
    <row r="4" spans="1:10" s="26" customFormat="1" ht="15.75" x14ac:dyDescent="0.25">
      <c r="A4" s="83"/>
      <c r="B4" s="83"/>
      <c r="C4" s="32" t="s">
        <v>375</v>
      </c>
      <c r="D4" s="32" t="s">
        <v>379</v>
      </c>
      <c r="E4" s="32" t="s">
        <v>375</v>
      </c>
      <c r="F4" s="32" t="s">
        <v>379</v>
      </c>
      <c r="G4" s="32" t="s">
        <v>375</v>
      </c>
      <c r="H4" s="32" t="s">
        <v>379</v>
      </c>
      <c r="I4" s="32" t="s">
        <v>375</v>
      </c>
      <c r="J4" s="32" t="s">
        <v>379</v>
      </c>
    </row>
    <row r="5" spans="1:10" s="26" customFormat="1" x14ac:dyDescent="0.2">
      <c r="A5" s="35" t="s">
        <v>4878</v>
      </c>
      <c r="B5" s="35" t="s">
        <v>4882</v>
      </c>
      <c r="C5" s="37">
        <v>1011</v>
      </c>
      <c r="D5" s="37">
        <v>18488</v>
      </c>
      <c r="E5" s="37">
        <v>4078</v>
      </c>
      <c r="F5" s="37">
        <v>58904</v>
      </c>
      <c r="G5" s="37">
        <v>3828</v>
      </c>
      <c r="H5" s="37">
        <v>38520</v>
      </c>
      <c r="I5" s="36">
        <v>599</v>
      </c>
      <c r="J5" s="37">
        <v>12131</v>
      </c>
    </row>
    <row r="6" spans="1:10" s="26" customFormat="1" x14ac:dyDescent="0.2">
      <c r="A6" s="35" t="s">
        <v>4879</v>
      </c>
      <c r="B6" s="35" t="s">
        <v>4882</v>
      </c>
      <c r="C6" s="36">
        <v>390</v>
      </c>
      <c r="D6" s="37">
        <v>19109</v>
      </c>
      <c r="E6" s="37">
        <v>2396</v>
      </c>
      <c r="F6" s="37">
        <v>60586</v>
      </c>
      <c r="G6" s="37">
        <v>1035</v>
      </c>
      <c r="H6" s="37">
        <v>41313</v>
      </c>
      <c r="I6" s="36">
        <v>224</v>
      </c>
      <c r="J6" s="37">
        <v>12506</v>
      </c>
    </row>
    <row r="7" spans="1:10" s="26" customFormat="1" x14ac:dyDescent="0.2">
      <c r="A7" s="35" t="s">
        <v>4880</v>
      </c>
      <c r="B7" s="35" t="s">
        <v>4882</v>
      </c>
      <c r="C7" s="36">
        <v>370</v>
      </c>
      <c r="D7" s="37">
        <v>19129</v>
      </c>
      <c r="E7" s="36">
        <v>615</v>
      </c>
      <c r="F7" s="37">
        <v>62367</v>
      </c>
      <c r="G7" s="37">
        <v>1305</v>
      </c>
      <c r="H7" s="37">
        <v>41043</v>
      </c>
      <c r="I7" s="36">
        <v>217</v>
      </c>
      <c r="J7" s="37">
        <v>12513</v>
      </c>
    </row>
    <row r="8" spans="1:10" s="26" customFormat="1" x14ac:dyDescent="0.2">
      <c r="A8" s="35" t="s">
        <v>4892</v>
      </c>
      <c r="B8" s="35" t="s">
        <v>4943</v>
      </c>
      <c r="C8" s="36">
        <v>36</v>
      </c>
      <c r="D8" s="37">
        <v>1908</v>
      </c>
      <c r="E8" s="36">
        <v>133</v>
      </c>
      <c r="F8" s="37">
        <v>3155</v>
      </c>
      <c r="G8" s="36">
        <v>33</v>
      </c>
      <c r="H8" s="37">
        <v>3429</v>
      </c>
      <c r="I8" s="36">
        <v>34</v>
      </c>
      <c r="J8" s="37">
        <v>1323</v>
      </c>
    </row>
    <row r="9" spans="1:10" s="26" customFormat="1" x14ac:dyDescent="0.2">
      <c r="A9" s="35" t="s">
        <v>4893</v>
      </c>
      <c r="B9" s="35" t="s">
        <v>4943</v>
      </c>
      <c r="C9" s="36">
        <v>51</v>
      </c>
      <c r="D9" s="37">
        <v>1800</v>
      </c>
      <c r="E9" s="36">
        <v>196</v>
      </c>
      <c r="F9" s="37">
        <v>3461</v>
      </c>
      <c r="G9" s="36">
        <v>33</v>
      </c>
      <c r="H9" s="37">
        <v>3355</v>
      </c>
      <c r="I9" s="36">
        <v>51</v>
      </c>
      <c r="J9" s="37">
        <v>1212</v>
      </c>
    </row>
    <row r="10" spans="1:10" s="26" customFormat="1" x14ac:dyDescent="0.2">
      <c r="C10" s="28"/>
      <c r="D10" s="28"/>
      <c r="E10" s="28"/>
      <c r="F10" s="28"/>
      <c r="G10" s="28"/>
      <c r="H10" s="28"/>
      <c r="I10" s="28"/>
      <c r="J10" s="28"/>
    </row>
    <row r="11" spans="1:10" s="26" customFormat="1" x14ac:dyDescent="0.2">
      <c r="C11" s="28"/>
      <c r="D11" s="28"/>
      <c r="E11" s="28"/>
      <c r="F11" s="28"/>
      <c r="G11" s="28"/>
      <c r="H11" s="28"/>
      <c r="I11" s="28"/>
      <c r="J11" s="28"/>
    </row>
  </sheetData>
  <mergeCells count="7">
    <mergeCell ref="I3:J3"/>
    <mergeCell ref="A1:J1"/>
    <mergeCell ref="C3:D3"/>
    <mergeCell ref="E3:F3"/>
    <mergeCell ref="G3:H3"/>
    <mergeCell ref="A3:A4"/>
    <mergeCell ref="B3:B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DA45E-E704-4C66-8423-FB49A25D3893}">
  <dimension ref="A1:T71"/>
  <sheetViews>
    <sheetView topLeftCell="A28" workbookViewId="0">
      <selection activeCell="A59" sqref="A59"/>
    </sheetView>
  </sheetViews>
  <sheetFormatPr defaultRowHeight="15" x14ac:dyDescent="0.25"/>
  <cols>
    <col min="1" max="1" width="27.5703125" customWidth="1"/>
    <col min="2" max="11" width="12.5703125" style="64" customWidth="1"/>
    <col min="12" max="13" width="11.28515625" style="64" customWidth="1"/>
  </cols>
  <sheetData>
    <row r="1" spans="1:20" s="26" customFormat="1" ht="47.25" customHeight="1" x14ac:dyDescent="0.2">
      <c r="A1" s="133" t="s">
        <v>4941</v>
      </c>
      <c r="B1" s="133"/>
      <c r="C1" s="133"/>
      <c r="D1" s="133"/>
      <c r="E1" s="133"/>
      <c r="F1" s="133"/>
      <c r="G1" s="133"/>
      <c r="H1" s="133"/>
      <c r="I1" s="133"/>
      <c r="J1" s="133"/>
      <c r="K1" s="133"/>
      <c r="L1" s="133"/>
      <c r="M1" s="133"/>
    </row>
    <row r="2" spans="1:20" s="26" customFormat="1" x14ac:dyDescent="0.2">
      <c r="B2" s="28"/>
      <c r="C2" s="28"/>
      <c r="D2" s="28"/>
      <c r="E2" s="28"/>
      <c r="F2" s="28"/>
      <c r="G2" s="28"/>
      <c r="H2" s="28"/>
      <c r="I2" s="28"/>
      <c r="J2" s="28"/>
      <c r="K2" s="28"/>
      <c r="L2" s="28"/>
      <c r="M2" s="28"/>
    </row>
    <row r="3" spans="1:20" s="26" customFormat="1" x14ac:dyDescent="0.2">
      <c r="A3" s="66" t="s">
        <v>4883</v>
      </c>
      <c r="B3" s="28"/>
      <c r="C3" s="28"/>
      <c r="D3" s="28"/>
      <c r="E3" s="28"/>
      <c r="F3" s="28"/>
      <c r="G3" s="28"/>
      <c r="H3" s="28"/>
      <c r="I3" s="28"/>
      <c r="J3" s="28"/>
      <c r="K3" s="28"/>
      <c r="L3" s="28"/>
      <c r="M3" s="28"/>
    </row>
    <row r="4" spans="1:20" s="26" customFormat="1" x14ac:dyDescent="0.2">
      <c r="B4" s="28"/>
      <c r="C4" s="28"/>
      <c r="D4" s="28"/>
      <c r="E4" s="28"/>
      <c r="F4" s="28"/>
      <c r="G4" s="28"/>
      <c r="H4" s="28"/>
      <c r="I4" s="28"/>
      <c r="J4" s="28"/>
      <c r="K4" s="28"/>
      <c r="L4" s="28"/>
      <c r="M4" s="28"/>
    </row>
    <row r="5" spans="1:20" s="26" customFormat="1" ht="15.75" x14ac:dyDescent="0.25">
      <c r="A5" s="83" t="s">
        <v>4568</v>
      </c>
      <c r="B5" s="116" t="s">
        <v>4860</v>
      </c>
      <c r="C5" s="116"/>
      <c r="D5" s="116" t="s">
        <v>4861</v>
      </c>
      <c r="E5" s="116"/>
      <c r="F5" s="116" t="s">
        <v>4862</v>
      </c>
      <c r="G5" s="116"/>
      <c r="H5" s="116" t="s">
        <v>4894</v>
      </c>
      <c r="I5" s="116"/>
      <c r="J5" s="116" t="s">
        <v>4885</v>
      </c>
      <c r="K5" s="116"/>
      <c r="L5" s="116"/>
      <c r="M5" s="116"/>
    </row>
    <row r="6" spans="1:20" s="26" customFormat="1" ht="18.75" x14ac:dyDescent="0.35">
      <c r="A6" s="83"/>
      <c r="B6" s="32" t="s">
        <v>4569</v>
      </c>
      <c r="C6" s="32" t="s">
        <v>4565</v>
      </c>
      <c r="D6" s="32" t="s">
        <v>4569</v>
      </c>
      <c r="E6" s="32" t="s">
        <v>4565</v>
      </c>
      <c r="F6" s="32" t="s">
        <v>4569</v>
      </c>
      <c r="G6" s="32" t="s">
        <v>4565</v>
      </c>
      <c r="H6" s="32" t="s">
        <v>4569</v>
      </c>
      <c r="I6" s="32" t="s">
        <v>4565</v>
      </c>
      <c r="J6" s="32" t="s">
        <v>4569</v>
      </c>
      <c r="K6" s="32" t="s">
        <v>4565</v>
      </c>
      <c r="L6" s="67" t="s">
        <v>4884</v>
      </c>
      <c r="M6" s="32" t="s">
        <v>4889</v>
      </c>
    </row>
    <row r="7" spans="1:20" s="26" customFormat="1" x14ac:dyDescent="0.2">
      <c r="A7" s="35" t="s">
        <v>4890</v>
      </c>
      <c r="B7" s="51">
        <v>-7.1884126145601801E-2</v>
      </c>
      <c r="C7" s="51">
        <v>3.4931182487307998E-2</v>
      </c>
      <c r="D7" s="51">
        <v>-6.5942687323445603E-3</v>
      </c>
      <c r="E7" s="51">
        <v>1.79666000033817E-2</v>
      </c>
      <c r="F7" s="51">
        <v>-6.8531027976307503E-3</v>
      </c>
      <c r="G7" s="51">
        <v>1.8250892776915401E-2</v>
      </c>
      <c r="H7" s="51">
        <v>-6.71281754278361E-3</v>
      </c>
      <c r="I7" s="51">
        <v>4.58777567931744E-2</v>
      </c>
      <c r="J7" s="36">
        <v>-1.32E-2</v>
      </c>
      <c r="K7" s="36">
        <v>1.1599999999999999E-2</v>
      </c>
      <c r="L7" s="49">
        <v>0.25650000000000001</v>
      </c>
      <c r="M7" s="49">
        <v>0.377</v>
      </c>
      <c r="T7" s="65"/>
    </row>
    <row r="8" spans="1:20" s="26" customFormat="1" x14ac:dyDescent="0.2">
      <c r="A8" s="35" t="s">
        <v>4891</v>
      </c>
      <c r="B8" s="51">
        <v>-3.1970829958930601E-2</v>
      </c>
      <c r="C8" s="51">
        <v>3.4389491915801998E-2</v>
      </c>
      <c r="D8" s="51">
        <v>2.5758984076822301E-2</v>
      </c>
      <c r="E8" s="51">
        <v>1.77662350608115E-2</v>
      </c>
      <c r="F8" s="51">
        <v>9.5307427422043395E-4</v>
      </c>
      <c r="G8" s="51">
        <v>1.8171351058255E-2</v>
      </c>
      <c r="H8" s="51">
        <v>-3.9418480573999201E-2</v>
      </c>
      <c r="I8" s="51">
        <v>4.6258087397954097E-2</v>
      </c>
      <c r="J8" s="36">
        <v>5.1999999999999998E-3</v>
      </c>
      <c r="K8" s="36">
        <v>1.15E-2</v>
      </c>
      <c r="L8" s="49">
        <v>0.65369999999999995</v>
      </c>
      <c r="M8" s="49">
        <v>0.32200000000000001</v>
      </c>
    </row>
    <row r="9" spans="1:20" s="26" customFormat="1" x14ac:dyDescent="0.2">
      <c r="A9" s="35" t="s">
        <v>4933</v>
      </c>
      <c r="B9" s="51">
        <v>-4.3153160595445399E-3</v>
      </c>
      <c r="C9" s="51">
        <v>3.5715185151318302E-2</v>
      </c>
      <c r="D9" s="51">
        <v>1.15927922250234E-2</v>
      </c>
      <c r="E9" s="51">
        <v>1.8046896411187702E-2</v>
      </c>
      <c r="F9" s="51">
        <v>-4.23311386208595E-2</v>
      </c>
      <c r="G9" s="51">
        <v>1.82921531269442E-2</v>
      </c>
      <c r="H9" s="51">
        <v>-3.5557252082207197E-2</v>
      </c>
      <c r="I9" s="51">
        <v>4.7352039335527597E-2</v>
      </c>
      <c r="J9" s="36">
        <v>-1.4500000000000001E-2</v>
      </c>
      <c r="K9" s="36">
        <v>1.17E-2</v>
      </c>
      <c r="L9" s="49">
        <v>0.2157</v>
      </c>
      <c r="M9" s="49">
        <v>0.19600000000000001</v>
      </c>
    </row>
    <row r="10" spans="1:20" s="26" customFormat="1" x14ac:dyDescent="0.2">
      <c r="A10" s="35" t="s">
        <v>4555</v>
      </c>
      <c r="B10" s="51">
        <v>3.1588707623455899E-2</v>
      </c>
      <c r="C10" s="51">
        <v>3.74354365034568E-2</v>
      </c>
      <c r="D10" s="51">
        <v>3.8513921122611599E-3</v>
      </c>
      <c r="E10" s="51">
        <v>1.77721441849149E-2</v>
      </c>
      <c r="F10" s="51">
        <v>1.2213452180300699E-2</v>
      </c>
      <c r="G10" s="51">
        <v>1.82313852564365E-2</v>
      </c>
      <c r="H10" s="51">
        <v>3.3500019795077801E-2</v>
      </c>
      <c r="I10" s="51">
        <v>4.941138228783E-2</v>
      </c>
      <c r="J10" s="36">
        <v>1.2200000000000001E-2</v>
      </c>
      <c r="K10" s="36">
        <v>1.17E-2</v>
      </c>
      <c r="L10" s="49">
        <v>0.2954</v>
      </c>
      <c r="M10" s="49">
        <v>0.879</v>
      </c>
    </row>
    <row r="11" spans="1:20" s="26" customFormat="1" x14ac:dyDescent="0.2">
      <c r="A11" s="35" t="s">
        <v>4578</v>
      </c>
      <c r="B11" s="51">
        <v>-9.30473580301171E-2</v>
      </c>
      <c r="C11" s="51">
        <v>3.5103535407904299E-2</v>
      </c>
      <c r="D11" s="51">
        <v>4.1117659204518299E-2</v>
      </c>
      <c r="E11" s="51">
        <v>1.7743213608141701E-2</v>
      </c>
      <c r="F11" s="51">
        <v>1.1952788118172001E-2</v>
      </c>
      <c r="G11" s="51">
        <v>1.8223946914009598E-2</v>
      </c>
      <c r="H11" s="51">
        <v>-3.5616610334110602E-3</v>
      </c>
      <c r="I11" s="51">
        <v>4.6590630855937898E-2</v>
      </c>
      <c r="J11" s="36">
        <v>1.24E-2</v>
      </c>
      <c r="K11" s="36">
        <v>1.1599999999999999E-2</v>
      </c>
      <c r="L11" s="49">
        <v>0.28470000000000001</v>
      </c>
      <c r="M11" s="49">
        <v>8.0000000000000002E-3</v>
      </c>
    </row>
    <row r="12" spans="1:20" s="26" customFormat="1" ht="15.75" x14ac:dyDescent="0.25">
      <c r="A12" s="35" t="s">
        <v>4552</v>
      </c>
      <c r="B12" s="51">
        <v>-2.5614223289185899E-2</v>
      </c>
      <c r="C12" s="51">
        <v>3.5633533618824299E-2</v>
      </c>
      <c r="D12" s="51">
        <v>3.2666616232695199E-2</v>
      </c>
      <c r="E12" s="51">
        <v>1.7799484740559399E-2</v>
      </c>
      <c r="F12" s="51">
        <v>4.4245261966012299E-2</v>
      </c>
      <c r="G12" s="51">
        <v>1.8151506988741399E-2</v>
      </c>
      <c r="H12" s="51">
        <v>8.4185437045043707E-2</v>
      </c>
      <c r="I12" s="51">
        <v>4.6890459206153402E-2</v>
      </c>
      <c r="J12" s="32">
        <v>3.3799999999999997E-2</v>
      </c>
      <c r="K12" s="32">
        <v>1.1599999999999999E-2</v>
      </c>
      <c r="L12" s="48">
        <v>3.5999999999999999E-3</v>
      </c>
      <c r="M12" s="49">
        <v>0.23400000000000001</v>
      </c>
    </row>
    <row r="13" spans="1:20" s="26" customFormat="1" ht="15.75" x14ac:dyDescent="0.25">
      <c r="A13" s="35" t="s">
        <v>4554</v>
      </c>
      <c r="B13" s="51">
        <v>-1.1472208423252001E-2</v>
      </c>
      <c r="C13" s="51">
        <v>3.4612577964459303E-2</v>
      </c>
      <c r="D13" s="51">
        <v>4.5760737526318998E-2</v>
      </c>
      <c r="E13" s="51">
        <v>1.7766885468536699E-2</v>
      </c>
      <c r="F13" s="51">
        <v>5.14134606025713E-2</v>
      </c>
      <c r="G13" s="51">
        <v>1.8156152637736601E-2</v>
      </c>
      <c r="H13" s="51">
        <v>5.8442590995992499E-2</v>
      </c>
      <c r="I13" s="51">
        <v>4.6556374672100803E-2</v>
      </c>
      <c r="J13" s="32">
        <v>4.2900000000000001E-2</v>
      </c>
      <c r="K13" s="32">
        <v>1.15E-2</v>
      </c>
      <c r="L13" s="48">
        <v>2.0000000000000001E-4</v>
      </c>
      <c r="M13" s="49">
        <v>0.41899999999999998</v>
      </c>
    </row>
    <row r="14" spans="1:20" s="26" customFormat="1" x14ac:dyDescent="0.2">
      <c r="A14" s="35" t="s">
        <v>4553</v>
      </c>
      <c r="B14" s="51">
        <v>-1.5924373790960199E-2</v>
      </c>
      <c r="C14" s="51">
        <v>3.4825711199298601E-2</v>
      </c>
      <c r="D14" s="51">
        <v>1.29614381060216E-2</v>
      </c>
      <c r="E14" s="51">
        <v>1.7679464436294399E-2</v>
      </c>
      <c r="F14" s="51">
        <v>-3.7476505381307201E-2</v>
      </c>
      <c r="G14" s="51">
        <v>1.8343686517744599E-2</v>
      </c>
      <c r="H14" s="51">
        <v>6.0719107028986197E-2</v>
      </c>
      <c r="I14" s="51">
        <v>4.2560001103608198E-2</v>
      </c>
      <c r="J14" s="36">
        <v>-6.7999999999999996E-3</v>
      </c>
      <c r="K14" s="36">
        <v>1.15E-2</v>
      </c>
      <c r="L14" s="49">
        <v>0.55500000000000005</v>
      </c>
      <c r="M14" s="49">
        <v>8.5000000000000006E-2</v>
      </c>
    </row>
    <row r="15" spans="1:20" s="26" customFormat="1" x14ac:dyDescent="0.2">
      <c r="A15" s="35" t="s">
        <v>4888</v>
      </c>
      <c r="B15" s="51">
        <v>-8.3841125244665998E-2</v>
      </c>
      <c r="C15" s="51">
        <v>3.78452775462957E-2</v>
      </c>
      <c r="D15" s="51">
        <v>4.54320018964001E-2</v>
      </c>
      <c r="E15" s="51">
        <v>1.8449540669804199E-2</v>
      </c>
      <c r="F15" s="51">
        <v>1.34582028340529E-2</v>
      </c>
      <c r="G15" s="51">
        <v>1.8408676545082901E-2</v>
      </c>
      <c r="H15" s="51">
        <v>3.3444282054203599E-2</v>
      </c>
      <c r="I15" s="51">
        <v>4.79795419738187E-2</v>
      </c>
      <c r="J15" s="51">
        <v>1.84E-2</v>
      </c>
      <c r="K15" s="51">
        <v>1.1900000000000001E-2</v>
      </c>
      <c r="L15" s="49">
        <v>0.1232</v>
      </c>
      <c r="M15" s="49">
        <v>2.1999999999999999E-2</v>
      </c>
    </row>
    <row r="16" spans="1:20" s="26" customFormat="1" x14ac:dyDescent="0.2">
      <c r="B16" s="28"/>
      <c r="C16" s="28"/>
      <c r="D16" s="28"/>
      <c r="E16" s="28"/>
      <c r="F16" s="28"/>
      <c r="G16" s="28"/>
      <c r="H16" s="28"/>
      <c r="I16" s="28"/>
      <c r="J16" s="28"/>
      <c r="K16" s="28"/>
      <c r="L16" s="28"/>
      <c r="M16" s="28"/>
    </row>
    <row r="17" spans="1:13" s="26" customFormat="1" x14ac:dyDescent="0.2">
      <c r="A17" s="66" t="s">
        <v>4886</v>
      </c>
      <c r="B17" s="28"/>
      <c r="C17" s="28"/>
      <c r="D17" s="28"/>
      <c r="E17" s="28"/>
      <c r="F17" s="28"/>
      <c r="G17" s="28"/>
      <c r="H17" s="28"/>
      <c r="I17" s="28"/>
      <c r="J17" s="28"/>
      <c r="K17" s="28"/>
      <c r="L17" s="28"/>
      <c r="M17" s="28"/>
    </row>
    <row r="18" spans="1:13" s="26" customFormat="1" x14ac:dyDescent="0.2">
      <c r="B18" s="28"/>
      <c r="C18" s="28"/>
      <c r="D18" s="28"/>
      <c r="E18" s="28"/>
      <c r="F18" s="28"/>
      <c r="G18" s="28"/>
      <c r="H18" s="28"/>
      <c r="I18" s="28"/>
      <c r="J18" s="28"/>
      <c r="K18" s="28"/>
      <c r="L18" s="28"/>
      <c r="M18" s="28"/>
    </row>
    <row r="19" spans="1:13" s="26" customFormat="1" ht="15.75" x14ac:dyDescent="0.25">
      <c r="A19" s="83" t="s">
        <v>4568</v>
      </c>
      <c r="B19" s="116" t="s">
        <v>4860</v>
      </c>
      <c r="C19" s="116"/>
      <c r="D19" s="116" t="s">
        <v>4861</v>
      </c>
      <c r="E19" s="116"/>
      <c r="F19" s="116" t="s">
        <v>4862</v>
      </c>
      <c r="G19" s="116"/>
      <c r="H19" s="116" t="s">
        <v>4894</v>
      </c>
      <c r="I19" s="116"/>
      <c r="J19" s="116" t="s">
        <v>4885</v>
      </c>
      <c r="K19" s="116"/>
      <c r="L19" s="116"/>
      <c r="M19" s="116"/>
    </row>
    <row r="20" spans="1:13" s="26" customFormat="1" ht="18.75" x14ac:dyDescent="0.35">
      <c r="A20" s="83"/>
      <c r="B20" s="32" t="s">
        <v>4569</v>
      </c>
      <c r="C20" s="32" t="s">
        <v>4565</v>
      </c>
      <c r="D20" s="32" t="s">
        <v>4569</v>
      </c>
      <c r="E20" s="32" t="s">
        <v>4565</v>
      </c>
      <c r="F20" s="32" t="s">
        <v>4569</v>
      </c>
      <c r="G20" s="32" t="s">
        <v>4565</v>
      </c>
      <c r="H20" s="32" t="s">
        <v>4569</v>
      </c>
      <c r="I20" s="32" t="s">
        <v>4565</v>
      </c>
      <c r="J20" s="32" t="s">
        <v>4569</v>
      </c>
      <c r="K20" s="32" t="s">
        <v>4565</v>
      </c>
      <c r="L20" s="67" t="s">
        <v>4884</v>
      </c>
      <c r="M20" s="32" t="s">
        <v>4889</v>
      </c>
    </row>
    <row r="21" spans="1:13" s="26" customFormat="1" x14ac:dyDescent="0.2">
      <c r="A21" s="35" t="s">
        <v>4890</v>
      </c>
      <c r="B21" s="51">
        <v>-8.9734306035167105E-2</v>
      </c>
      <c r="C21" s="51">
        <v>5.3545414088875698E-2</v>
      </c>
      <c r="D21" s="51">
        <v>-3.0757478134126999E-2</v>
      </c>
      <c r="E21" s="51">
        <v>2.18150971747825E-2</v>
      </c>
      <c r="F21" s="51">
        <v>-1.6565092784513302E-2</v>
      </c>
      <c r="G21" s="51">
        <v>3.2248576533089199E-2</v>
      </c>
      <c r="H21" s="51">
        <v>1.0542337975212099E-2</v>
      </c>
      <c r="I21" s="51">
        <v>6.9638124731057696E-2</v>
      </c>
      <c r="J21" s="36">
        <v>-3.0200000000000001E-2</v>
      </c>
      <c r="K21" s="36">
        <v>1.66E-2</v>
      </c>
      <c r="L21" s="49">
        <v>6.9199999999999998E-2</v>
      </c>
      <c r="M21" s="49">
        <v>0.624</v>
      </c>
    </row>
    <row r="22" spans="1:13" s="26" customFormat="1" x14ac:dyDescent="0.2">
      <c r="A22" s="35" t="s">
        <v>4891</v>
      </c>
      <c r="B22" s="51">
        <v>-1.21052773726381E-2</v>
      </c>
      <c r="C22" s="51">
        <v>5.2030926364891802E-2</v>
      </c>
      <c r="D22" s="51">
        <v>-2.6868280479419599E-2</v>
      </c>
      <c r="E22" s="51">
        <v>2.1514583417737401E-2</v>
      </c>
      <c r="F22" s="51">
        <v>-3.17987350201226E-2</v>
      </c>
      <c r="G22" s="51">
        <v>3.21073640940941E-2</v>
      </c>
      <c r="H22" s="51">
        <v>-6.5179184437389903E-2</v>
      </c>
      <c r="I22" s="51">
        <v>6.9580659658479899E-2</v>
      </c>
      <c r="J22" s="36">
        <v>-2.9100000000000001E-2</v>
      </c>
      <c r="K22" s="36">
        <v>1.6400000000000001E-2</v>
      </c>
      <c r="L22" s="49">
        <v>7.6799999999999993E-2</v>
      </c>
      <c r="M22" s="49">
        <v>0.94199999999999995</v>
      </c>
    </row>
    <row r="23" spans="1:13" s="26" customFormat="1" x14ac:dyDescent="0.2">
      <c r="A23" s="35" t="s">
        <v>4933</v>
      </c>
      <c r="B23" s="51">
        <v>-9.1039045366544197E-2</v>
      </c>
      <c r="C23" s="51">
        <v>5.4261024861334599E-2</v>
      </c>
      <c r="D23" s="51">
        <v>-2.4448076228420702E-2</v>
      </c>
      <c r="E23" s="51">
        <v>2.1801815826347801E-2</v>
      </c>
      <c r="F23" s="51">
        <v>-6.2630647445244304E-3</v>
      </c>
      <c r="G23" s="51">
        <v>3.2343472699499901E-2</v>
      </c>
      <c r="H23" s="51">
        <v>-8.7890287419246302E-2</v>
      </c>
      <c r="I23" s="51">
        <v>7.1182822507613097E-2</v>
      </c>
      <c r="J23" s="36">
        <v>-2.9600000000000001E-2</v>
      </c>
      <c r="K23" s="36">
        <v>1.67E-2</v>
      </c>
      <c r="L23" s="49">
        <v>7.5499999999999998E-2</v>
      </c>
      <c r="M23" s="49">
        <v>0.47</v>
      </c>
    </row>
    <row r="24" spans="1:13" s="26" customFormat="1" x14ac:dyDescent="0.2">
      <c r="A24" s="35" t="s">
        <v>4555</v>
      </c>
      <c r="B24" s="51">
        <v>1.7362173363993399E-2</v>
      </c>
      <c r="C24" s="51">
        <v>5.7023420334767302E-2</v>
      </c>
      <c r="D24" s="51">
        <v>-8.7291727739827706E-3</v>
      </c>
      <c r="E24" s="51">
        <v>2.1575462186765901E-2</v>
      </c>
      <c r="F24" s="51">
        <v>3.2392960512692401E-2</v>
      </c>
      <c r="G24" s="51">
        <v>3.2203666263458802E-2</v>
      </c>
      <c r="H24" s="51">
        <v>-9.1264535763895798E-3</v>
      </c>
      <c r="I24" s="51">
        <v>7.4440975024176306E-2</v>
      </c>
      <c r="J24" s="36">
        <v>4.4000000000000003E-3</v>
      </c>
      <c r="K24" s="36">
        <v>1.67E-2</v>
      </c>
      <c r="L24" s="49">
        <v>0.79369999999999996</v>
      </c>
      <c r="M24" s="49">
        <v>0.75</v>
      </c>
    </row>
    <row r="25" spans="1:13" s="26" customFormat="1" x14ac:dyDescent="0.2">
      <c r="A25" s="35" t="s">
        <v>4578</v>
      </c>
      <c r="B25" s="51">
        <v>-2.0655998414260301E-2</v>
      </c>
      <c r="C25" s="51">
        <v>5.3294508202892103E-2</v>
      </c>
      <c r="D25" s="51">
        <v>3.4280254797121601E-2</v>
      </c>
      <c r="E25" s="51">
        <v>2.1561975179833701E-2</v>
      </c>
      <c r="F25" s="51">
        <v>-3.43322208126133E-2</v>
      </c>
      <c r="G25" s="51">
        <v>3.2125637293855001E-2</v>
      </c>
      <c r="H25" s="51">
        <v>4.2715369801450097E-2</v>
      </c>
      <c r="I25" s="51">
        <v>7.0491034531538196E-2</v>
      </c>
      <c r="J25" s="36">
        <v>1.14E-2</v>
      </c>
      <c r="K25" s="36">
        <v>1.6500000000000001E-2</v>
      </c>
      <c r="L25" s="49">
        <v>0.48849999999999999</v>
      </c>
      <c r="M25" s="49">
        <v>0.29399999999999998</v>
      </c>
    </row>
    <row r="26" spans="1:13" s="26" customFormat="1" x14ac:dyDescent="0.2">
      <c r="A26" s="35" t="s">
        <v>4552</v>
      </c>
      <c r="B26" s="51">
        <v>5.81977694884512E-2</v>
      </c>
      <c r="C26" s="51">
        <v>5.3986456250776603E-2</v>
      </c>
      <c r="D26" s="51">
        <v>5.4938275624091003E-2</v>
      </c>
      <c r="E26" s="51">
        <v>2.1513714446676199E-2</v>
      </c>
      <c r="F26" s="51">
        <v>-1.13336306920198E-2</v>
      </c>
      <c r="G26" s="51">
        <v>3.2041193033227097E-2</v>
      </c>
      <c r="H26" s="51">
        <v>6.1624644945471603E-2</v>
      </c>
      <c r="I26" s="51">
        <v>7.0533144604215003E-2</v>
      </c>
      <c r="J26" s="36">
        <v>3.78E-2</v>
      </c>
      <c r="K26" s="36">
        <v>1.6500000000000001E-2</v>
      </c>
      <c r="L26" s="49">
        <v>2.1899999999999999E-2</v>
      </c>
      <c r="M26" s="49">
        <v>0.35599999999999998</v>
      </c>
    </row>
    <row r="27" spans="1:13" s="26" customFormat="1" x14ac:dyDescent="0.2">
      <c r="A27" s="35" t="s">
        <v>4554</v>
      </c>
      <c r="B27" s="51">
        <v>7.1469253231671095E-2</v>
      </c>
      <c r="C27" s="51">
        <v>5.2502856680364501E-2</v>
      </c>
      <c r="D27" s="51">
        <v>1.21961964176439E-2</v>
      </c>
      <c r="E27" s="51">
        <v>2.1408429888924E-2</v>
      </c>
      <c r="F27" s="51">
        <v>-2.38849500237352E-2</v>
      </c>
      <c r="G27" s="51">
        <v>3.2057003205154699E-2</v>
      </c>
      <c r="H27" s="51">
        <v>2.7422655004348099E-2</v>
      </c>
      <c r="I27" s="51">
        <v>6.9979378027412595E-2</v>
      </c>
      <c r="J27" s="36">
        <v>9.1999999999999998E-3</v>
      </c>
      <c r="K27" s="36">
        <v>1.6400000000000001E-2</v>
      </c>
      <c r="L27" s="49">
        <v>0.57640000000000002</v>
      </c>
      <c r="M27" s="49">
        <v>0.46500000000000002</v>
      </c>
    </row>
    <row r="28" spans="1:13" s="26" customFormat="1" x14ac:dyDescent="0.2">
      <c r="A28" s="35" t="s">
        <v>4553</v>
      </c>
      <c r="B28" s="51">
        <v>1.5097181733802501E-2</v>
      </c>
      <c r="C28" s="51">
        <v>5.2796654824360599E-2</v>
      </c>
      <c r="D28" s="51">
        <v>-4.3265104664658698E-3</v>
      </c>
      <c r="E28" s="51">
        <v>2.1334576107602098E-2</v>
      </c>
      <c r="F28" s="51">
        <v>-2.5190059959558801E-2</v>
      </c>
      <c r="G28" s="51">
        <v>3.2501742407117097E-2</v>
      </c>
      <c r="H28" s="51">
        <v>2.4022714822842201E-2</v>
      </c>
      <c r="I28" s="51">
        <v>6.38355924991513E-2</v>
      </c>
      <c r="J28" s="36">
        <v>-6.0000000000000001E-3</v>
      </c>
      <c r="K28" s="36">
        <v>1.6299999999999999E-2</v>
      </c>
      <c r="L28" s="49">
        <v>0.71450000000000002</v>
      </c>
      <c r="M28" s="49">
        <v>0.86499999999999999</v>
      </c>
    </row>
    <row r="29" spans="1:13" s="26" customFormat="1" x14ac:dyDescent="0.2">
      <c r="A29" s="35" t="s">
        <v>4888</v>
      </c>
      <c r="B29" s="51">
        <v>-6.3122925907214106E-2</v>
      </c>
      <c r="C29" s="51">
        <v>5.76270115365069E-2</v>
      </c>
      <c r="D29" s="51">
        <v>-1.3793348683877601E-2</v>
      </c>
      <c r="E29" s="51">
        <v>2.2307167185379E-2</v>
      </c>
      <c r="F29" s="51">
        <v>-3.4574600320707999E-2</v>
      </c>
      <c r="G29" s="51">
        <v>3.2572124378331103E-2</v>
      </c>
      <c r="H29" s="51">
        <v>-1.47303320387438E-2</v>
      </c>
      <c r="I29" s="51">
        <v>7.2587703491876501E-2</v>
      </c>
      <c r="J29" s="51">
        <v>-2.3800000000000002E-2</v>
      </c>
      <c r="K29" s="51">
        <v>1.7000000000000001E-2</v>
      </c>
      <c r="L29" s="49">
        <v>0.16170000000000001</v>
      </c>
      <c r="M29" s="49">
        <v>0.85099999999999998</v>
      </c>
    </row>
    <row r="30" spans="1:13" s="26" customFormat="1" x14ac:dyDescent="0.2">
      <c r="B30" s="28"/>
      <c r="C30" s="28"/>
      <c r="D30" s="28"/>
      <c r="E30" s="28"/>
      <c r="F30" s="28"/>
      <c r="G30" s="28"/>
      <c r="H30" s="28"/>
      <c r="I30" s="28"/>
      <c r="J30" s="28"/>
      <c r="K30" s="28"/>
      <c r="L30" s="28"/>
      <c r="M30" s="28"/>
    </row>
    <row r="31" spans="1:13" s="26" customFormat="1" x14ac:dyDescent="0.2">
      <c r="A31" s="66" t="s">
        <v>4887</v>
      </c>
      <c r="B31" s="28"/>
      <c r="C31" s="28"/>
      <c r="D31" s="28"/>
      <c r="E31" s="28"/>
      <c r="F31" s="28"/>
      <c r="G31" s="28"/>
      <c r="H31" s="28"/>
      <c r="I31" s="28"/>
      <c r="J31" s="28"/>
      <c r="K31" s="28"/>
      <c r="L31" s="28"/>
      <c r="M31" s="28"/>
    </row>
    <row r="32" spans="1:13" s="26" customFormat="1" x14ac:dyDescent="0.2">
      <c r="B32" s="28"/>
      <c r="C32" s="28"/>
      <c r="D32" s="28"/>
      <c r="E32" s="28"/>
      <c r="F32" s="28"/>
      <c r="G32" s="28"/>
      <c r="H32" s="28"/>
      <c r="I32" s="28"/>
      <c r="J32" s="28"/>
      <c r="K32" s="28"/>
      <c r="L32" s="28"/>
      <c r="M32" s="28"/>
    </row>
    <row r="33" spans="1:13" s="26" customFormat="1" ht="15.75" x14ac:dyDescent="0.25">
      <c r="A33" s="83" t="s">
        <v>4568</v>
      </c>
      <c r="B33" s="116" t="s">
        <v>4860</v>
      </c>
      <c r="C33" s="116"/>
      <c r="D33" s="116" t="s">
        <v>4861</v>
      </c>
      <c r="E33" s="116"/>
      <c r="F33" s="116" t="s">
        <v>4862</v>
      </c>
      <c r="G33" s="116"/>
      <c r="H33" s="116" t="s">
        <v>4894</v>
      </c>
      <c r="I33" s="116"/>
      <c r="J33" s="116" t="s">
        <v>4885</v>
      </c>
      <c r="K33" s="116"/>
      <c r="L33" s="116"/>
      <c r="M33" s="116"/>
    </row>
    <row r="34" spans="1:13" s="26" customFormat="1" ht="18.75" x14ac:dyDescent="0.35">
      <c r="A34" s="83"/>
      <c r="B34" s="32" t="s">
        <v>4569</v>
      </c>
      <c r="C34" s="32" t="s">
        <v>4565</v>
      </c>
      <c r="D34" s="32" t="s">
        <v>4569</v>
      </c>
      <c r="E34" s="32" t="s">
        <v>4565</v>
      </c>
      <c r="F34" s="32" t="s">
        <v>4569</v>
      </c>
      <c r="G34" s="32" t="s">
        <v>4565</v>
      </c>
      <c r="H34" s="32" t="s">
        <v>4569</v>
      </c>
      <c r="I34" s="32" t="s">
        <v>4565</v>
      </c>
      <c r="J34" s="32" t="s">
        <v>4569</v>
      </c>
      <c r="K34" s="32" t="s">
        <v>4565</v>
      </c>
      <c r="L34" s="67" t="s">
        <v>4884</v>
      </c>
      <c r="M34" s="32" t="s">
        <v>4889</v>
      </c>
    </row>
    <row r="35" spans="1:13" s="26" customFormat="1" x14ac:dyDescent="0.2">
      <c r="A35" s="35" t="s">
        <v>4890</v>
      </c>
      <c r="B35" s="51">
        <v>-6.3848404738593101E-2</v>
      </c>
      <c r="C35" s="51">
        <v>5.5488170964017397E-2</v>
      </c>
      <c r="D35" s="51">
        <v>8.3227233517257998E-2</v>
      </c>
      <c r="E35" s="51">
        <v>4.2084782134946201E-2</v>
      </c>
      <c r="F35" s="51">
        <v>-4.2012898710448797E-2</v>
      </c>
      <c r="G35" s="51">
        <v>2.9171498837582001E-2</v>
      </c>
      <c r="H35" s="51">
        <v>-6.2166394058371002E-2</v>
      </c>
      <c r="I35" s="51">
        <v>7.4104324483308406E-2</v>
      </c>
      <c r="J35" s="51">
        <v>-1.49E-2</v>
      </c>
      <c r="K35" s="51">
        <v>2.1100000000000001E-2</v>
      </c>
      <c r="L35" s="68">
        <v>0.48</v>
      </c>
      <c r="M35" s="49">
        <v>5.8000000000000003E-2</v>
      </c>
    </row>
    <row r="36" spans="1:13" s="26" customFormat="1" x14ac:dyDescent="0.2">
      <c r="A36" s="35" t="s">
        <v>4891</v>
      </c>
      <c r="B36" s="51">
        <v>-9.3628901137564405E-3</v>
      </c>
      <c r="C36" s="51">
        <v>5.42382649331642E-2</v>
      </c>
      <c r="D36" s="51">
        <v>5.9643652462229397E-3</v>
      </c>
      <c r="E36" s="51">
        <v>4.1612521829586899E-2</v>
      </c>
      <c r="F36" s="51">
        <v>1.9803693752711599E-2</v>
      </c>
      <c r="G36" s="51">
        <v>2.8875799595113699E-2</v>
      </c>
      <c r="H36" s="51">
        <v>-0.13035929111852801</v>
      </c>
      <c r="I36" s="51">
        <v>7.30526906751581E-2</v>
      </c>
      <c r="J36" s="51">
        <v>2.9999999999999997E-4</v>
      </c>
      <c r="K36" s="51">
        <v>2.0799999999999999E-2</v>
      </c>
      <c r="L36" s="68">
        <v>0.98799999999999999</v>
      </c>
      <c r="M36" s="49">
        <v>0.29699999999999999</v>
      </c>
    </row>
    <row r="37" spans="1:13" s="26" customFormat="1" x14ac:dyDescent="0.2">
      <c r="A37" s="35" t="s">
        <v>4933</v>
      </c>
      <c r="B37" s="51">
        <v>-0.100716586739695</v>
      </c>
      <c r="C37" s="51">
        <v>5.6624364680054197E-2</v>
      </c>
      <c r="D37" s="51">
        <v>3.9417802664716397E-3</v>
      </c>
      <c r="E37" s="51">
        <v>4.20383925466273E-2</v>
      </c>
      <c r="F37" s="51">
        <v>-3.9700893771933497E-2</v>
      </c>
      <c r="G37" s="51">
        <v>2.91545866341569E-2</v>
      </c>
      <c r="H37" s="51">
        <v>2.10159799106465E-2</v>
      </c>
      <c r="I37" s="51">
        <v>7.5534373336588398E-2</v>
      </c>
      <c r="J37" s="51">
        <v>-3.09E-2</v>
      </c>
      <c r="K37" s="51">
        <v>2.12E-2</v>
      </c>
      <c r="L37" s="68">
        <v>0.1439</v>
      </c>
      <c r="M37" s="49">
        <v>0.42799999999999999</v>
      </c>
    </row>
    <row r="38" spans="1:13" s="26" customFormat="1" x14ac:dyDescent="0.2">
      <c r="A38" s="35" t="s">
        <v>4555</v>
      </c>
      <c r="B38" s="51">
        <v>8.6277203688203102E-2</v>
      </c>
      <c r="C38" s="51">
        <v>5.94315478364872E-2</v>
      </c>
      <c r="D38" s="51">
        <v>5.8727154553541702E-2</v>
      </c>
      <c r="E38" s="51">
        <v>4.1731904123626998E-2</v>
      </c>
      <c r="F38" s="51">
        <v>-9.1694557990931198E-3</v>
      </c>
      <c r="G38" s="51">
        <v>2.9060086229800601E-2</v>
      </c>
      <c r="H38" s="51">
        <v>3.5848806498355999E-2</v>
      </c>
      <c r="I38" s="51">
        <v>7.8406218213745604E-2</v>
      </c>
      <c r="J38" s="51">
        <v>2.3400000000000001E-2</v>
      </c>
      <c r="K38" s="51">
        <v>2.1299999999999999E-2</v>
      </c>
      <c r="L38" s="68">
        <v>0.27129999999999999</v>
      </c>
      <c r="M38" s="49">
        <v>0.374</v>
      </c>
    </row>
    <row r="39" spans="1:13" s="26" customFormat="1" x14ac:dyDescent="0.2">
      <c r="A39" s="35" t="s">
        <v>4578</v>
      </c>
      <c r="B39" s="51">
        <v>-6.9737302837468707E-2</v>
      </c>
      <c r="C39" s="51">
        <v>5.5602704389924297E-2</v>
      </c>
      <c r="D39" s="51">
        <v>4.7093445973965697E-2</v>
      </c>
      <c r="E39" s="51">
        <v>4.1300157128377799E-2</v>
      </c>
      <c r="F39" s="51">
        <v>-5.31075325368592E-3</v>
      </c>
      <c r="G39" s="51">
        <v>2.8961244504080601E-2</v>
      </c>
      <c r="H39" s="51">
        <v>9.0692007549761394E-2</v>
      </c>
      <c r="I39" s="51">
        <v>7.4868041338785399E-2</v>
      </c>
      <c r="J39" s="51">
        <v>7.0000000000000001E-3</v>
      </c>
      <c r="K39" s="51">
        <v>2.0899999999999998E-2</v>
      </c>
      <c r="L39" s="68">
        <v>0.73829999999999996</v>
      </c>
      <c r="M39" s="49">
        <v>0.23300000000000001</v>
      </c>
    </row>
    <row r="40" spans="1:13" s="26" customFormat="1" x14ac:dyDescent="0.2">
      <c r="A40" s="35" t="s">
        <v>4552</v>
      </c>
      <c r="B40" s="51">
        <v>-6.3297255201177904E-2</v>
      </c>
      <c r="C40" s="51">
        <v>5.63866686248541E-2</v>
      </c>
      <c r="D40" s="51">
        <v>0.1008863192298</v>
      </c>
      <c r="E40" s="51">
        <v>4.1685446359446099E-2</v>
      </c>
      <c r="F40" s="51">
        <v>4.1320089083130798E-2</v>
      </c>
      <c r="G40" s="51">
        <v>2.88519026652178E-2</v>
      </c>
      <c r="H40" s="51">
        <v>0.166464738133005</v>
      </c>
      <c r="I40" s="51">
        <v>7.4811262095621098E-2</v>
      </c>
      <c r="J40" s="51">
        <v>5.1799999999999999E-2</v>
      </c>
      <c r="K40" s="51">
        <v>2.1000000000000001E-2</v>
      </c>
      <c r="L40" s="68">
        <v>1.3599999999999999E-2</v>
      </c>
      <c r="M40" s="49">
        <v>4.5999999999999999E-2</v>
      </c>
    </row>
    <row r="41" spans="1:13" s="26" customFormat="1" x14ac:dyDescent="0.2">
      <c r="A41" s="35" t="s">
        <v>4554</v>
      </c>
      <c r="B41" s="51">
        <v>-8.3962796172943402E-2</v>
      </c>
      <c r="C41" s="51">
        <v>5.4774992194450998E-2</v>
      </c>
      <c r="D41" s="51">
        <v>-2.1317631556584198E-3</v>
      </c>
      <c r="E41" s="51">
        <v>4.1646629351416303E-2</v>
      </c>
      <c r="F41" s="51">
        <v>-2.30302527311382E-2</v>
      </c>
      <c r="G41" s="51">
        <v>2.8898638928524002E-2</v>
      </c>
      <c r="H41" s="51">
        <v>1.65597060276131E-2</v>
      </c>
      <c r="I41" s="51">
        <v>7.4900760634331806E-2</v>
      </c>
      <c r="J41" s="51">
        <v>-2.3800000000000002E-2</v>
      </c>
      <c r="K41" s="51">
        <v>2.0899999999999998E-2</v>
      </c>
      <c r="L41" s="68">
        <v>0.2555</v>
      </c>
      <c r="M41" s="49">
        <v>0.622</v>
      </c>
    </row>
    <row r="42" spans="1:13" s="26" customFormat="1" x14ac:dyDescent="0.2">
      <c r="A42" s="35" t="s">
        <v>4553</v>
      </c>
      <c r="B42" s="51">
        <v>-5.8183494287541201E-2</v>
      </c>
      <c r="C42" s="51">
        <v>5.5367266246112601E-2</v>
      </c>
      <c r="D42" s="51">
        <v>-2.0362015887765102E-2</v>
      </c>
      <c r="E42" s="51">
        <v>4.1607016341167598E-2</v>
      </c>
      <c r="F42" s="51">
        <v>-2.1737903646341102E-2</v>
      </c>
      <c r="G42" s="51">
        <v>2.9292168078310098E-2</v>
      </c>
      <c r="H42" s="51">
        <v>8.2527778003795405E-2</v>
      </c>
      <c r="I42" s="51">
        <v>6.6320603160054406E-2</v>
      </c>
      <c r="J42" s="51">
        <v>-1.54E-2</v>
      </c>
      <c r="K42" s="51">
        <v>2.0899999999999998E-2</v>
      </c>
      <c r="L42" s="68">
        <v>0.46160000000000001</v>
      </c>
      <c r="M42" s="49">
        <v>0.41699999999999998</v>
      </c>
    </row>
    <row r="43" spans="1:13" s="26" customFormat="1" ht="15.75" x14ac:dyDescent="0.25">
      <c r="A43" s="35" t="s">
        <v>4888</v>
      </c>
      <c r="B43" s="51">
        <v>-0.125847780217031</v>
      </c>
      <c r="C43" s="51">
        <v>5.9834380100685002E-2</v>
      </c>
      <c r="D43" s="51">
        <v>0.117118788948223</v>
      </c>
      <c r="E43" s="51">
        <v>4.3377796237462601E-2</v>
      </c>
      <c r="F43" s="51">
        <v>-3.0410839079803499E-2</v>
      </c>
      <c r="G43" s="51">
        <v>2.9318528180260501E-2</v>
      </c>
      <c r="H43" s="51">
        <v>7.35281536692763E-2</v>
      </c>
      <c r="I43" s="51">
        <v>7.6810439136183295E-2</v>
      </c>
      <c r="J43" s="51">
        <v>1.9E-3</v>
      </c>
      <c r="K43" s="51">
        <v>2.1600000000000001E-2</v>
      </c>
      <c r="L43" s="49">
        <v>0.92810000000000004</v>
      </c>
      <c r="M43" s="48">
        <v>3.0000000000000001E-3</v>
      </c>
    </row>
    <row r="44" spans="1:13" s="26" customFormat="1" x14ac:dyDescent="0.2">
      <c r="B44" s="28"/>
      <c r="C44" s="28"/>
      <c r="D44" s="50"/>
      <c r="E44" s="50"/>
      <c r="F44" s="28"/>
      <c r="G44" s="28"/>
      <c r="H44" s="28"/>
      <c r="I44" s="28"/>
      <c r="J44" s="28"/>
      <c r="K44" s="28"/>
      <c r="L44" s="28"/>
      <c r="M44" s="28"/>
    </row>
    <row r="45" spans="1:13" s="26" customFormat="1" x14ac:dyDescent="0.2">
      <c r="A45" s="66" t="s">
        <v>4944</v>
      </c>
      <c r="B45" s="28"/>
      <c r="C45" s="28"/>
      <c r="D45" s="28"/>
      <c r="E45" s="28"/>
      <c r="F45" s="28"/>
      <c r="G45" s="28"/>
      <c r="H45" s="28"/>
      <c r="I45" s="28"/>
      <c r="J45" s="28"/>
      <c r="K45" s="28"/>
      <c r="L45" s="28"/>
      <c r="M45" s="28"/>
    </row>
    <row r="46" spans="1:13" s="26" customFormat="1" x14ac:dyDescent="0.2">
      <c r="B46" s="28"/>
      <c r="C46" s="28"/>
      <c r="D46" s="28"/>
      <c r="E46" s="28"/>
      <c r="F46" s="28"/>
      <c r="G46" s="28"/>
      <c r="H46" s="28"/>
      <c r="I46" s="28"/>
      <c r="J46" s="28"/>
      <c r="K46" s="28"/>
      <c r="L46" s="28"/>
      <c r="M46" s="28"/>
    </row>
    <row r="47" spans="1:13" s="26" customFormat="1" ht="15.75" x14ac:dyDescent="0.25">
      <c r="A47" s="83" t="s">
        <v>4568</v>
      </c>
      <c r="B47" s="116" t="s">
        <v>4860</v>
      </c>
      <c r="C47" s="116"/>
      <c r="D47" s="116" t="s">
        <v>4861</v>
      </c>
      <c r="E47" s="116"/>
      <c r="F47" s="116" t="s">
        <v>4862</v>
      </c>
      <c r="G47" s="116"/>
      <c r="H47" s="116" t="s">
        <v>4894</v>
      </c>
      <c r="I47" s="116"/>
      <c r="J47" s="116" t="s">
        <v>4885</v>
      </c>
      <c r="K47" s="116"/>
      <c r="L47" s="116"/>
      <c r="M47" s="116"/>
    </row>
    <row r="48" spans="1:13" s="26" customFormat="1" ht="18.75" x14ac:dyDescent="0.35">
      <c r="A48" s="83"/>
      <c r="B48" s="32" t="s">
        <v>4569</v>
      </c>
      <c r="C48" s="32" t="s">
        <v>4565</v>
      </c>
      <c r="D48" s="32" t="s">
        <v>4569</v>
      </c>
      <c r="E48" s="32" t="s">
        <v>4565</v>
      </c>
      <c r="F48" s="32" t="s">
        <v>4569</v>
      </c>
      <c r="G48" s="32" t="s">
        <v>4565</v>
      </c>
      <c r="H48" s="32" t="s">
        <v>4569</v>
      </c>
      <c r="I48" s="32" t="s">
        <v>4565</v>
      </c>
      <c r="J48" s="32" t="s">
        <v>4569</v>
      </c>
      <c r="K48" s="32" t="s">
        <v>4565</v>
      </c>
      <c r="L48" s="67" t="s">
        <v>4884</v>
      </c>
      <c r="M48" s="32" t="s">
        <v>4889</v>
      </c>
    </row>
    <row r="49" spans="1:14" s="26" customFormat="1" ht="15.75" x14ac:dyDescent="0.25">
      <c r="A49" s="35" t="s">
        <v>4890</v>
      </c>
      <c r="B49" s="51">
        <v>-0.205124966784587</v>
      </c>
      <c r="C49" s="51">
        <v>0.17788050987701401</v>
      </c>
      <c r="D49" s="51">
        <v>-0.23057838543591</v>
      </c>
      <c r="E49" s="51">
        <v>0.10014578683441901</v>
      </c>
      <c r="F49" s="51">
        <v>-1.8110261228646399E-2</v>
      </c>
      <c r="G49" s="51">
        <v>0.17818840589295501</v>
      </c>
      <c r="H49" s="51">
        <v>-0.28246018518400201</v>
      </c>
      <c r="I49" s="51">
        <v>0.18779428119590799</v>
      </c>
      <c r="J49" s="69">
        <v>-0.2034</v>
      </c>
      <c r="K49" s="69">
        <v>7.2099999999999997E-2</v>
      </c>
      <c r="L49" s="70">
        <v>4.7999999999999996E-3</v>
      </c>
      <c r="M49" s="49">
        <v>0.72199999999999998</v>
      </c>
    </row>
    <row r="50" spans="1:14" s="26" customFormat="1" x14ac:dyDescent="0.2">
      <c r="A50" s="35" t="s">
        <v>4891</v>
      </c>
      <c r="B50" s="51">
        <v>-2.8790460859246199E-2</v>
      </c>
      <c r="C50" s="51">
        <v>0.17527098362642299</v>
      </c>
      <c r="D50" s="51">
        <v>-4.0436591621023699E-2</v>
      </c>
      <c r="E50" s="51">
        <v>9.9896028804481798E-2</v>
      </c>
      <c r="F50" s="51">
        <v>0.333245247329922</v>
      </c>
      <c r="G50" s="51">
        <v>0.175131846611908</v>
      </c>
      <c r="H50" s="51">
        <v>5.3234630735666803E-2</v>
      </c>
      <c r="I50" s="51">
        <v>0.194142632608132</v>
      </c>
      <c r="J50" s="51">
        <v>3.5999999999999997E-2</v>
      </c>
      <c r="K50" s="51">
        <v>7.1999999999999995E-2</v>
      </c>
      <c r="L50" s="68">
        <v>0.61719999999999997</v>
      </c>
      <c r="M50" s="49">
        <v>0.307</v>
      </c>
    </row>
    <row r="51" spans="1:14" s="26" customFormat="1" x14ac:dyDescent="0.2">
      <c r="A51" s="35" t="s">
        <v>4933</v>
      </c>
      <c r="B51" s="51">
        <v>-2.8161885526981501E-2</v>
      </c>
      <c r="C51" s="51">
        <v>0.177609242491716</v>
      </c>
      <c r="D51" s="51">
        <v>-7.4306834099099606E-2</v>
      </c>
      <c r="E51" s="51">
        <v>0.10366706036223</v>
      </c>
      <c r="F51" s="51">
        <v>-0.15504012933576899</v>
      </c>
      <c r="G51" s="51">
        <v>0.17178946367929801</v>
      </c>
      <c r="H51" s="51">
        <v>0.36036191204366202</v>
      </c>
      <c r="I51" s="51">
        <v>0.19119489658140601</v>
      </c>
      <c r="J51" s="51">
        <v>-1.4500000000000001E-2</v>
      </c>
      <c r="K51" s="51">
        <v>7.2900000000000006E-2</v>
      </c>
      <c r="L51" s="68">
        <v>0.84289999999999998</v>
      </c>
      <c r="M51" s="49">
        <v>0.183</v>
      </c>
    </row>
    <row r="52" spans="1:14" s="26" customFormat="1" x14ac:dyDescent="0.2">
      <c r="A52" s="35" t="s">
        <v>4555</v>
      </c>
      <c r="B52" s="51">
        <v>0.16845778415009599</v>
      </c>
      <c r="C52" s="51">
        <v>0.18488903134805401</v>
      </c>
      <c r="D52" s="51">
        <v>9.9840909871245203E-3</v>
      </c>
      <c r="E52" s="51">
        <v>9.8096080241884501E-2</v>
      </c>
      <c r="F52" s="51">
        <v>0.16354405425548901</v>
      </c>
      <c r="G52" s="51">
        <v>0.17581311835560701</v>
      </c>
      <c r="H52" s="51">
        <v>3.9879510691122498E-3</v>
      </c>
      <c r="I52" s="51">
        <v>0.19936715178923001</v>
      </c>
      <c r="J52" s="51">
        <v>5.91E-2</v>
      </c>
      <c r="K52" s="51">
        <v>7.2300000000000003E-2</v>
      </c>
      <c r="L52" s="68">
        <v>0.4133</v>
      </c>
      <c r="M52" s="49">
        <v>0.79400000000000004</v>
      </c>
    </row>
    <row r="53" spans="1:14" s="26" customFormat="1" x14ac:dyDescent="0.2">
      <c r="A53" s="35" t="s">
        <v>4578</v>
      </c>
      <c r="B53" s="51">
        <v>-0.126683498602566</v>
      </c>
      <c r="C53" s="51">
        <v>0.18250003252664901</v>
      </c>
      <c r="D53" s="51">
        <v>-5.1893246091375501E-2</v>
      </c>
      <c r="E53" s="51">
        <v>9.4440005064845706E-2</v>
      </c>
      <c r="F53" s="51">
        <v>0.22951795602082001</v>
      </c>
      <c r="G53" s="51">
        <v>0.183448156740285</v>
      </c>
      <c r="H53" s="51">
        <v>0.284795495105854</v>
      </c>
      <c r="I53" s="51">
        <v>0.192240801679568</v>
      </c>
      <c r="J53" s="51">
        <v>1.54E-2</v>
      </c>
      <c r="K53" s="51">
        <v>7.0699999999999999E-2</v>
      </c>
      <c r="L53" s="68">
        <v>0.82789999999999997</v>
      </c>
      <c r="M53" s="49">
        <v>0.218</v>
      </c>
    </row>
    <row r="54" spans="1:14" s="26" customFormat="1" ht="15.75" x14ac:dyDescent="0.25">
      <c r="A54" s="35" t="s">
        <v>4552</v>
      </c>
      <c r="B54" s="51">
        <v>0.217133559632744</v>
      </c>
      <c r="C54" s="51">
        <v>0.18514487597506801</v>
      </c>
      <c r="D54" s="51">
        <v>0.193801257193602</v>
      </c>
      <c r="E54" s="51">
        <v>9.9593562461638002E-2</v>
      </c>
      <c r="F54" s="51">
        <v>0.20577246065250701</v>
      </c>
      <c r="G54" s="51">
        <v>0.17958915211912799</v>
      </c>
      <c r="H54" s="51">
        <v>0.35113675791443</v>
      </c>
      <c r="I54" s="51">
        <v>0.195256941084817</v>
      </c>
      <c r="J54" s="69">
        <v>0.2235</v>
      </c>
      <c r="K54" s="69">
        <v>7.2800000000000004E-2</v>
      </c>
      <c r="L54" s="70">
        <v>2.2000000000000001E-3</v>
      </c>
      <c r="M54" s="49">
        <v>0.91300000000000003</v>
      </c>
    </row>
    <row r="55" spans="1:14" s="26" customFormat="1" x14ac:dyDescent="0.2">
      <c r="A55" s="35" t="s">
        <v>4554</v>
      </c>
      <c r="B55" s="51">
        <v>-9.6088286212232896E-3</v>
      </c>
      <c r="C55" s="51">
        <v>0.177335743403437</v>
      </c>
      <c r="D55" s="51">
        <v>1.6584025474080499E-2</v>
      </c>
      <c r="E55" s="51">
        <v>9.7799369592816807E-2</v>
      </c>
      <c r="F55" s="51">
        <v>-0.112348154204458</v>
      </c>
      <c r="G55" s="51">
        <v>0.17805924651011701</v>
      </c>
      <c r="H55" s="51">
        <v>1.7599254251963702E-2</v>
      </c>
      <c r="I55" s="51">
        <v>0.189809361315666</v>
      </c>
      <c r="J55" s="51">
        <v>-1.1299999999999999E-2</v>
      </c>
      <c r="K55" s="51">
        <v>7.1300000000000002E-2</v>
      </c>
      <c r="L55" s="68">
        <v>0.87370000000000003</v>
      </c>
      <c r="M55" s="49">
        <v>0.93500000000000005</v>
      </c>
    </row>
    <row r="56" spans="1:14" s="26" customFormat="1" x14ac:dyDescent="0.2">
      <c r="A56" s="35" t="s">
        <v>4553</v>
      </c>
      <c r="B56" s="51">
        <v>-0.21615904227799301</v>
      </c>
      <c r="C56" s="51">
        <v>0.178112600015985</v>
      </c>
      <c r="D56" s="51">
        <v>-1.9476860289972898E-2</v>
      </c>
      <c r="E56" s="51">
        <v>9.94777411495196E-2</v>
      </c>
      <c r="F56" s="51">
        <v>0.152139501108876</v>
      </c>
      <c r="G56" s="51">
        <v>0.174916694956535</v>
      </c>
      <c r="H56" s="51">
        <v>-1.37893794838414E-2</v>
      </c>
      <c r="I56" s="51">
        <v>0.20005426502783399</v>
      </c>
      <c r="J56" s="51">
        <v>-2.1700000000000001E-2</v>
      </c>
      <c r="K56" s="51">
        <v>7.2400000000000006E-2</v>
      </c>
      <c r="L56" s="68">
        <v>0.76470000000000005</v>
      </c>
      <c r="M56" s="49">
        <v>0.53600000000000003</v>
      </c>
    </row>
    <row r="57" spans="1:14" s="26" customFormat="1" x14ac:dyDescent="0.2">
      <c r="A57" s="35" t="s">
        <v>4888</v>
      </c>
      <c r="B57" s="51">
        <v>-9.1554856007093396E-3</v>
      </c>
      <c r="C57" s="51">
        <v>0.187285500837615</v>
      </c>
      <c r="D57" s="51">
        <v>-0.141129435829112</v>
      </c>
      <c r="E57" s="51">
        <v>0.100327917128528</v>
      </c>
      <c r="F57" s="51">
        <v>0.213433000564168</v>
      </c>
      <c r="G57" s="51">
        <v>0.17539204730048699</v>
      </c>
      <c r="H57" s="51">
        <v>0.29465970528601698</v>
      </c>
      <c r="I57" s="51">
        <v>0.19324176068830401</v>
      </c>
      <c r="J57" s="51">
        <v>2.8999999999999998E-3</v>
      </c>
      <c r="K57" s="51">
        <v>7.3099999999999998E-2</v>
      </c>
      <c r="L57" s="49">
        <v>0.96809999999999996</v>
      </c>
      <c r="M57" s="49">
        <v>0.1225</v>
      </c>
    </row>
    <row r="58" spans="1:14" s="26" customFormat="1" x14ac:dyDescent="0.2">
      <c r="B58" s="28"/>
      <c r="C58" s="28"/>
      <c r="D58" s="28"/>
      <c r="E58" s="28"/>
      <c r="F58" s="28"/>
      <c r="G58" s="28"/>
      <c r="H58" s="28"/>
      <c r="I58" s="28"/>
      <c r="J58" s="28"/>
      <c r="K58" s="28"/>
      <c r="L58" s="28"/>
      <c r="M58" s="28"/>
    </row>
    <row r="59" spans="1:14" s="26" customFormat="1" x14ac:dyDescent="0.2">
      <c r="A59" s="66" t="s">
        <v>4945</v>
      </c>
      <c r="B59" s="28"/>
      <c r="C59" s="28"/>
      <c r="D59" s="28"/>
      <c r="E59" s="28"/>
      <c r="F59" s="28"/>
      <c r="G59" s="28"/>
      <c r="H59" s="28"/>
      <c r="I59" s="28"/>
      <c r="J59" s="28"/>
      <c r="K59" s="28"/>
      <c r="L59" s="28"/>
      <c r="M59" s="28"/>
    </row>
    <row r="60" spans="1:14" s="26" customFormat="1" x14ac:dyDescent="0.2">
      <c r="B60" s="28"/>
      <c r="C60" s="28"/>
      <c r="D60" s="28"/>
      <c r="E60" s="28"/>
      <c r="F60" s="28"/>
      <c r="G60" s="28"/>
      <c r="H60" s="28"/>
      <c r="I60" s="28"/>
      <c r="J60" s="28"/>
      <c r="K60" s="28"/>
      <c r="L60" s="28"/>
      <c r="M60" s="28"/>
    </row>
    <row r="61" spans="1:14" s="26" customFormat="1" ht="15.75" x14ac:dyDescent="0.25">
      <c r="A61" s="83" t="s">
        <v>4568</v>
      </c>
      <c r="B61" s="116" t="s">
        <v>4860</v>
      </c>
      <c r="C61" s="116"/>
      <c r="D61" s="116" t="s">
        <v>4861</v>
      </c>
      <c r="E61" s="116"/>
      <c r="F61" s="116" t="s">
        <v>4862</v>
      </c>
      <c r="G61" s="116"/>
      <c r="H61" s="116" t="s">
        <v>4894</v>
      </c>
      <c r="I61" s="116"/>
      <c r="J61" s="116" t="s">
        <v>4885</v>
      </c>
      <c r="K61" s="116"/>
      <c r="L61" s="116"/>
      <c r="M61" s="116"/>
    </row>
    <row r="62" spans="1:14" s="26" customFormat="1" ht="18.75" x14ac:dyDescent="0.35">
      <c r="A62" s="83"/>
      <c r="B62" s="32" t="s">
        <v>4569</v>
      </c>
      <c r="C62" s="32" t="s">
        <v>4565</v>
      </c>
      <c r="D62" s="32" t="s">
        <v>4569</v>
      </c>
      <c r="E62" s="32" t="s">
        <v>4565</v>
      </c>
      <c r="F62" s="32" t="s">
        <v>4569</v>
      </c>
      <c r="G62" s="32" t="s">
        <v>4565</v>
      </c>
      <c r="H62" s="32" t="s">
        <v>4569</v>
      </c>
      <c r="I62" s="32" t="s">
        <v>4565</v>
      </c>
      <c r="J62" s="32" t="s">
        <v>4569</v>
      </c>
      <c r="K62" s="32" t="s">
        <v>4565</v>
      </c>
      <c r="L62" s="67" t="s">
        <v>4884</v>
      </c>
      <c r="M62" s="32" t="s">
        <v>4889</v>
      </c>
    </row>
    <row r="63" spans="1:14" s="26" customFormat="1" x14ac:dyDescent="0.2">
      <c r="A63" s="35" t="s">
        <v>4890</v>
      </c>
      <c r="B63" s="51">
        <v>-1.7571109788252E-2</v>
      </c>
      <c r="C63" s="51">
        <v>0.150362527992673</v>
      </c>
      <c r="D63" s="51">
        <v>8.2542868114794707E-2</v>
      </c>
      <c r="E63" s="51">
        <v>7.95370836886896E-2</v>
      </c>
      <c r="F63" s="51">
        <v>0.19256332859775499</v>
      </c>
      <c r="G63" s="51">
        <v>0.178472844305501</v>
      </c>
      <c r="H63" s="51">
        <v>0.42546931746185201</v>
      </c>
      <c r="I63" s="51">
        <v>0.15442191159831001</v>
      </c>
      <c r="J63" s="51">
        <v>0.12529999999999999</v>
      </c>
      <c r="K63" s="51">
        <v>0.06</v>
      </c>
      <c r="L63" s="49">
        <v>3.6999999999999998E-2</v>
      </c>
      <c r="M63" s="49">
        <v>0.16400000000000001</v>
      </c>
      <c r="N63" s="65"/>
    </row>
    <row r="64" spans="1:14" s="26" customFormat="1" x14ac:dyDescent="0.2">
      <c r="A64" s="35" t="s">
        <v>4891</v>
      </c>
      <c r="B64" s="51">
        <v>0.20091193690855699</v>
      </c>
      <c r="C64" s="51">
        <v>0.14610488793729301</v>
      </c>
      <c r="D64" s="51">
        <v>3.6164319580113801E-3</v>
      </c>
      <c r="E64" s="51">
        <v>7.8964375272174495E-2</v>
      </c>
      <c r="F64" s="51">
        <v>-0.18623974883219499</v>
      </c>
      <c r="G64" s="51">
        <v>0.17939991418632001</v>
      </c>
      <c r="H64" s="51">
        <v>0.38353326617294098</v>
      </c>
      <c r="I64" s="51">
        <v>0.15837268526867701</v>
      </c>
      <c r="J64" s="51">
        <v>6.6199999999999995E-2</v>
      </c>
      <c r="K64" s="51">
        <v>5.9799999999999999E-2</v>
      </c>
      <c r="L64" s="49">
        <v>0.26819999999999999</v>
      </c>
      <c r="M64" s="49">
        <v>5.8000000000000003E-2</v>
      </c>
      <c r="N64" s="65"/>
    </row>
    <row r="65" spans="1:14" s="26" customFormat="1" x14ac:dyDescent="0.2">
      <c r="A65" s="35" t="s">
        <v>4933</v>
      </c>
      <c r="B65" s="51">
        <v>6.2375981883393099E-3</v>
      </c>
      <c r="C65" s="51">
        <v>0.150624138084654</v>
      </c>
      <c r="D65" s="51">
        <v>7.6353364981232699E-2</v>
      </c>
      <c r="E65" s="51">
        <v>7.4631237403385398E-2</v>
      </c>
      <c r="F65" s="51">
        <v>9.1639304179841799E-2</v>
      </c>
      <c r="G65" s="51">
        <v>0.17391136626634299</v>
      </c>
      <c r="H65" s="51">
        <v>5.4003939981864597E-2</v>
      </c>
      <c r="I65" s="51">
        <v>0.15880142542724901</v>
      </c>
      <c r="J65" s="51">
        <v>6.6400000000000001E-2</v>
      </c>
      <c r="K65" s="51">
        <v>5.7799999999999997E-2</v>
      </c>
      <c r="L65" s="49">
        <v>0.25119999999999998</v>
      </c>
      <c r="M65" s="49">
        <v>0.97699999999999998</v>
      </c>
      <c r="N65" s="65"/>
    </row>
    <row r="66" spans="1:14" s="26" customFormat="1" x14ac:dyDescent="0.2">
      <c r="A66" s="35" t="s">
        <v>4555</v>
      </c>
      <c r="B66" s="51">
        <v>0.30003588854039498</v>
      </c>
      <c r="C66" s="51">
        <v>0.15789352750529501</v>
      </c>
      <c r="D66" s="51">
        <v>0.102282536611317</v>
      </c>
      <c r="E66" s="51">
        <v>7.8476573060731802E-2</v>
      </c>
      <c r="F66" s="51">
        <v>1.4081156841664499E-2</v>
      </c>
      <c r="G66" s="51">
        <v>0.17721710854473999</v>
      </c>
      <c r="H66" s="51">
        <v>0.31015370286643301</v>
      </c>
      <c r="I66" s="51">
        <v>0.175275724528282</v>
      </c>
      <c r="J66" s="51">
        <v>0.1464</v>
      </c>
      <c r="K66" s="51">
        <v>6.1100000000000002E-2</v>
      </c>
      <c r="L66" s="49">
        <v>1.6500000000000001E-2</v>
      </c>
      <c r="M66" s="49">
        <v>0.441</v>
      </c>
      <c r="N66" s="65"/>
    </row>
    <row r="67" spans="1:14" s="26" customFormat="1" x14ac:dyDescent="0.2">
      <c r="A67" s="35" t="s">
        <v>4578</v>
      </c>
      <c r="B67" s="51">
        <v>-0.137982959652176</v>
      </c>
      <c r="C67" s="51">
        <v>0.14869108489010199</v>
      </c>
      <c r="D67" s="51">
        <v>6.9141530370880694E-2</v>
      </c>
      <c r="E67" s="51">
        <v>7.5166671340730101E-2</v>
      </c>
      <c r="F67" s="51">
        <v>0.202541974097523</v>
      </c>
      <c r="G67" s="51">
        <v>0.18331473687812999</v>
      </c>
      <c r="H67" s="51">
        <v>0.22910595793630401</v>
      </c>
      <c r="I67" s="51">
        <v>0.159929588433148</v>
      </c>
      <c r="J67" s="51">
        <v>7.46E-2</v>
      </c>
      <c r="K67" s="51">
        <v>5.8500000000000003E-2</v>
      </c>
      <c r="L67" s="49">
        <v>0.20180000000000001</v>
      </c>
      <c r="M67" s="49">
        <v>0.32500000000000001</v>
      </c>
      <c r="N67" s="65"/>
    </row>
    <row r="68" spans="1:14" s="26" customFormat="1" ht="15.75" x14ac:dyDescent="0.25">
      <c r="A68" s="35" t="s">
        <v>4552</v>
      </c>
      <c r="B68" s="51">
        <v>0.10456838320741201</v>
      </c>
      <c r="C68" s="51">
        <v>0.15449683676536999</v>
      </c>
      <c r="D68" s="51">
        <v>0.14486817472636801</v>
      </c>
      <c r="E68" s="51">
        <v>7.6634579493617294E-2</v>
      </c>
      <c r="F68" s="51">
        <v>0.41123748534641702</v>
      </c>
      <c r="G68" s="51">
        <v>0.18489195810355499</v>
      </c>
      <c r="H68" s="51">
        <v>0.164958388161907</v>
      </c>
      <c r="I68" s="51">
        <v>0.156348174725113</v>
      </c>
      <c r="J68" s="69">
        <v>0.17069999999999999</v>
      </c>
      <c r="K68" s="69">
        <v>5.9400000000000001E-2</v>
      </c>
      <c r="L68" s="48">
        <v>4.1000000000000003E-3</v>
      </c>
      <c r="M68" s="49">
        <v>0.57399999999999995</v>
      </c>
      <c r="N68" s="65"/>
    </row>
    <row r="69" spans="1:14" s="26" customFormat="1" x14ac:dyDescent="0.2">
      <c r="A69" s="35" t="s">
        <v>4554</v>
      </c>
      <c r="B69" s="51">
        <v>0.30917664739548001</v>
      </c>
      <c r="C69" s="51">
        <v>0.14458196734498399</v>
      </c>
      <c r="D69" s="51">
        <v>1.42074232775736E-2</v>
      </c>
      <c r="E69" s="51">
        <v>7.9746162812926902E-2</v>
      </c>
      <c r="F69" s="51">
        <v>0.31183375841954802</v>
      </c>
      <c r="G69" s="51">
        <v>0.18173456804246399</v>
      </c>
      <c r="H69" s="51">
        <v>6.2764618035948003E-2</v>
      </c>
      <c r="I69" s="51">
        <v>0.155317983478447</v>
      </c>
      <c r="J69" s="51">
        <v>9.6000000000000002E-2</v>
      </c>
      <c r="K69" s="51">
        <v>5.9900000000000002E-2</v>
      </c>
      <c r="L69" s="49">
        <v>0.10920000000000001</v>
      </c>
      <c r="M69" s="49">
        <v>0.19700000000000001</v>
      </c>
      <c r="N69" s="65"/>
    </row>
    <row r="70" spans="1:14" s="26" customFormat="1" x14ac:dyDescent="0.2">
      <c r="A70" s="35" t="s">
        <v>4553</v>
      </c>
      <c r="B70" s="51">
        <v>-0.19419185436529901</v>
      </c>
      <c r="C70" s="51">
        <v>0.15011599023923899</v>
      </c>
      <c r="D70" s="51">
        <v>-3.7465422343281402E-2</v>
      </c>
      <c r="E70" s="51">
        <v>7.5982554317560902E-2</v>
      </c>
      <c r="F70" s="51">
        <v>0.14591015643046401</v>
      </c>
      <c r="G70" s="51">
        <v>0.175095930649242</v>
      </c>
      <c r="H70" s="51">
        <v>-7.9457018359192E-2</v>
      </c>
      <c r="I70" s="51">
        <v>0.16139080752666801</v>
      </c>
      <c r="J70" s="51">
        <v>-3.9899999999999998E-2</v>
      </c>
      <c r="K70" s="51">
        <v>5.8799999999999998E-2</v>
      </c>
      <c r="L70" s="49">
        <v>0.49730000000000002</v>
      </c>
      <c r="M70" s="49">
        <v>0.52300000000000002</v>
      </c>
      <c r="N70" s="65"/>
    </row>
    <row r="71" spans="1:14" s="26" customFormat="1" ht="15.75" x14ac:dyDescent="0.25">
      <c r="A71" s="35" t="s">
        <v>4888</v>
      </c>
      <c r="B71" s="51">
        <v>0.21995055770060801</v>
      </c>
      <c r="C71" s="51">
        <v>0.15771315514317699</v>
      </c>
      <c r="D71" s="51">
        <v>0.19380752928602299</v>
      </c>
      <c r="E71" s="51">
        <v>7.7210079349880306E-2</v>
      </c>
      <c r="F71" s="51">
        <v>0.42108702522441999</v>
      </c>
      <c r="G71" s="51">
        <v>0.18091422110348801</v>
      </c>
      <c r="H71" s="51">
        <v>0.601440487063711</v>
      </c>
      <c r="I71" s="51">
        <v>0.165327557399574</v>
      </c>
      <c r="J71" s="69">
        <v>0.27710000000000001</v>
      </c>
      <c r="K71" s="69">
        <v>6.0299999999999999E-2</v>
      </c>
      <c r="L71" s="48">
        <v>4.3000000000000003E-6</v>
      </c>
      <c r="M71" s="49">
        <v>0.123</v>
      </c>
    </row>
  </sheetData>
  <mergeCells count="31">
    <mergeCell ref="J47:M47"/>
    <mergeCell ref="H47:I47"/>
    <mergeCell ref="A1:M1"/>
    <mergeCell ref="B19:C19"/>
    <mergeCell ref="D19:E19"/>
    <mergeCell ref="F19:G19"/>
    <mergeCell ref="J19:M19"/>
    <mergeCell ref="H19:I19"/>
    <mergeCell ref="B5:C5"/>
    <mergeCell ref="D5:E5"/>
    <mergeCell ref="F5:G5"/>
    <mergeCell ref="J5:M5"/>
    <mergeCell ref="H5:I5"/>
    <mergeCell ref="A5:A6"/>
    <mergeCell ref="A19:A20"/>
    <mergeCell ref="F61:G61"/>
    <mergeCell ref="J61:M61"/>
    <mergeCell ref="H61:I61"/>
    <mergeCell ref="A33:A34"/>
    <mergeCell ref="A47:A48"/>
    <mergeCell ref="A61:A62"/>
    <mergeCell ref="B61:C61"/>
    <mergeCell ref="D61:E61"/>
    <mergeCell ref="B33:C33"/>
    <mergeCell ref="D33:E33"/>
    <mergeCell ref="F33:G33"/>
    <mergeCell ref="J33:M33"/>
    <mergeCell ref="H33:I33"/>
    <mergeCell ref="B47:C47"/>
    <mergeCell ref="D47:E47"/>
    <mergeCell ref="F47:G47"/>
  </mergeCells>
  <pageMargins left="0.7" right="0.7" top="0.75" bottom="0.75" header="0.3" footer="0.3"/>
  <pageSetup paperSize="9" orientation="portrait"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C486D-5CEF-4536-BD8B-070F049BC208}">
  <dimension ref="A1:Q14"/>
  <sheetViews>
    <sheetView tabSelected="1" workbookViewId="0">
      <selection sqref="A1:M1"/>
    </sheetView>
  </sheetViews>
  <sheetFormatPr defaultRowHeight="15" x14ac:dyDescent="0.25"/>
  <cols>
    <col min="1" max="1" width="27.42578125" customWidth="1"/>
    <col min="2" max="13" width="12.5703125" customWidth="1"/>
  </cols>
  <sheetData>
    <row r="1" spans="1:17" s="26" customFormat="1" ht="47.25" customHeight="1" x14ac:dyDescent="0.2">
      <c r="A1" s="133" t="s">
        <v>4942</v>
      </c>
      <c r="B1" s="133"/>
      <c r="C1" s="133"/>
      <c r="D1" s="133"/>
      <c r="E1" s="133"/>
      <c r="F1" s="133"/>
      <c r="G1" s="133"/>
      <c r="H1" s="133"/>
      <c r="I1" s="133"/>
      <c r="J1" s="133"/>
      <c r="K1" s="133"/>
      <c r="L1" s="133"/>
      <c r="M1" s="133"/>
    </row>
    <row r="2" spans="1:17" s="26" customFormat="1" x14ac:dyDescent="0.2">
      <c r="B2" s="28"/>
      <c r="C2" s="28"/>
      <c r="D2" s="28"/>
      <c r="E2" s="28"/>
      <c r="F2" s="28"/>
      <c r="G2" s="28"/>
      <c r="H2" s="28"/>
      <c r="I2" s="28"/>
      <c r="J2" s="28"/>
      <c r="K2" s="28"/>
      <c r="L2" s="28"/>
      <c r="M2" s="28"/>
    </row>
    <row r="3" spans="1:17" s="26" customFormat="1" ht="15.75" x14ac:dyDescent="0.25">
      <c r="A3" s="83" t="s">
        <v>4568</v>
      </c>
      <c r="B3" s="116" t="s">
        <v>4860</v>
      </c>
      <c r="C3" s="116"/>
      <c r="D3" s="116" t="s">
        <v>4861</v>
      </c>
      <c r="E3" s="116"/>
      <c r="F3" s="116" t="s">
        <v>4862</v>
      </c>
      <c r="G3" s="116"/>
      <c r="H3" s="116" t="s">
        <v>4894</v>
      </c>
      <c r="I3" s="116"/>
      <c r="J3" s="116" t="s">
        <v>4885</v>
      </c>
      <c r="K3" s="116"/>
      <c r="L3" s="116"/>
      <c r="M3" s="116"/>
    </row>
    <row r="4" spans="1:17" s="26" customFormat="1" ht="18.75" x14ac:dyDescent="0.35">
      <c r="A4" s="83"/>
      <c r="B4" s="32" t="s">
        <v>4569</v>
      </c>
      <c r="C4" s="32" t="s">
        <v>4565</v>
      </c>
      <c r="D4" s="32" t="s">
        <v>4569</v>
      </c>
      <c r="E4" s="32" t="s">
        <v>4565</v>
      </c>
      <c r="F4" s="32" t="s">
        <v>4569</v>
      </c>
      <c r="G4" s="32" t="s">
        <v>4565</v>
      </c>
      <c r="H4" s="32" t="s">
        <v>4569</v>
      </c>
      <c r="I4" s="32" t="s">
        <v>4565</v>
      </c>
      <c r="J4" s="32" t="s">
        <v>4569</v>
      </c>
      <c r="K4" s="32" t="s">
        <v>4565</v>
      </c>
      <c r="L4" s="67" t="s">
        <v>4884</v>
      </c>
      <c r="M4" s="32" t="s">
        <v>4889</v>
      </c>
    </row>
    <row r="5" spans="1:17" s="26" customFormat="1" x14ac:dyDescent="0.2">
      <c r="A5" s="35" t="s">
        <v>4890</v>
      </c>
      <c r="B5" s="51">
        <v>-7.3836039356622807E-2</v>
      </c>
      <c r="C5" s="51">
        <v>3.4939886491342401E-2</v>
      </c>
      <c r="D5" s="51">
        <v>-1.9952909848616501E-2</v>
      </c>
      <c r="E5" s="51">
        <v>5.1241957522453099E-2</v>
      </c>
      <c r="F5" s="51">
        <v>-7.6428767050316501E-3</v>
      </c>
      <c r="G5" s="51">
        <v>1.8287846216385899E-2</v>
      </c>
      <c r="H5" s="51">
        <v>-5.3936591462304499E-3</v>
      </c>
      <c r="I5" s="51">
        <v>4.5892014397866401E-2</v>
      </c>
      <c r="J5" s="36">
        <v>-1.9800000000000002E-2</v>
      </c>
      <c r="K5" s="36">
        <v>1.46E-2</v>
      </c>
      <c r="L5" s="49">
        <v>0.17549999999999999</v>
      </c>
      <c r="M5" s="49">
        <v>0.40200000000000002</v>
      </c>
      <c r="Q5" s="65"/>
    </row>
    <row r="6" spans="1:17" s="26" customFormat="1" x14ac:dyDescent="0.2">
      <c r="A6" s="35" t="s">
        <v>4891</v>
      </c>
      <c r="B6" s="51">
        <v>-3.1104406557502198E-2</v>
      </c>
      <c r="C6" s="51">
        <v>3.4392676422219798E-2</v>
      </c>
      <c r="D6" s="51">
        <v>9.0452477899648498E-2</v>
      </c>
      <c r="E6" s="51">
        <v>6.7278685679111494E-2</v>
      </c>
      <c r="F6" s="51">
        <v>-4.8094425545337901E-3</v>
      </c>
      <c r="G6" s="51">
        <v>1.82151801138857E-2</v>
      </c>
      <c r="H6" s="51">
        <v>-4.3663777291846499E-2</v>
      </c>
      <c r="I6" s="51">
        <v>4.6335085393377398E-2</v>
      </c>
      <c r="J6" s="36">
        <v>-1.03E-2</v>
      </c>
      <c r="K6" s="36">
        <v>1.4800000000000001E-2</v>
      </c>
      <c r="L6" s="49">
        <v>0.4859</v>
      </c>
      <c r="M6" s="49">
        <v>0.35899999999999999</v>
      </c>
    </row>
    <row r="7" spans="1:17" s="26" customFormat="1" x14ac:dyDescent="0.2">
      <c r="A7" s="35" t="s">
        <v>4933</v>
      </c>
      <c r="B7" s="51">
        <v>-3.3857777949986801E-3</v>
      </c>
      <c r="C7" s="51">
        <v>3.5756370350206297E-2</v>
      </c>
      <c r="D7" s="51">
        <v>2.1528203057343698E-2</v>
      </c>
      <c r="E7" s="51">
        <v>4.3397627449132198E-2</v>
      </c>
      <c r="F7" s="51">
        <v>-4.1686363329677997E-2</v>
      </c>
      <c r="G7" s="51">
        <v>1.8323137441609901E-2</v>
      </c>
      <c r="H7" s="51">
        <v>-3.4708848718062402E-2</v>
      </c>
      <c r="I7" s="51">
        <v>4.73809607829275E-2</v>
      </c>
      <c r="J7" s="36">
        <v>-2.5999999999999999E-2</v>
      </c>
      <c r="K7" s="36">
        <v>1.4500000000000001E-2</v>
      </c>
      <c r="L7" s="49">
        <v>7.3899999999999993E-2</v>
      </c>
      <c r="M7" s="49">
        <v>0.5</v>
      </c>
    </row>
    <row r="8" spans="1:17" s="26" customFormat="1" x14ac:dyDescent="0.2">
      <c r="A8" s="35" t="s">
        <v>4555</v>
      </c>
      <c r="B8" s="51">
        <v>3.02682229533765E-2</v>
      </c>
      <c r="C8" s="51">
        <v>3.7432607117950802E-2</v>
      </c>
      <c r="D8" s="51">
        <v>1.00291809943013E-2</v>
      </c>
      <c r="E8" s="51">
        <v>5.7199417143596699E-2</v>
      </c>
      <c r="F8" s="51">
        <v>1.1043456199976801E-2</v>
      </c>
      <c r="G8" s="51">
        <v>1.8272610119750499E-2</v>
      </c>
      <c r="H8" s="51">
        <v>3.2950872371643201E-2</v>
      </c>
      <c r="I8" s="51">
        <v>4.9423744617639299E-2</v>
      </c>
      <c r="J8" s="36">
        <v>1.5900000000000001E-2</v>
      </c>
      <c r="K8" s="36">
        <v>1.4999999999999999E-2</v>
      </c>
      <c r="L8" s="49">
        <v>0.29139999999999999</v>
      </c>
      <c r="M8" s="49">
        <v>0.95099999999999996</v>
      </c>
    </row>
    <row r="9" spans="1:17" s="26" customFormat="1" x14ac:dyDescent="0.2">
      <c r="A9" s="35" t="s">
        <v>4578</v>
      </c>
      <c r="B9" s="51">
        <v>-9.3700448096209005E-2</v>
      </c>
      <c r="C9" s="51">
        <v>3.5134965231253798E-2</v>
      </c>
      <c r="D9" s="51">
        <v>0.144604597232558</v>
      </c>
      <c r="E9" s="51">
        <v>6.7489676914157096E-2</v>
      </c>
      <c r="F9" s="51">
        <v>6.7562642894915103E-3</v>
      </c>
      <c r="G9" s="51">
        <v>1.8273201436870602E-2</v>
      </c>
      <c r="H9" s="51">
        <v>-7.1140144771551202E-3</v>
      </c>
      <c r="I9" s="51">
        <v>4.6674447324318399E-2</v>
      </c>
      <c r="J9" s="36">
        <v>-7.0000000000000001E-3</v>
      </c>
      <c r="K9" s="36">
        <v>1.49E-2</v>
      </c>
      <c r="L9" s="49">
        <v>0.63759999999999994</v>
      </c>
      <c r="M9" s="49">
        <v>8.0000000000000002E-3</v>
      </c>
    </row>
    <row r="10" spans="1:17" s="26" customFormat="1" x14ac:dyDescent="0.2">
      <c r="A10" s="35" t="s">
        <v>4552</v>
      </c>
      <c r="B10" s="51">
        <v>-2.43640244085505E-2</v>
      </c>
      <c r="C10" s="51">
        <v>3.5659391490440999E-2</v>
      </c>
      <c r="D10" s="51">
        <v>0.13263060383115199</v>
      </c>
      <c r="E10" s="51">
        <v>7.6051591206391295E-2</v>
      </c>
      <c r="F10" s="51">
        <v>4.1969779252626703E-2</v>
      </c>
      <c r="G10" s="51">
        <v>1.81885783189247E-2</v>
      </c>
      <c r="H10" s="51">
        <v>8.4097525908077495E-2</v>
      </c>
      <c r="I10" s="51">
        <v>4.6880593460409598E-2</v>
      </c>
      <c r="J10" s="36">
        <v>3.8100000000000002E-2</v>
      </c>
      <c r="K10" s="36">
        <v>1.4999999999999999E-2</v>
      </c>
      <c r="L10" s="49">
        <v>1.12E-2</v>
      </c>
      <c r="M10" s="49">
        <v>0.13200000000000001</v>
      </c>
    </row>
    <row r="11" spans="1:17" s="26" customFormat="1" x14ac:dyDescent="0.2">
      <c r="A11" s="35" t="s">
        <v>4554</v>
      </c>
      <c r="B11" s="51">
        <v>-1.19999371848237E-2</v>
      </c>
      <c r="C11" s="51">
        <v>3.4625830012034398E-2</v>
      </c>
      <c r="D11" s="51">
        <v>0.38480556588486697</v>
      </c>
      <c r="E11" s="51">
        <v>0.16972476991725799</v>
      </c>
      <c r="F11" s="51">
        <v>4.0363826633034103E-2</v>
      </c>
      <c r="G11" s="51">
        <v>1.8238443430540801E-2</v>
      </c>
      <c r="H11" s="51">
        <v>5.5840174383922102E-2</v>
      </c>
      <c r="I11" s="51">
        <v>4.6601788694667898E-2</v>
      </c>
      <c r="J11" s="36">
        <v>3.32E-2</v>
      </c>
      <c r="K11" s="36">
        <v>1.52E-2</v>
      </c>
      <c r="L11" s="49">
        <v>2.87E-2</v>
      </c>
      <c r="M11" s="49">
        <v>9.4E-2</v>
      </c>
    </row>
    <row r="12" spans="1:17" s="26" customFormat="1" x14ac:dyDescent="0.2">
      <c r="A12" s="35" t="s">
        <v>4553</v>
      </c>
      <c r="B12" s="51">
        <v>-1.0220917622019E-2</v>
      </c>
      <c r="C12" s="51">
        <v>3.4825259354993303E-2</v>
      </c>
      <c r="D12" s="51">
        <v>1.1398068924913201</v>
      </c>
      <c r="E12" s="51">
        <v>0.57632570900162305</v>
      </c>
      <c r="F12" s="51">
        <v>-2.3294445311792498E-2</v>
      </c>
      <c r="G12" s="51">
        <v>1.8362019272098799E-2</v>
      </c>
      <c r="H12" s="51">
        <v>6.1400478753206901E-2</v>
      </c>
      <c r="I12" s="51">
        <v>4.25495181621173E-2</v>
      </c>
      <c r="J12" s="36">
        <v>-6.7999999999999996E-3</v>
      </c>
      <c r="K12" s="36">
        <v>1.52E-2</v>
      </c>
      <c r="L12" s="49">
        <v>0.65459999999999996</v>
      </c>
      <c r="M12" s="49">
        <v>6.2E-2</v>
      </c>
    </row>
    <row r="13" spans="1:17" s="26" customFormat="1" x14ac:dyDescent="0.2">
      <c r="A13" s="35" t="s">
        <v>4888</v>
      </c>
      <c r="B13" s="51">
        <v>-8.4294787793603707E-2</v>
      </c>
      <c r="C13" s="51">
        <v>3.7871711724632599E-2</v>
      </c>
      <c r="D13" s="51">
        <v>4.1542479651100001E-2</v>
      </c>
      <c r="E13" s="51">
        <v>1.8533419492197101E-2</v>
      </c>
      <c r="F13" s="51">
        <v>6.4729862774260197E-3</v>
      </c>
      <c r="G13" s="51">
        <v>1.8470960597060101E-2</v>
      </c>
      <c r="H13" s="51">
        <v>3.1153157928841199E-2</v>
      </c>
      <c r="I13" s="51">
        <v>4.8018219207442703E-2</v>
      </c>
      <c r="J13" s="51">
        <v>1.3299999999999999E-2</v>
      </c>
      <c r="K13" s="51">
        <v>1.2E-2</v>
      </c>
      <c r="L13" s="49">
        <v>0.26719999999999999</v>
      </c>
      <c r="M13" s="49">
        <v>2.5999999999999999E-2</v>
      </c>
    </row>
    <row r="14" spans="1:17" s="26" customFormat="1" x14ac:dyDescent="0.2">
      <c r="B14" s="28"/>
      <c r="C14" s="28"/>
      <c r="D14" s="28"/>
      <c r="E14" s="28"/>
      <c r="F14" s="28"/>
      <c r="G14" s="28"/>
      <c r="H14" s="28"/>
      <c r="I14" s="28"/>
      <c r="J14" s="28"/>
      <c r="K14" s="28"/>
      <c r="L14" s="28"/>
      <c r="M14" s="28"/>
    </row>
  </sheetData>
  <mergeCells count="7">
    <mergeCell ref="A1:M1"/>
    <mergeCell ref="A3:A4"/>
    <mergeCell ref="B3:C3"/>
    <mergeCell ref="D3:E3"/>
    <mergeCell ref="F3:G3"/>
    <mergeCell ref="H3:I3"/>
    <mergeCell ref="J3:M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ST1</vt:lpstr>
      <vt:lpstr>ST2</vt:lpstr>
      <vt:lpstr>ST3</vt:lpstr>
      <vt:lpstr>ST4</vt:lpstr>
      <vt:lpstr>ST5</vt:lpstr>
      <vt:lpstr>ST6</vt:lpstr>
      <vt:lpstr>ST7</vt:lpstr>
      <vt:lpstr>ST8</vt:lpstr>
      <vt:lpstr>ST9</vt:lpstr>
      <vt:lpstr>ST10</vt:lpstr>
      <vt:lpstr>ST11</vt:lpstr>
      <vt:lpstr>ST12</vt:lpstr>
      <vt:lpstr>ST13</vt:lpstr>
      <vt:lpstr>ST14</vt:lpstr>
      <vt:lpstr>ST15</vt:lpstr>
      <vt:lpstr>ST16</vt:lpstr>
      <vt:lpstr>ST17</vt:lpstr>
      <vt:lpstr>ST18</vt:lpstr>
      <vt:lpstr>ST19</vt:lpstr>
      <vt:lpstr>ST20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Morris</dc:creator>
  <cp:lastModifiedBy>Andrew Morris</cp:lastModifiedBy>
  <dcterms:created xsi:type="dcterms:W3CDTF">2022-06-21T12:56:26Z</dcterms:created>
  <dcterms:modified xsi:type="dcterms:W3CDTF">2023-03-20T14:09:13Z</dcterms:modified>
</cp:coreProperties>
</file>